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TATA Steel (Thailand) Public Company Limited\TATA Steel (Thailand)_June 2025 (Q1)\"/>
    </mc:Choice>
  </mc:AlternateContent>
  <xr:revisionPtr revIDLastSave="0" documentId="13_ncr:1_{33325593-1B8E-45D4-B80C-26D4D9A17E79}" xr6:coauthVersionLast="47" xr6:coauthVersionMax="47" xr10:uidLastSave="{00000000-0000-0000-0000-000000000000}"/>
  <bookViews>
    <workbookView xWindow="-120" yWindow="-120" windowWidth="21840" windowHeight="13020" tabRatio="719" xr2:uid="{00000000-000D-0000-FFFF-FFFF00000000}"/>
  </bookViews>
  <sheets>
    <sheet name="2-4" sheetId="1" r:id="rId1"/>
    <sheet name="P&amp;L(3M) P.5-6" sheetId="23" r:id="rId2"/>
    <sheet name="7" sheetId="20" r:id="rId3"/>
    <sheet name="8" sheetId="21" r:id="rId4"/>
    <sheet name="9-10" sheetId="22" r:id="rId5"/>
  </sheets>
  <definedNames>
    <definedName name="\">#REF!</definedName>
    <definedName name="\0">#REF!</definedName>
    <definedName name="\200">#REF!</definedName>
    <definedName name="\3">#REF!</definedName>
    <definedName name="\4">#REF!</definedName>
    <definedName name="\4AA">#REF!</definedName>
    <definedName name="\4AB">#REF!</definedName>
    <definedName name="\4CA">#REF!</definedName>
    <definedName name="\4CB">#REF!</definedName>
    <definedName name="\4D1A">#REF!</definedName>
    <definedName name="\4D1B">#REF!</definedName>
    <definedName name="\4D2A">#REF!</definedName>
    <definedName name="\4D2B">#REF!</definedName>
    <definedName name="\4E1A">#REF!</definedName>
    <definedName name="\4E1B">#REF!</definedName>
    <definedName name="\4E2A">#REF!</definedName>
    <definedName name="\4E2B">#REF!</definedName>
    <definedName name="\4GA">#REF!</definedName>
    <definedName name="\4GB">#REF!</definedName>
    <definedName name="\4HA">#REF!</definedName>
    <definedName name="\4HB">#REF!</definedName>
    <definedName name="\4LA">#REF!</definedName>
    <definedName name="\4LB">#REF!</definedName>
    <definedName name="\4TA">#REF!</definedName>
    <definedName name="\4TB">#REF!</definedName>
    <definedName name="\5BA">#REF!</definedName>
    <definedName name="\5BB">#REF!</definedName>
    <definedName name="\6BA">#REF!</definedName>
    <definedName name="\6BB">#REF!</definedName>
    <definedName name="\6CA">#REF!</definedName>
    <definedName name="\6CB">#REF!</definedName>
    <definedName name="\6LA">#REF!</definedName>
    <definedName name="\6LB">#REF!</definedName>
    <definedName name="\7AA">#REF!</definedName>
    <definedName name="\7AB">#REF!</definedName>
    <definedName name="\85A">#REF!</definedName>
    <definedName name="\85B">#REF!</definedName>
    <definedName name="\8BA">#REF!</definedName>
    <definedName name="\8BB">#REF!</definedName>
    <definedName name="\8FA">#REF!</definedName>
    <definedName name="\8FB">#REF!</definedName>
    <definedName name="\8TA">#REF!</definedName>
    <definedName name="\8TB">#REF!</definedName>
    <definedName name="\8VA">#REF!</definedName>
    <definedName name="\8VB">#REF!</definedName>
    <definedName name="\a">#REF!</definedName>
    <definedName name="\a1">#REF!</definedName>
    <definedName name="\B">#REF!</definedName>
    <definedName name="\c">#N/A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hhhh">{"'Eng (page2)'!$A$1:$D$52"}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#REF!</definedName>
    <definedName name="\R">#REF!</definedName>
    <definedName name="\s">#REF!</definedName>
    <definedName name="\sd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#N/A</definedName>
    <definedName name="_">#REF!</definedName>
    <definedName name="_.4">#REF!</definedName>
    <definedName name="_?">#REF!</definedName>
    <definedName name="_??">#REF!</definedName>
    <definedName name="_???">#REF!</definedName>
    <definedName name="_????" hidden="1">#REF!</definedName>
    <definedName name="_?????">#REF!</definedName>
    <definedName name="_?????.?????">#N/A</definedName>
    <definedName name="_??????">#REF!</definedName>
    <definedName name="_???????">#N/A</definedName>
    <definedName name="_????????">#REF!</definedName>
    <definedName name="_??????????031219">#REF!</definedName>
    <definedName name="_?????????_?????_?????_">#REF!</definedName>
    <definedName name="_????1">#REF!</definedName>
    <definedName name="_????2">#REF!</definedName>
    <definedName name="_????3">#REF!</definedName>
    <definedName name="_??1">#N/A</definedName>
    <definedName name="_??2">#N/A</definedName>
    <definedName name="_??databaseei">#REF!</definedName>
    <definedName name="_?__C">#REF!</definedName>
    <definedName name="_?sx">#REF!</definedName>
    <definedName name="_?sx2">#REF!</definedName>
    <definedName name="_?sxy">#REF!</definedName>
    <definedName name="_?sy">#REF!</definedName>
    <definedName name="_?sy2">#REF!</definedName>
    <definedName name="__" hidden="1">#REF!</definedName>
    <definedName name="__??">#REF!</definedName>
    <definedName name="__???">#REF!</definedName>
    <definedName name="__????" hidden="1">#REF!</definedName>
    <definedName name="__?????">#REF!</definedName>
    <definedName name="__?????.?????">#N/A</definedName>
    <definedName name="__??????">#REF!</definedName>
    <definedName name="__???????">#N/A</definedName>
    <definedName name="__????????">#REF!</definedName>
    <definedName name="__??????????031219">#REF!</definedName>
    <definedName name="__?????????_?????_?????_">#REF!</definedName>
    <definedName name="__????1">#REF!</definedName>
    <definedName name="__????2">#REF!</definedName>
    <definedName name="__????3">#REF!</definedName>
    <definedName name="__??1">#REF!</definedName>
    <definedName name="__??databaseei">#REF!</definedName>
    <definedName name="__?sx">#REF!</definedName>
    <definedName name="__?sx2">#REF!</definedName>
    <definedName name="__?sxy">#REF!</definedName>
    <definedName name="__?sy">#REF!</definedName>
    <definedName name="__?sy2">#REF!</definedName>
    <definedName name="___" hidden="1">#REF!</definedName>
    <definedName name="___??">#REF!</definedName>
    <definedName name="___???">#REF!</definedName>
    <definedName name="___????" hidden="1">#REF!</definedName>
    <definedName name="___?????">#REF!</definedName>
    <definedName name="___?????.?????">#N/A</definedName>
    <definedName name="___??????">#REF!</definedName>
    <definedName name="___???????">#N/A</definedName>
    <definedName name="___????????">#REF!</definedName>
    <definedName name="___??????????031219">#REF!</definedName>
    <definedName name="___?????????_?????_?????_">#REF!</definedName>
    <definedName name="___????1">#REF!</definedName>
    <definedName name="___????2">#REF!</definedName>
    <definedName name="___????3">#REF!</definedName>
    <definedName name="___??1">#REF!</definedName>
    <definedName name="___??databaseei">#REF!</definedName>
    <definedName name="___?sx">#REF!</definedName>
    <definedName name="___?sx2">#REF!</definedName>
    <definedName name="___?sxy">#REF!</definedName>
    <definedName name="___?sy">#REF!</definedName>
    <definedName name="___?sy2">#REF!</definedName>
    <definedName name="____" hidden="1">#REF!</definedName>
    <definedName name="____??">#REF!</definedName>
    <definedName name="____???">#REF!</definedName>
    <definedName name="____????">#REF!</definedName>
    <definedName name="____?????">#REF!</definedName>
    <definedName name="____?????.?????">#N/A</definedName>
    <definedName name="____??????">#REF!</definedName>
    <definedName name="____???????">#N/A</definedName>
    <definedName name="____????????">#REF!</definedName>
    <definedName name="____??????????031219">#REF!</definedName>
    <definedName name="____?????????_?????_?????_">#REF!</definedName>
    <definedName name="____????1">#REF!</definedName>
    <definedName name="____????2">#REF!</definedName>
    <definedName name="____????3">#REF!</definedName>
    <definedName name="____??1">#REF!</definedName>
    <definedName name="____??databaseei">#REF!</definedName>
    <definedName name="____?sx">#REF!</definedName>
    <definedName name="____?sx2">#REF!</definedName>
    <definedName name="____?sxy">#REF!</definedName>
    <definedName name="____?sy">#REF!</definedName>
    <definedName name="____?sy2">#REF!</definedName>
    <definedName name="_____" hidden="1">#REF!</definedName>
    <definedName name="_____??">#REF!</definedName>
    <definedName name="_____???">#REF!</definedName>
    <definedName name="_____????">#REF!</definedName>
    <definedName name="_____?????">#REF!</definedName>
    <definedName name="_____?????.?????">#N/A</definedName>
    <definedName name="_____??????">#REF!</definedName>
    <definedName name="_____???????">#N/A</definedName>
    <definedName name="_____????????">#REF!</definedName>
    <definedName name="_____??????????031219">#REF!</definedName>
    <definedName name="_____?????????_?????_?????_">#REF!</definedName>
    <definedName name="_____????1">#REF!</definedName>
    <definedName name="_____????2">#REF!</definedName>
    <definedName name="_____????3">#REF!</definedName>
    <definedName name="_____??1">#REF!</definedName>
    <definedName name="_____??databaseei">#REF!</definedName>
    <definedName name="_____?sx">#REF!</definedName>
    <definedName name="_____?sx2">#REF!</definedName>
    <definedName name="_____?sxy">#REF!</definedName>
    <definedName name="_____?sy">#REF!</definedName>
    <definedName name="_____?sy2">#REF!</definedName>
    <definedName name="______" hidden="1">#REF!</definedName>
    <definedName name="______??">#REF!</definedName>
    <definedName name="______???">#REF!</definedName>
    <definedName name="______????">#N/A</definedName>
    <definedName name="______?????">#REF!</definedName>
    <definedName name="______?????.?????">#N/A</definedName>
    <definedName name="______??????">#REF!</definedName>
    <definedName name="______???????">#N/A</definedName>
    <definedName name="______????????">#REF!</definedName>
    <definedName name="______??????????031219">#REF!</definedName>
    <definedName name="______?????????_?????_?????_">#REF!</definedName>
    <definedName name="______????1">#REF!</definedName>
    <definedName name="______????2">#REF!</definedName>
    <definedName name="______????3">#REF!</definedName>
    <definedName name="______??1">#REF!</definedName>
    <definedName name="______??databaseei">#REF!</definedName>
    <definedName name="______?sx">#REF!</definedName>
    <definedName name="______?sx2">#REF!</definedName>
    <definedName name="______?sxy">#REF!</definedName>
    <definedName name="______?sy">#REF!</definedName>
    <definedName name="______?sy2">#REF!</definedName>
    <definedName name="_______" hidden="1">#REF!</definedName>
    <definedName name="_______??">#REF!</definedName>
    <definedName name="_______???">#REF!</definedName>
    <definedName name="_______????">#REF!</definedName>
    <definedName name="_______?????">#REF!</definedName>
    <definedName name="_______?????.?????">#N/A</definedName>
    <definedName name="_______??????">#REF!</definedName>
    <definedName name="_______???????">#N/A</definedName>
    <definedName name="_______????????">#REF!</definedName>
    <definedName name="_______??????????031219">#REF!</definedName>
    <definedName name="_______?????????_?????_?????_">#REF!</definedName>
    <definedName name="_______????1">#REF!</definedName>
    <definedName name="_______????2">#REF!</definedName>
    <definedName name="_______????3">#REF!</definedName>
    <definedName name="_______??1">#REF!</definedName>
    <definedName name="_______??databaseei">#REF!</definedName>
    <definedName name="_______?sx">#REF!</definedName>
    <definedName name="_______?sx2">#REF!</definedName>
    <definedName name="_______?sxy">#REF!</definedName>
    <definedName name="_______?sy">#REF!</definedName>
    <definedName name="_______?sy2">#REF!</definedName>
    <definedName name="________??">#REF!</definedName>
    <definedName name="________???">#REF!</definedName>
    <definedName name="________????">#REF!</definedName>
    <definedName name="________?????">#REF!</definedName>
    <definedName name="________?????.?????">#N/A</definedName>
    <definedName name="________??????">#REF!</definedName>
    <definedName name="________???????">#N/A</definedName>
    <definedName name="________????????">#REF!</definedName>
    <definedName name="________??????????031219">#REF!</definedName>
    <definedName name="________?????????_?????_?????_">#REF!</definedName>
    <definedName name="________????1">#REF!</definedName>
    <definedName name="________????2">#REF!</definedName>
    <definedName name="________????3">#REF!</definedName>
    <definedName name="________??1">#REF!</definedName>
    <definedName name="________??databaseei">#REF!</definedName>
    <definedName name="________?sx">#REF!</definedName>
    <definedName name="________?sx2">#REF!</definedName>
    <definedName name="________?sxy">#REF!</definedName>
    <definedName name="________?sy">#REF!</definedName>
    <definedName name="________?sy2">#REF!</definedName>
    <definedName name="_________" hidden="1">#REF!</definedName>
    <definedName name="_________??">#REF!</definedName>
    <definedName name="_________???">#REF!</definedName>
    <definedName name="_________????">#REF!</definedName>
    <definedName name="_________?????">#REF!</definedName>
    <definedName name="_________?????.?????">#N/A</definedName>
    <definedName name="_________??????">#REF!</definedName>
    <definedName name="_________???????">#N/A</definedName>
    <definedName name="_________????????">#REF!</definedName>
    <definedName name="_________??????????031219">#REF!</definedName>
    <definedName name="_________?????????_?????_?????_">#REF!</definedName>
    <definedName name="_________????1">#REF!</definedName>
    <definedName name="_________????2">#REF!</definedName>
    <definedName name="_________????3">#REF!</definedName>
    <definedName name="_________??1">#REF!</definedName>
    <definedName name="_________??databaseei">#REF!</definedName>
    <definedName name="_________?sx">#REF!</definedName>
    <definedName name="_________?sx2">#REF!</definedName>
    <definedName name="_________?sxy">#REF!</definedName>
    <definedName name="_________?sy">#REF!</definedName>
    <definedName name="_________?sy2">#REF!</definedName>
    <definedName name="__________??">#REF!</definedName>
    <definedName name="__________???">#REF!</definedName>
    <definedName name="__________????">#REF!</definedName>
    <definedName name="__________?????">#REF!</definedName>
    <definedName name="__________?????.?????">#N/A</definedName>
    <definedName name="__________??????">#REF!</definedName>
    <definedName name="__________???????">#N/A</definedName>
    <definedName name="__________????????">#REF!</definedName>
    <definedName name="__________??????????031219">#REF!</definedName>
    <definedName name="__________?????????_?????_?????_">#REF!</definedName>
    <definedName name="__________????1">#REF!</definedName>
    <definedName name="__________????2">#REF!</definedName>
    <definedName name="__________????3">#REF!</definedName>
    <definedName name="__________??1">#REF!</definedName>
    <definedName name="__________??databaseei">#REF!</definedName>
    <definedName name="__________?sx">#REF!</definedName>
    <definedName name="__________?sx2">#REF!</definedName>
    <definedName name="__________?sxy">#REF!</definedName>
    <definedName name="__________?sy">#REF!</definedName>
    <definedName name="__________?sy2">#REF!</definedName>
    <definedName name="___________" hidden="1">#REF!</definedName>
    <definedName name="___________??">#REF!</definedName>
    <definedName name="___________???">#REF!</definedName>
    <definedName name="___________????">#REF!</definedName>
    <definedName name="___________?????">#REF!</definedName>
    <definedName name="___________?????.?????">#N/A</definedName>
    <definedName name="___________??????">#REF!</definedName>
    <definedName name="___________???????">#N/A</definedName>
    <definedName name="___________????????">#REF!</definedName>
    <definedName name="___________??????????031219">#REF!</definedName>
    <definedName name="___________?????????_?????_?????_">#REF!</definedName>
    <definedName name="___________????1">#REF!</definedName>
    <definedName name="___________????2">#REF!</definedName>
    <definedName name="___________????3">#REF!</definedName>
    <definedName name="___________??1">#REF!</definedName>
    <definedName name="___________??databaseei">#REF!</definedName>
    <definedName name="___________?sx">#REF!</definedName>
    <definedName name="___________?sx2">#REF!</definedName>
    <definedName name="___________?sxy">#REF!</definedName>
    <definedName name="___________?sy">#REF!</definedName>
    <definedName name="___________?sy2">#REF!</definedName>
    <definedName name="____________??">#REF!</definedName>
    <definedName name="____________???">#REF!</definedName>
    <definedName name="____________????">#REF!</definedName>
    <definedName name="____________?????">#REF!</definedName>
    <definedName name="____________?????.?????">#N/A</definedName>
    <definedName name="____________??????">#REF!</definedName>
    <definedName name="____________???????">#N/A</definedName>
    <definedName name="____________????????">#REF!</definedName>
    <definedName name="____________??????????031219">#REF!</definedName>
    <definedName name="____________?????????_?????_?????_">#REF!</definedName>
    <definedName name="____________????1">#REF!</definedName>
    <definedName name="____________????2">#REF!</definedName>
    <definedName name="____________????3">#REF!</definedName>
    <definedName name="____________??1">#REF!</definedName>
    <definedName name="____________??databaseei">#REF!</definedName>
    <definedName name="____________?sx">#REF!</definedName>
    <definedName name="____________?sx2">#REF!</definedName>
    <definedName name="____________?sxy">#REF!</definedName>
    <definedName name="____________?sy">#REF!</definedName>
    <definedName name="____________?sy2">#REF!</definedName>
    <definedName name="_____________" hidden="1">#REF!</definedName>
    <definedName name="_____________??">#REF!</definedName>
    <definedName name="_____________???">#REF!</definedName>
    <definedName name="_____________????">#REF!</definedName>
    <definedName name="_____________?????">#REF!</definedName>
    <definedName name="_____________?????.?????">#N/A</definedName>
    <definedName name="_____________??????">#REF!</definedName>
    <definedName name="_____________???????">#N/A</definedName>
    <definedName name="_____________????????">#REF!</definedName>
    <definedName name="_____________??????????031219">#REF!</definedName>
    <definedName name="_____________?????????_?????_?????_">#REF!</definedName>
    <definedName name="_____________????1">#REF!</definedName>
    <definedName name="_____________????2">#REF!</definedName>
    <definedName name="_____________????3">#REF!</definedName>
    <definedName name="_____________??1">#REF!</definedName>
    <definedName name="_____________??databaseei">#REF!</definedName>
    <definedName name="_____________?sx">#REF!</definedName>
    <definedName name="_____________?sx2">#REF!</definedName>
    <definedName name="_____________?sxy">#REF!</definedName>
    <definedName name="_____________?sy">#REF!</definedName>
    <definedName name="_____________?sy2">#REF!</definedName>
    <definedName name="______________??">#REF!</definedName>
    <definedName name="______________???">#REF!</definedName>
    <definedName name="______________????">#REF!</definedName>
    <definedName name="______________?????">#REF!</definedName>
    <definedName name="______________?????.?????">#N/A</definedName>
    <definedName name="______________??????">#REF!</definedName>
    <definedName name="______________???????">#N/A</definedName>
    <definedName name="______________????????">#REF!</definedName>
    <definedName name="______________??????????031219">#REF!</definedName>
    <definedName name="______________?????????_?????_?????_">#REF!</definedName>
    <definedName name="______________????1">#REF!</definedName>
    <definedName name="______________????2">#REF!</definedName>
    <definedName name="______________????3">#REF!</definedName>
    <definedName name="______________??1">#REF!</definedName>
    <definedName name="______________??databaseei">#REF!</definedName>
    <definedName name="______________?sx">#REF!</definedName>
    <definedName name="______________?sx2">#REF!</definedName>
    <definedName name="______________?sxy">#REF!</definedName>
    <definedName name="______________?sy">#REF!</definedName>
    <definedName name="______________?sy2">#REF!</definedName>
    <definedName name="_______________??">#REF!</definedName>
    <definedName name="_______________???">#REF!</definedName>
    <definedName name="_______________????">#REF!</definedName>
    <definedName name="_______________?????">#REF!</definedName>
    <definedName name="_______________?????.?????">#N/A</definedName>
    <definedName name="_______________??????">#REF!</definedName>
    <definedName name="_______________???????">#N/A</definedName>
    <definedName name="_______________????????">#REF!</definedName>
    <definedName name="_______________??????????031219">#REF!</definedName>
    <definedName name="_______________?????????_?????_?????_">#REF!</definedName>
    <definedName name="_______________????1">#REF!</definedName>
    <definedName name="_______________????2">#REF!</definedName>
    <definedName name="_______________????3">#REF!</definedName>
    <definedName name="_______________??1">#REF!</definedName>
    <definedName name="_______________??databaseei">#REF!</definedName>
    <definedName name="_______________?sx">#REF!</definedName>
    <definedName name="_______________?sx2">#REF!</definedName>
    <definedName name="_______________?sxy">#REF!</definedName>
    <definedName name="_______________?sy">#REF!</definedName>
    <definedName name="_______________?sy2">#REF!</definedName>
    <definedName name="________________??">#REF!</definedName>
    <definedName name="________________???">#REF!</definedName>
    <definedName name="________________????">#REF!</definedName>
    <definedName name="________________?????">#REF!</definedName>
    <definedName name="________________?????.?????">#N/A</definedName>
    <definedName name="________________??????">#REF!</definedName>
    <definedName name="________________???????">#N/A</definedName>
    <definedName name="________________????????">#REF!</definedName>
    <definedName name="________________??????????031219">#REF!</definedName>
    <definedName name="________________?????????_?????_?????_">#REF!</definedName>
    <definedName name="________________????1">#REF!</definedName>
    <definedName name="________________????2">#REF!</definedName>
    <definedName name="________________????3">#REF!</definedName>
    <definedName name="________________??1">#REF!</definedName>
    <definedName name="________________??databaseei">#REF!</definedName>
    <definedName name="________________?sx">#REF!</definedName>
    <definedName name="________________?sx2">#REF!</definedName>
    <definedName name="________________?sxy">#REF!</definedName>
    <definedName name="________________?sy">#REF!</definedName>
    <definedName name="________________?sy2">#REF!</definedName>
    <definedName name="_________________??">#REF!</definedName>
    <definedName name="_________________????">#REF!</definedName>
    <definedName name="_________________?????.?????">#N/A</definedName>
    <definedName name="_________________???????">#N/A</definedName>
    <definedName name="_________________??????????031219">#REF!</definedName>
    <definedName name="_________________??1">#REF!</definedName>
    <definedName name="_________________??databaseei">#REF!</definedName>
    <definedName name="__________________???">#REF!</definedName>
    <definedName name="__________________?????">#REF!</definedName>
    <definedName name="__________________?????.?????">#N/A</definedName>
    <definedName name="__________________??????">#REF!</definedName>
    <definedName name="__________________???????">#N/A</definedName>
    <definedName name="__________________????????">#REF!</definedName>
    <definedName name="__________________??????????031219">#REF!</definedName>
    <definedName name="__________________?????????_?????_?????_">#REF!</definedName>
    <definedName name="__________________????1">#REF!</definedName>
    <definedName name="__________________????2">#REF!</definedName>
    <definedName name="__________________????3">#REF!</definedName>
    <definedName name="__________________?sx">#REF!</definedName>
    <definedName name="__________________?sx2">#REF!</definedName>
    <definedName name="__________________?sxy">#REF!</definedName>
    <definedName name="__________________?sy">#REF!</definedName>
    <definedName name="__________________?sy2">#REF!</definedName>
    <definedName name="___________________??">#REF!</definedName>
    <definedName name="___________________????">#REF!</definedName>
    <definedName name="___________________?????.?????">#N/A</definedName>
    <definedName name="___________________???????">#N/A</definedName>
    <definedName name="___________________??????????031219">#REF!</definedName>
    <definedName name="___________________??1">#REF!</definedName>
    <definedName name="___________________??databaseei">#REF!</definedName>
    <definedName name="____________________???">#REF!</definedName>
    <definedName name="____________________?????">#REF!</definedName>
    <definedName name="____________________?????.?????">#N/A</definedName>
    <definedName name="____________________??????">#REF!</definedName>
    <definedName name="____________________???????">[0]!____________________???????</definedName>
    <definedName name="____________________????????">#REF!</definedName>
    <definedName name="____________________??????????031219">#REF!</definedName>
    <definedName name="____________________?????????_?????_?????_">#REF!</definedName>
    <definedName name="____________________????1">#REF!</definedName>
    <definedName name="____________________????2">#REF!</definedName>
    <definedName name="____________________????3">#REF!</definedName>
    <definedName name="____________________?sx">#REF!</definedName>
    <definedName name="____________________?sx2">#REF!</definedName>
    <definedName name="____________________?sxy">#REF!</definedName>
    <definedName name="____________________?sy">#REF!</definedName>
    <definedName name="____________________?sy2">#REF!</definedName>
    <definedName name="_____________________??">#REF!</definedName>
    <definedName name="_____________________???">#REF!</definedName>
    <definedName name="_____________________????">#REF!</definedName>
    <definedName name="_____________________?????">#REF!</definedName>
    <definedName name="_____________________?????.?????">[0]!_____________________?????.?????</definedName>
    <definedName name="_____________________??????">#REF!</definedName>
    <definedName name="_____________________???????">#N/A</definedName>
    <definedName name="_____________________????????">#REF!</definedName>
    <definedName name="_____________________??????????031219">#REF!</definedName>
    <definedName name="_____________________?????????_?????_?????_">#REF!</definedName>
    <definedName name="_____________________????1">#REF!</definedName>
    <definedName name="_____________________????2">#REF!</definedName>
    <definedName name="_____________________????3">#REF!</definedName>
    <definedName name="_____________________??1">#REF!</definedName>
    <definedName name="_____________________??databaseei">#REF!</definedName>
    <definedName name="_____________________?sx">#REF!</definedName>
    <definedName name="_____________________?sx2">#REF!</definedName>
    <definedName name="_____________________?sxy">#REF!</definedName>
    <definedName name="_____________________?sy">#REF!</definedName>
    <definedName name="_____________________?sy2">#REF!</definedName>
    <definedName name="______________________??">#REF!</definedName>
    <definedName name="______________________???">#REF!</definedName>
    <definedName name="______________________????">#REF!</definedName>
    <definedName name="______________________?????">#REF!</definedName>
    <definedName name="______________________?????.?????">#N/A</definedName>
    <definedName name="______________________??????">#REF!</definedName>
    <definedName name="______________________???????">#N/A</definedName>
    <definedName name="______________________????????">#REF!</definedName>
    <definedName name="______________________??????????031219">#REF!</definedName>
    <definedName name="______________________?????????_?????_?????_">#REF!</definedName>
    <definedName name="______________________????1">#REF!</definedName>
    <definedName name="______________________????2">#REF!</definedName>
    <definedName name="______________________????3">#REF!</definedName>
    <definedName name="______________________??1">#REF!</definedName>
    <definedName name="______________________??databaseei">#REF!</definedName>
    <definedName name="______________________?sx">#REF!</definedName>
    <definedName name="______________________?sx2">#REF!</definedName>
    <definedName name="______________________?sxy">#REF!</definedName>
    <definedName name="______________________?sy">#REF!</definedName>
    <definedName name="______________________?sy2">#REF!</definedName>
    <definedName name="_______________________??">#REF!</definedName>
    <definedName name="_______________________????">#REF!</definedName>
    <definedName name="_______________________?????.?????">#N/A</definedName>
    <definedName name="_______________________???????">#N/A</definedName>
    <definedName name="_______________________??????????031219">#REF!</definedName>
    <definedName name="_______________________??1">#REF!</definedName>
    <definedName name="_______________________??databaseei">#REF!</definedName>
    <definedName name="________________________?????.?????">#N/A</definedName>
    <definedName name="________________________??????">#REF!</definedName>
    <definedName name="________________________???????">[0]!________________________???????</definedName>
    <definedName name="________________________??????????031219">#REF!</definedName>
    <definedName name="________________________?????????_?????_?????_">#REF!</definedName>
    <definedName name="________________________?sx">#REF!</definedName>
    <definedName name="________________________?sx2">#REF!</definedName>
    <definedName name="________________________?sxy">#REF!</definedName>
    <definedName name="________________________?sy">#REF!</definedName>
    <definedName name="________________________?sy2">#REF!</definedName>
    <definedName name="_________________________?????.?????">[0]!_________________________?????.?????</definedName>
    <definedName name="_________________________??????">#REF!</definedName>
    <definedName name="_________________________???????">#N/A</definedName>
    <definedName name="_________________________??????????031219">#REF!</definedName>
    <definedName name="_________________________?????????_?????_?????_">#REF!</definedName>
    <definedName name="_________________________??1">#REF!</definedName>
    <definedName name="_________________________??databaseei">#REF!</definedName>
    <definedName name="_________________________?sx">#REF!</definedName>
    <definedName name="_________________________?sx2">#REF!</definedName>
    <definedName name="_________________________?sxy">#REF!</definedName>
    <definedName name="_________________________?sy">#REF!</definedName>
    <definedName name="_________________________?sy2">#REF!</definedName>
    <definedName name="__________________________???">#REF!</definedName>
    <definedName name="__________________________?????.?????">#N/A</definedName>
    <definedName name="__________________________??????">#REF!</definedName>
    <definedName name="__________________________???????">#N/A</definedName>
    <definedName name="__________________________??????????031219">#REF!</definedName>
    <definedName name="__________________________?????????_?????_?????_">#REF!</definedName>
    <definedName name="__________________________????1">#REF!</definedName>
    <definedName name="__________________________????3">#REF!</definedName>
    <definedName name="__________________________??1">#REF!</definedName>
    <definedName name="__________________________??databaseei">#REF!</definedName>
    <definedName name="__________________________?sx">#REF!</definedName>
    <definedName name="__________________________?sx2">#REF!</definedName>
    <definedName name="__________________________?sxy">#REF!</definedName>
    <definedName name="__________________________?sy">#REF!</definedName>
    <definedName name="__________________________?sy2">#REF!</definedName>
    <definedName name="___________________________???">#REF!</definedName>
    <definedName name="___________________________?????.?????">#N/A</definedName>
    <definedName name="___________________________??????">#REF!</definedName>
    <definedName name="___________________________???????">#N/A</definedName>
    <definedName name="___________________________??????????031219">#REF!</definedName>
    <definedName name="___________________________?????????_?????_?????_">#REF!</definedName>
    <definedName name="___________________________????1">#REF!</definedName>
    <definedName name="___________________________????3">#REF!</definedName>
    <definedName name="___________________________??1">#REF!</definedName>
    <definedName name="___________________________??databaseei">#REF!</definedName>
    <definedName name="___________________________?sx">#REF!</definedName>
    <definedName name="___________________________?sx2">#REF!</definedName>
    <definedName name="___________________________?sxy">#REF!</definedName>
    <definedName name="___________________________?sy">#REF!</definedName>
    <definedName name="___________________________?sy2">#REF!</definedName>
    <definedName name="____________________________???">#REF!</definedName>
    <definedName name="____________________________?????.?????">#N/A</definedName>
    <definedName name="____________________________??????">#REF!</definedName>
    <definedName name="____________________________????????">#REF!</definedName>
    <definedName name="____________________________??????????031219">#REF!</definedName>
    <definedName name="____________________________?????????_?????_?????_">#REF!</definedName>
    <definedName name="____________________________????1">#REF!</definedName>
    <definedName name="____________________________????2">#REF!</definedName>
    <definedName name="____________________________????3">#REF!</definedName>
    <definedName name="____________________________??1">#REF!</definedName>
    <definedName name="____________________________??databaseei">#REF!</definedName>
    <definedName name="____________________________?sx">#REF!</definedName>
    <definedName name="____________________________?sx2">#REF!</definedName>
    <definedName name="____________________________?sxy">#REF!</definedName>
    <definedName name="____________________________?sy">#REF!</definedName>
    <definedName name="____________________________?sy2">#REF!</definedName>
    <definedName name="_____________________________???">#REF!</definedName>
    <definedName name="_____________________________??????">#REF!</definedName>
    <definedName name="_____________________________???????">#N/A</definedName>
    <definedName name="_____________________________????????">#REF!</definedName>
    <definedName name="_____________________________??????????031219">#REF!</definedName>
    <definedName name="_____________________________?????????_?????_?????_">#REF!</definedName>
    <definedName name="_____________________________????1">#REF!</definedName>
    <definedName name="_____________________________????2">#REF!</definedName>
    <definedName name="_____________________________????3">#REF!</definedName>
    <definedName name="_____________________________??1">#REF!</definedName>
    <definedName name="_____________________________??databaseei">#REF!</definedName>
    <definedName name="_____________________________?sx">#REF!</definedName>
    <definedName name="_____________________________?sx2">#REF!</definedName>
    <definedName name="_____________________________?sxy">#REF!</definedName>
    <definedName name="_____________________________?sy">#REF!</definedName>
    <definedName name="_____________________________?sy2">#REF!</definedName>
    <definedName name="______________________________???">#REF!</definedName>
    <definedName name="______________________________?????.?????">#N/A</definedName>
    <definedName name="______________________________??????">#REF!</definedName>
    <definedName name="______________________________???????">#N/A</definedName>
    <definedName name="______________________________????????">#REF!</definedName>
    <definedName name="______________________________??????????031219">#REF!</definedName>
    <definedName name="______________________________?????????_?????_?????_">#REF!</definedName>
    <definedName name="______________________________????1">#REF!</definedName>
    <definedName name="______________________________????2">#REF!</definedName>
    <definedName name="______________________________????3">#REF!</definedName>
    <definedName name="______________________________??1">#REF!</definedName>
    <definedName name="______________________________??databaseei">#REF!</definedName>
    <definedName name="______________________________?sx">#REF!</definedName>
    <definedName name="______________________________?sx2">#REF!</definedName>
    <definedName name="______________________________?sxy">#REF!</definedName>
    <definedName name="______________________________?sy">#REF!</definedName>
    <definedName name="______________________________?sy2">#REF!</definedName>
    <definedName name="_______________________________??">#REF!</definedName>
    <definedName name="_______________________________???">#REF!</definedName>
    <definedName name="_______________________________?????.?????">#N/A</definedName>
    <definedName name="_______________________________??????">#REF!</definedName>
    <definedName name="_______________________________???????">#N/A</definedName>
    <definedName name="_______________________________????????">#REF!</definedName>
    <definedName name="_______________________________??????????031219">#REF!</definedName>
    <definedName name="_______________________________?????????_?????_?????_">#REF!</definedName>
    <definedName name="_______________________________????1">#REF!</definedName>
    <definedName name="_______________________________????2">#REF!</definedName>
    <definedName name="_______________________________????3">#REF!</definedName>
    <definedName name="_______________________________??1">#REF!</definedName>
    <definedName name="_______________________________??databaseei">#REF!</definedName>
    <definedName name="_______________________________?sx">#REF!</definedName>
    <definedName name="_______________________________?sx2">#REF!</definedName>
    <definedName name="_______________________________?sxy">#REF!</definedName>
    <definedName name="_______________________________?sy">#REF!</definedName>
    <definedName name="_______________________________?sy2">#REF!</definedName>
    <definedName name="________________________________??">#REF!</definedName>
    <definedName name="________________________________???">#REF!</definedName>
    <definedName name="________________________________?????">#REF!</definedName>
    <definedName name="________________________________?????.?????">#N/A</definedName>
    <definedName name="________________________________??????">#REF!</definedName>
    <definedName name="________________________________???????">#N/A</definedName>
    <definedName name="________________________________????????">#REF!</definedName>
    <definedName name="________________________________??????????031219">#REF!</definedName>
    <definedName name="________________________________?????????_?????_?????_">#REF!</definedName>
    <definedName name="________________________________????1">#REF!</definedName>
    <definedName name="________________________________????2">#REF!</definedName>
    <definedName name="________________________________????3">#REF!</definedName>
    <definedName name="________________________________??1">#REF!</definedName>
    <definedName name="________________________________??databaseei">#REF!</definedName>
    <definedName name="________________________________?sx">#REF!</definedName>
    <definedName name="________________________________?sx2">#REF!</definedName>
    <definedName name="________________________________?sxy">#REF!</definedName>
    <definedName name="________________________________?sy">#REF!</definedName>
    <definedName name="________________________________?sy2">#REF!</definedName>
    <definedName name="_________________________________??">#REF!</definedName>
    <definedName name="_________________________________???">#REF!</definedName>
    <definedName name="_________________________________?????">#REF!</definedName>
    <definedName name="_________________________________?????.?????">#N/A</definedName>
    <definedName name="_________________________________??????">#REF!</definedName>
    <definedName name="_________________________________???????">#N/A</definedName>
    <definedName name="_________________________________????????">#REF!</definedName>
    <definedName name="_________________________________??????????031219">#REF!</definedName>
    <definedName name="_________________________________?????????_?????_?????_">#REF!</definedName>
    <definedName name="_________________________________????1">#REF!</definedName>
    <definedName name="_________________________________????2">#REF!</definedName>
    <definedName name="_________________________________????3">#REF!</definedName>
    <definedName name="_________________________________??1">#REF!</definedName>
    <definedName name="_________________________________??databaseei">#REF!</definedName>
    <definedName name="_________________________________?sx">#REF!</definedName>
    <definedName name="_________________________________?sx2">#REF!</definedName>
    <definedName name="_________________________________?sxy">#REF!</definedName>
    <definedName name="_________________________________?sy">#REF!</definedName>
    <definedName name="_________________________________?sy2">#REF!</definedName>
    <definedName name="__________________________________??">#REF!</definedName>
    <definedName name="__________________________________???">#REF!</definedName>
    <definedName name="__________________________________?????">#REF!</definedName>
    <definedName name="__________________________________?????.?????">#N/A</definedName>
    <definedName name="__________________________________??????">#REF!</definedName>
    <definedName name="__________________________________???????">#N/A</definedName>
    <definedName name="__________________________________????????">#REF!</definedName>
    <definedName name="__________________________________??????????031219">#REF!</definedName>
    <definedName name="__________________________________?????????_?????_?????_">#REF!</definedName>
    <definedName name="__________________________________????1">#REF!</definedName>
    <definedName name="__________________________________????2">#REF!</definedName>
    <definedName name="__________________________________????3">#REF!</definedName>
    <definedName name="__________________________________??1">#REF!</definedName>
    <definedName name="__________________________________??databaseei">#REF!</definedName>
    <definedName name="__________________________________?sx">#REF!</definedName>
    <definedName name="__________________________________?sx2">#REF!</definedName>
    <definedName name="__________________________________?sxy">#REF!</definedName>
    <definedName name="__________________________________?sy">#REF!</definedName>
    <definedName name="__________________________________?sy2">#REF!</definedName>
    <definedName name="___________________________________??">#REF!</definedName>
    <definedName name="___________________________________???">#REF!</definedName>
    <definedName name="___________________________________?????">#REF!</definedName>
    <definedName name="___________________________________?????.?????">#N/A</definedName>
    <definedName name="___________________________________??????">#REF!</definedName>
    <definedName name="___________________________________????????">#REF!</definedName>
    <definedName name="___________________________________??????????031219">#REF!</definedName>
    <definedName name="___________________________________?????????_?????_?????_">#REF!</definedName>
    <definedName name="___________________________________????1">#REF!</definedName>
    <definedName name="___________________________________????2">#REF!</definedName>
    <definedName name="___________________________________????3">#REF!</definedName>
    <definedName name="___________________________________??1">#REF!</definedName>
    <definedName name="___________________________________??databaseei">#REF!</definedName>
    <definedName name="___________________________________?sx">#REF!</definedName>
    <definedName name="___________________________________?sx2">#REF!</definedName>
    <definedName name="___________________________________?sxy">#REF!</definedName>
    <definedName name="___________________________________?sy">#REF!</definedName>
    <definedName name="___________________________________?sy2">#REF!</definedName>
    <definedName name="____________________________________??">#REF!</definedName>
    <definedName name="____________________________________???">#REF!</definedName>
    <definedName name="____________________________________????">#REF!</definedName>
    <definedName name="____________________________________?????">#REF!</definedName>
    <definedName name="____________________________________??????">#REF!</definedName>
    <definedName name="____________________________________????????">#REF!</definedName>
    <definedName name="____________________________________??????????031219">#REF!</definedName>
    <definedName name="____________________________________?????????_?????_?????_">#REF!</definedName>
    <definedName name="____________________________________????1">#REF!</definedName>
    <definedName name="____________________________________????2">#REF!</definedName>
    <definedName name="____________________________________????3">#REF!</definedName>
    <definedName name="____________________________________??1">#REF!</definedName>
    <definedName name="____________________________________??databaseei">#REF!</definedName>
    <definedName name="____________________________________?sx">#REF!</definedName>
    <definedName name="____________________________________?sx2">#REF!</definedName>
    <definedName name="____________________________________?sxy">#REF!</definedName>
    <definedName name="____________________________________?sy">#REF!</definedName>
    <definedName name="____________________________________?sy2">#REF!</definedName>
    <definedName name="_____________________________________??">#REF!</definedName>
    <definedName name="_____________________________________???">#REF!</definedName>
    <definedName name="_____________________________________????">#REF!</definedName>
    <definedName name="_____________________________________?????">#REF!</definedName>
    <definedName name="_____________________________________?????.?????">#N/A</definedName>
    <definedName name="_____________________________________??????">#REF!</definedName>
    <definedName name="_____________________________________????????">#REF!</definedName>
    <definedName name="_____________________________________??????????031219">#REF!</definedName>
    <definedName name="_____________________________________?????????_?????_?????_">#REF!</definedName>
    <definedName name="_____________________________________????1">#REF!</definedName>
    <definedName name="_____________________________________????2">#REF!</definedName>
    <definedName name="_____________________________________????3">#REF!</definedName>
    <definedName name="_____________________________________??1">#REF!</definedName>
    <definedName name="_____________________________________??databaseei">#REF!</definedName>
    <definedName name="_____________________________________?sx">#REF!</definedName>
    <definedName name="_____________________________________?sx2">#REF!</definedName>
    <definedName name="_____________________________________?sxy">#REF!</definedName>
    <definedName name="_____________________________________?sy">#REF!</definedName>
    <definedName name="_____________________________________?sy2">#REF!</definedName>
    <definedName name="______________________________________??">#REF!</definedName>
    <definedName name="______________________________________???">#REF!</definedName>
    <definedName name="______________________________________????">#REF!</definedName>
    <definedName name="______________________________________?????">#REF!</definedName>
    <definedName name="______________________________________??????">#REF!</definedName>
    <definedName name="______________________________________????????">#REF!</definedName>
    <definedName name="______________________________________?????????_?????_?????_">#REF!</definedName>
    <definedName name="______________________________________????1">#REF!</definedName>
    <definedName name="______________________________________????2">#REF!</definedName>
    <definedName name="______________________________________????3">#REF!</definedName>
    <definedName name="______________________________________??1">#REF!</definedName>
    <definedName name="______________________________________??databaseei">#REF!</definedName>
    <definedName name="______________________________________?sx">#REF!</definedName>
    <definedName name="______________________________________?sx2">#REF!</definedName>
    <definedName name="______________________________________?sxy">#REF!</definedName>
    <definedName name="______________________________________?sy">#REF!</definedName>
    <definedName name="______________________________________?sy2">#REF!</definedName>
    <definedName name="_______________________________________??">#REF!</definedName>
    <definedName name="_______________________________________???">#REF!</definedName>
    <definedName name="_______________________________________????">#REF!</definedName>
    <definedName name="_______________________________________?????">#REF!</definedName>
    <definedName name="_______________________________________?????.?????">#N/A</definedName>
    <definedName name="_______________________________________??????">#REF!</definedName>
    <definedName name="_______________________________________???????">#N/A</definedName>
    <definedName name="_______________________________________????????">#REF!</definedName>
    <definedName name="_______________________________________?????????_?????_?????_">#REF!</definedName>
    <definedName name="_______________________________________????1">#REF!</definedName>
    <definedName name="_______________________________________????2">#REF!</definedName>
    <definedName name="_______________________________________????3">#REF!</definedName>
    <definedName name="_______________________________________??1">#REF!</definedName>
    <definedName name="_______________________________________??databaseei">#REF!</definedName>
    <definedName name="_______________________________________?sx">#REF!</definedName>
    <definedName name="_______________________________________?sx2">#REF!</definedName>
    <definedName name="_______________________________________?sxy">#REF!</definedName>
    <definedName name="_______________________________________?sy">#REF!</definedName>
    <definedName name="_______________________________________?sy2">#REF!</definedName>
    <definedName name="________________________________________??">#REF!</definedName>
    <definedName name="________________________________________???">#REF!</definedName>
    <definedName name="________________________________________????">#N/A</definedName>
    <definedName name="________________________________________?????">#REF!</definedName>
    <definedName name="________________________________________??????">#REF!</definedName>
    <definedName name="________________________________________???????">#REF!</definedName>
    <definedName name="________________________________________????????">#REF!</definedName>
    <definedName name="________________________________________?????????_?????_?????_">#REF!</definedName>
    <definedName name="________________________________________????1">#REF!</definedName>
    <definedName name="________________________________________????2">#REF!</definedName>
    <definedName name="________________________________________????3">#REF!</definedName>
    <definedName name="________________________________________??1">#REF!</definedName>
    <definedName name="________________________________________??databaseei">#REF!</definedName>
    <definedName name="________________________________________?sx">#REF!</definedName>
    <definedName name="________________________________________?sx2">#REF!</definedName>
    <definedName name="________________________________________?sxy">#REF!</definedName>
    <definedName name="________________________________________?sy">#REF!</definedName>
    <definedName name="________________________________________?sy2">#REF!</definedName>
    <definedName name="_________________________________________??">#REF!</definedName>
    <definedName name="_________________________________________???">#REF!</definedName>
    <definedName name="_________________________________________????">#REF!</definedName>
    <definedName name="_________________________________________?????">#REF!</definedName>
    <definedName name="_________________________________________?????.?????">#N/A</definedName>
    <definedName name="_________________________________________???????">#REF!</definedName>
    <definedName name="_________________________________________????????">#REF!</definedName>
    <definedName name="_________________________________________????1">#REF!</definedName>
    <definedName name="_________________________________________????2">#REF!</definedName>
    <definedName name="_________________________________________????3">#REF!</definedName>
    <definedName name="__________________________________________??">#REF!</definedName>
    <definedName name="__________________________________________???">#REF!</definedName>
    <definedName name="__________________________________________????">#REF!</definedName>
    <definedName name="__________________________________________?????">#REF!</definedName>
    <definedName name="__________________________________________????????">#REF!</definedName>
    <definedName name="__________________________________________????1">#REF!</definedName>
    <definedName name="__________________________________________????2">#REF!</definedName>
    <definedName name="__________________________________________????3">#REF!</definedName>
    <definedName name="___________________________________________??">#REF!</definedName>
    <definedName name="___________________________________________???">#REF!</definedName>
    <definedName name="___________________________________________????">#REF!</definedName>
    <definedName name="___________________________________________?????">#REF!</definedName>
    <definedName name="___________________________________________?????.?????">#N/A</definedName>
    <definedName name="___________________________________________???????">#N/A</definedName>
    <definedName name="___________________________________________????????">#REF!</definedName>
    <definedName name="___________________________________________????1">#REF!</definedName>
    <definedName name="___________________________________________????2">#REF!</definedName>
    <definedName name="___________________________________________????3">#REF!</definedName>
    <definedName name="____________________________________________??">#REF!</definedName>
    <definedName name="____________________________________________???">#REF!</definedName>
    <definedName name="____________________________________________????">#REF!</definedName>
    <definedName name="____________________________________________?????">#REF!</definedName>
    <definedName name="____________________________________________????????">#REF!</definedName>
    <definedName name="____________________________________________????2">#REF!</definedName>
    <definedName name="_____________________________________________??">#REF!</definedName>
    <definedName name="_____________________________________________????">#REF!</definedName>
    <definedName name="_____________________________________________?????">#REF!</definedName>
    <definedName name="_____________________________________________?????.?????">#N/A</definedName>
    <definedName name="_____________________________________________???????">#N/A</definedName>
    <definedName name="_____________________________________________????????">#REF!</definedName>
    <definedName name="_____________________________________________????2">#REF!</definedName>
    <definedName name="______________________________________________??">#REF!</definedName>
    <definedName name="______________________________________________????">#REF!</definedName>
    <definedName name="______________________________________________?????">#REF!</definedName>
    <definedName name="______________________________________________????????">#REF!</definedName>
    <definedName name="______________________________________________????2">#REF!</definedName>
    <definedName name="_______________________________________________??">#REF!</definedName>
    <definedName name="_______________________________________________????">#REF!</definedName>
    <definedName name="_______________________________________________?????">#REF!</definedName>
    <definedName name="_______________________________________________???????">#N/A</definedName>
    <definedName name="________________________________________________??">#REF!</definedName>
    <definedName name="________________________________________________????">#REF!</definedName>
    <definedName name="________________________________________________?????">#REF!</definedName>
    <definedName name="_________________________________________________??">#REF!</definedName>
    <definedName name="_________________________________________________????">#REF!</definedName>
    <definedName name="_________________________________________________?????">#REF!</definedName>
    <definedName name="_________________________________________________???????">#N/A</definedName>
    <definedName name="__________________________________________________????">#REF!</definedName>
    <definedName name="__________________________________________________?????">#REF!</definedName>
    <definedName name="___________________________________________________????">#REF!</definedName>
    <definedName name="___________________________________________________?????">#REF!</definedName>
    <definedName name="____________________________________________________????">#REF!</definedName>
    <definedName name="____________________________________________________?????">#REF!</definedName>
    <definedName name="_____________________________________________________????">#REF!</definedName>
    <definedName name="_____________________________________________________?????.?????">[0]!_____________________________________________________?????.?????</definedName>
    <definedName name="______________________________________________________????">#REF!</definedName>
    <definedName name="______________________________________________________?????.?????">[0]!______________________________________________________?????.?????</definedName>
    <definedName name="_______________________________________________________????">#REF!</definedName>
    <definedName name="_______________________________________________________?????.?????">[0]!_______________________________________________________?????.?????</definedName>
    <definedName name="________________________________________________________????">#REF!</definedName>
    <definedName name="_________________________________________________________????">#REF!</definedName>
    <definedName name="__________________________________________________________????">#REF!</definedName>
    <definedName name="__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_d1" hidden="1">{"'Model'!$A$1:$N$53"}</definedName>
    <definedName name="________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_d1">{"'Model'!$A$1:$N$53"}</definedName>
    <definedName name="____________________________________________________________________________________________________________d1">{"'Model'!$A$1:$N$53"}</definedName>
    <definedName name="___________________________________________________________________________________________________________d1">{"'Model'!$A$1:$N$53"}</definedName>
    <definedName name="__________________________________________________________________________________________________________d1">{"'Model'!$A$1:$N$53"}</definedName>
    <definedName name="_________________________________________________________________________________________________________d1">{"'Model'!$A$1:$N$53"}</definedName>
    <definedName name="________________________________________________________________________________________________________d1">{"'Model'!$A$1:$N$53"}</definedName>
    <definedName name="_______________________________________________________________________________________________________d1">{"'Model'!$A$1:$N$53"}</definedName>
    <definedName name="______________________________________________________________________________________________________d1">{"'Model'!$A$1:$N$53"}</definedName>
    <definedName name="_____________________________________________________________________________________________________d1">{"'Model'!$A$1:$N$53"}</definedName>
    <definedName name="____________________________________________________________________________________________________d1">{"'Model'!$A$1:$N$53"}</definedName>
    <definedName name="___________________________________________________________________________________________________d1">{"'Model'!$A$1:$N$53"}</definedName>
    <definedName name="__________________________________________________________________________________________________d1">{"'Model'!$A$1:$N$53"}</definedName>
    <definedName name="_________________________________________________________________________________________________d1">{"'Model'!$A$1:$N$53"}</definedName>
    <definedName name="________________________________________________________________________________________________d1">{"'Model'!$A$1:$N$53"}</definedName>
    <definedName name="_______________________________________________________________________________________________d1">{"'Model'!$A$1:$N$53"}</definedName>
    <definedName name="______________________________________________________________________________________________d1">{"'Model'!$A$1:$N$53"}</definedName>
    <definedName name="_____________________________________________________________________________________________d1">{"'Model'!$A$1:$N$53"}</definedName>
    <definedName name="____________________________________________________________________________________________d1">{"'Model'!$A$1:$N$53"}</definedName>
    <definedName name="___________________________________________________________________________________________d1">{"'Model'!$A$1:$N$53"}</definedName>
    <definedName name="__________________________________________________________________________________________d1">{"'Model'!$A$1:$N$53"}</definedName>
    <definedName name="_________________________________________________________________________________________d1">{"'Model'!$A$1:$N$53"}</definedName>
    <definedName name="________________________________________________________________________________________d1">{"'Model'!$A$1:$N$53"}</definedName>
    <definedName name="_______________________________________________________________________________________d1">{"'Model'!$A$1:$N$53"}</definedName>
    <definedName name="______________________________________________________________________________________d1">{"'Model'!$A$1:$N$53"}</definedName>
    <definedName name="_____________________________________________________________________________________d1">{"'Model'!$A$1:$N$53"}</definedName>
    <definedName name="____________________________________________________________________________________d1">{"'Model'!$A$1:$N$53"}</definedName>
    <definedName name="___________________________________________________________________________________d1">{"'Model'!$A$1:$N$53"}</definedName>
    <definedName name="__________________________________________________________________________________d1">{"'Model'!$A$1:$N$53"}</definedName>
    <definedName name="_________________________________________________________________________________d1">{"'Model'!$A$1:$N$53"}</definedName>
    <definedName name="________________________________________________________________________________d1">{"'Model'!$A$1:$N$53"}</definedName>
    <definedName name="_______________________________________________________________________________d1">{"'Model'!$A$1:$N$53"}</definedName>
    <definedName name="______________________________________________________________________________d1">{"'Model'!$A$1:$N$53"}</definedName>
    <definedName name="_____________________________________________________________________________d1">{"'Model'!$A$1:$N$53"}</definedName>
    <definedName name="____________________________________________________________________________d1">{"'Model'!$A$1:$N$53"}</definedName>
    <definedName name="___________________________________________________________________________d1">{"'Model'!$A$1:$N$53"}</definedName>
    <definedName name="__________________________________________________________________________d1">{"'Model'!$A$1:$N$53"}</definedName>
    <definedName name="_________________________________________________________________________d1">{"'Model'!$A$1:$N$53"}</definedName>
    <definedName name="________________________________________________________________________d1">{"'Model'!$A$1:$N$53"}</definedName>
    <definedName name="_______________________________________________________________________d1">{"'Model'!$A$1:$N$53"}</definedName>
    <definedName name="______________________________________________________________________d1">{"'Model'!$A$1:$N$53"}</definedName>
    <definedName name="_____________________________________________________________________d1">{"'Model'!$A$1:$N$53"}</definedName>
    <definedName name="____________________________________________________________________d1">{"'Model'!$A$1:$N$53"}</definedName>
    <definedName name="___________________________________________________________________d1">{"'Model'!$A$1:$N$53"}</definedName>
    <definedName name="__________________________________________________________________d1">{"'Model'!$A$1:$N$53"}</definedName>
    <definedName name="_________________________________________________________________d1">{"'Model'!$A$1:$N$53"}</definedName>
    <definedName name="________________________________________________________________d1">{"'Model'!$A$1:$N$53"}</definedName>
    <definedName name="_______________________________________________________________d1">{"'Model'!$A$1:$N$53"}</definedName>
    <definedName name="______________________________________________________________d1">{"'Model'!$A$1:$N$53"}</definedName>
    <definedName name="_____________________________________________________________d1">{"'Model'!$A$1:$N$53"}</definedName>
    <definedName name="____________________________________________________________d1">{"'Model'!$A$1:$N$53"}</definedName>
    <definedName name="___________________________________________________________d1">{"'Model'!$A$1:$N$53"}</definedName>
    <definedName name="__________________________________________________________d1">{"'Model'!$A$1:$N$53"}</definedName>
    <definedName name="_________________________________________________________d1">{"'Model'!$A$1:$N$53"}</definedName>
    <definedName name="________________________________________________________d1">{"'Model'!$A$1:$N$53"}</definedName>
    <definedName name="_______________________________________________________d1">{"'Model'!$A$1:$N$53"}</definedName>
    <definedName name="______________________________________________________d1">{"'Model'!$A$1:$N$53"}</definedName>
    <definedName name="_____________________________________________________d1">{"'Model'!$A$1:$N$53"}</definedName>
    <definedName name="____________________________________________________d1">{"'Model'!$A$1:$N$53"}</definedName>
    <definedName name="___________________________________________________d1">{"'Model'!$A$1:$N$53"}</definedName>
    <definedName name="__________________________________________________d1">{"'Model'!$A$1:$N$53"}</definedName>
    <definedName name="__________________________________________________TWO2">#REF!</definedName>
    <definedName name="__________________________________________________TWO3">#REF!</definedName>
    <definedName name="__________________________________________________TWO4">#REF!</definedName>
    <definedName name="__________________________________________________TWO5">#REF!</definedName>
    <definedName name="__________________________________________________TWO6">#REF!</definedName>
    <definedName name="__________________________________________________TWO7">#REF!</definedName>
    <definedName name="__________________________________________________TWO8">#REF!</definedName>
    <definedName name="__________________________________________________TWO9">#REF!</definedName>
    <definedName name="_________________________________________________d1">{"'Model'!$A$1:$N$53"}</definedName>
    <definedName name="_________________________________________________TWO2">#REF!</definedName>
    <definedName name="_________________________________________________TWO3">#REF!</definedName>
    <definedName name="_________________________________________________TWO4">#REF!</definedName>
    <definedName name="_________________________________________________TWO5">#REF!</definedName>
    <definedName name="_________________________________________________TWO6">#REF!</definedName>
    <definedName name="_________________________________________________TWO7">#REF!</definedName>
    <definedName name="_________________________________________________TWO8">#REF!</definedName>
    <definedName name="_________________________________________________TWO9">#REF!</definedName>
    <definedName name="________________________________________________d1">{"'Model'!$A$1:$N$53"}</definedName>
    <definedName name="________________________________________________TWO2">#REF!</definedName>
    <definedName name="________________________________________________TWO3">#REF!</definedName>
    <definedName name="________________________________________________TWO4">#REF!</definedName>
    <definedName name="________________________________________________TWO5">#REF!</definedName>
    <definedName name="________________________________________________TWO6">#REF!</definedName>
    <definedName name="________________________________________________TWO7">#REF!</definedName>
    <definedName name="________________________________________________TWO8">#REF!</definedName>
    <definedName name="________________________________________________TWO9">#REF!</definedName>
    <definedName name="_______________________________________________d1">{"'Model'!$A$1:$N$53"}</definedName>
    <definedName name="_______________________________________________TWO2">#REF!</definedName>
    <definedName name="_______________________________________________TWO3">#REF!</definedName>
    <definedName name="_______________________________________________TWO4">#REF!</definedName>
    <definedName name="_______________________________________________TWO5">#REF!</definedName>
    <definedName name="_______________________________________________TWO6">#REF!</definedName>
    <definedName name="_______________________________________________TWO7">#REF!</definedName>
    <definedName name="_______________________________________________TWO8">#REF!</definedName>
    <definedName name="_______________________________________________TWO9">#REF!</definedName>
    <definedName name="______________________________________________d1">{"'Model'!$A$1:$N$53"}</definedName>
    <definedName name="______________________________________________TWO2">#REF!</definedName>
    <definedName name="______________________________________________TWO3">#REF!</definedName>
    <definedName name="______________________________________________TWO4">#REF!</definedName>
    <definedName name="______________________________________________TWO5">#REF!</definedName>
    <definedName name="______________________________________________TWO6">#REF!</definedName>
    <definedName name="______________________________________________TWO7">#REF!</definedName>
    <definedName name="______________________________________________TWO8">#REF!</definedName>
    <definedName name="______________________________________________TWO9">#REF!</definedName>
    <definedName name="_____________________________________________d1">{"'Model'!$A$1:$N$53"}</definedName>
    <definedName name="_____________________________________________TWO2">#REF!</definedName>
    <definedName name="_____________________________________________TWO3">#REF!</definedName>
    <definedName name="_____________________________________________TWO4">#REF!</definedName>
    <definedName name="_____________________________________________TWO5">#REF!</definedName>
    <definedName name="_____________________________________________TWO6">#REF!</definedName>
    <definedName name="_____________________________________________TWO7">#REF!</definedName>
    <definedName name="_____________________________________________TWO8">#REF!</definedName>
    <definedName name="_____________________________________________TWO9">#REF!</definedName>
    <definedName name="____________________________________________d1">{"'Model'!$A$1:$N$53"}</definedName>
    <definedName name="____________________________________________TWO2">#REF!</definedName>
    <definedName name="____________________________________________TWO3">#REF!</definedName>
    <definedName name="____________________________________________TWO4">#REF!</definedName>
    <definedName name="____________________________________________TWO5">#REF!</definedName>
    <definedName name="____________________________________________TWO6">#REF!</definedName>
    <definedName name="____________________________________________TWO7">#REF!</definedName>
    <definedName name="____________________________________________TWO8">#REF!</definedName>
    <definedName name="____________________________________________TWO9">#REF!</definedName>
    <definedName name="___________________________________________d1">{"'Model'!$A$1:$N$53"}</definedName>
    <definedName name="___________________________________________TWO2">#REF!</definedName>
    <definedName name="___________________________________________TWO3">#REF!</definedName>
    <definedName name="___________________________________________TWO4">#REF!</definedName>
    <definedName name="___________________________________________TWO5">#REF!</definedName>
    <definedName name="___________________________________________TWO6">#REF!</definedName>
    <definedName name="___________________________________________TWO7">#REF!</definedName>
    <definedName name="___________________________________________TWO8">#REF!</definedName>
    <definedName name="___________________________________________TWO9">#REF!</definedName>
    <definedName name="__________________________________________d1">{"'Model'!$A$1:$N$53"}</definedName>
    <definedName name="__________________________________________TWO2">#REF!</definedName>
    <definedName name="__________________________________________TWO3">#REF!</definedName>
    <definedName name="__________________________________________TWO4">#REF!</definedName>
    <definedName name="__________________________________________TWO5">#REF!</definedName>
    <definedName name="__________________________________________TWO6">#REF!</definedName>
    <definedName name="__________________________________________TWO7">#REF!</definedName>
    <definedName name="__________________________________________TWO8">#REF!</definedName>
    <definedName name="__________________________________________TWO9">#REF!</definedName>
    <definedName name="_________________________________________d1">{"'Model'!$A$1:$N$53"}</definedName>
    <definedName name="_________________________________________TWO2">#REF!</definedName>
    <definedName name="_________________________________________TWO3">#REF!</definedName>
    <definedName name="_________________________________________TWO4">#REF!</definedName>
    <definedName name="_________________________________________TWO5">#REF!</definedName>
    <definedName name="_________________________________________TWO6">#REF!</definedName>
    <definedName name="_________________________________________TWO7">#REF!</definedName>
    <definedName name="_________________________________________TWO8">#REF!</definedName>
    <definedName name="_________________________________________TWO9">#REF!</definedName>
    <definedName name="________________________________________d1">{"'Model'!$A$1:$N$53"}</definedName>
    <definedName name="________________________________________TWO2">#REF!</definedName>
    <definedName name="________________________________________TWO3">#REF!</definedName>
    <definedName name="________________________________________TWO4">#REF!</definedName>
    <definedName name="________________________________________TWO5">#REF!</definedName>
    <definedName name="________________________________________TWO6">#REF!</definedName>
    <definedName name="________________________________________TWO7">#REF!</definedName>
    <definedName name="________________________________________TWO8">#REF!</definedName>
    <definedName name="________________________________________TWO9">#REF!</definedName>
    <definedName name="_______________________________________d1">{"'Model'!$A$1:$N$53"}</definedName>
    <definedName name="_______________________________________TWO2">#REF!</definedName>
    <definedName name="_______________________________________TWO3">#REF!</definedName>
    <definedName name="_______________________________________TWO4">#REF!</definedName>
    <definedName name="_______________________________________TWO5">#REF!</definedName>
    <definedName name="_______________________________________TWO6">#REF!</definedName>
    <definedName name="_______________________________________TWO7">#REF!</definedName>
    <definedName name="_______________________________________TWO8">#REF!</definedName>
    <definedName name="_______________________________________TWO9">#REF!</definedName>
    <definedName name="______________________________________d1">{"'Model'!$A$1:$N$53"}</definedName>
    <definedName name="______________________________________TWO2">#REF!</definedName>
    <definedName name="______________________________________TWO3">#REF!</definedName>
    <definedName name="______________________________________TWO4">#REF!</definedName>
    <definedName name="______________________________________TWO5">#REF!</definedName>
    <definedName name="______________________________________TWO6">#REF!</definedName>
    <definedName name="______________________________________TWO7">#REF!</definedName>
    <definedName name="______________________________________TWO8">#REF!</definedName>
    <definedName name="______________________________________TWO9">#REF!</definedName>
    <definedName name="_____________________________________COM1">#REF!</definedName>
    <definedName name="_____________________________________COM2">#REF!</definedName>
    <definedName name="_____________________________________d1">{"'Model'!$A$1:$N$53"}</definedName>
    <definedName name="_____________________________________DAT1">#REF!</definedName>
    <definedName name="_____________________________________DAT2">#REF!</definedName>
    <definedName name="_____________________________________TWO2">#REF!</definedName>
    <definedName name="_____________________________________TWO3">#REF!</definedName>
    <definedName name="_____________________________________TWO4">#REF!</definedName>
    <definedName name="_____________________________________TWO5">#REF!</definedName>
    <definedName name="_____________________________________TWO6">#REF!</definedName>
    <definedName name="_____________________________________TWO7">#REF!</definedName>
    <definedName name="_____________________________________TWO8">#REF!</definedName>
    <definedName name="_____________________________________TWO9">#REF!</definedName>
    <definedName name="____________________________________av1" hidden="1">{"'WWW'!$A$1:$J$18"}</definedName>
    <definedName name="____________________________________COM1">#REF!</definedName>
    <definedName name="____________________________________COM2">#REF!</definedName>
    <definedName name="____________________________________d1">{"'Model'!$A$1:$N$53"}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TWO2">#REF!</definedName>
    <definedName name="____________________________________TWO3">#REF!</definedName>
    <definedName name="____________________________________TWO4">#REF!</definedName>
    <definedName name="____________________________________TWO5">#REF!</definedName>
    <definedName name="____________________________________TWO6">#REF!</definedName>
    <definedName name="____________________________________TWO7">#REF!</definedName>
    <definedName name="____________________________________TWO8">#REF!</definedName>
    <definedName name="____________________________________TWO9">#REF!</definedName>
    <definedName name="___________________________________av1" hidden="1">{"'WWW'!$A$1:$J$18"}</definedName>
    <definedName name="___________________________________COM1">#REF!</definedName>
    <definedName name="___________________________________COM2">#REF!</definedName>
    <definedName name="___________________________________d1">{"'Model'!$A$1:$N$53"}</definedName>
    <definedName name="___________________________________DAT1">#REF!</definedName>
    <definedName name="___________________________________DAT2">#REF!</definedName>
    <definedName name="___________________________________TWO2">#REF!</definedName>
    <definedName name="___________________________________TWO3">#REF!</definedName>
    <definedName name="___________________________________TWO4">#REF!</definedName>
    <definedName name="___________________________________TWO5">#REF!</definedName>
    <definedName name="___________________________________TWO6">#REF!</definedName>
    <definedName name="___________________________________TWO7">#REF!</definedName>
    <definedName name="___________________________________TWO8">#REF!</definedName>
    <definedName name="___________________________________TWO9">#REF!</definedName>
    <definedName name="__________________________________av1" hidden="1">{"'WWW'!$A$1:$J$18"}</definedName>
    <definedName name="__________________________________COM1">#REF!</definedName>
    <definedName name="__________________________________COM2">#REF!</definedName>
    <definedName name="__________________________________CUR1">#REF!</definedName>
    <definedName name="__________________________________d1">{"'Model'!$A$1:$N$53"}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TWO2">#REF!</definedName>
    <definedName name="__________________________________TWO3">#REF!</definedName>
    <definedName name="__________________________________TWO4">#REF!</definedName>
    <definedName name="__________________________________TWO5">#REF!</definedName>
    <definedName name="__________________________________TWO6">#REF!</definedName>
    <definedName name="__________________________________TWO7">#REF!</definedName>
    <definedName name="__________________________________TWO8">#REF!</definedName>
    <definedName name="__________________________________TWO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av1" hidden="1">{"'WWW'!$A$1:$J$18"}</definedName>
    <definedName name="_________________________________COM1">#REF!</definedName>
    <definedName name="_________________________________COM2">#REF!</definedName>
    <definedName name="_________________________________CUR1">#REF!</definedName>
    <definedName name="_________________________________d1">{"'Model'!$A$1:$N$53"}</definedName>
    <definedName name="_________________________________DAT1">#REF!</definedName>
    <definedName name="_________________________________DAT2">#REF!</definedName>
    <definedName name="_________________________________TWO2">#REF!</definedName>
    <definedName name="_________________________________TWO3">#REF!</definedName>
    <definedName name="_________________________________TWO4">#REF!</definedName>
    <definedName name="_________________________________TWO5">#REF!</definedName>
    <definedName name="_________________________________TWO6">#REF!</definedName>
    <definedName name="_________________________________TWO7">#REF!</definedName>
    <definedName name="_________________________________TWO8">#REF!</definedName>
    <definedName name="_________________________________TWO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AAA902">#REF!</definedName>
    <definedName name="________________________________av1" hidden="1">{"'WWW'!$A$1:$J$18"}</definedName>
    <definedName name="________________________________COM1">#REF!</definedName>
    <definedName name="________________________________COM2">#REF!</definedName>
    <definedName name="________________________________CUR1">#REF!</definedName>
    <definedName name="________________________________d1">{"'Model'!$A$1:$N$53"}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TWO2">#REF!</definedName>
    <definedName name="________________________________TWO3">#REF!</definedName>
    <definedName name="________________________________TWO4">#REF!</definedName>
    <definedName name="________________________________TWO5">#REF!</definedName>
    <definedName name="________________________________TWO6">#REF!</definedName>
    <definedName name="________________________________TWO7">#REF!</definedName>
    <definedName name="________________________________TWO8">#REF!</definedName>
    <definedName name="________________________________TWO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AAA902">#REF!</definedName>
    <definedName name="_______________________________av1" hidden="1">{"'WWW'!$A$1:$J$18"}</definedName>
    <definedName name="_______________________________COM1">#REF!</definedName>
    <definedName name="_______________________________COM2">#REF!</definedName>
    <definedName name="_______________________________CUR1">#REF!</definedName>
    <definedName name="_______________________________d1">{"'Model'!$A$1:$N$53"}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9">#REF!</definedName>
    <definedName name="_______________________________TWO2">#REF!</definedName>
    <definedName name="_______________________________TWO3">#REF!</definedName>
    <definedName name="_______________________________TWO4">#REF!</definedName>
    <definedName name="_______________________________TWO5">#REF!</definedName>
    <definedName name="_______________________________TWO6">#REF!</definedName>
    <definedName name="_______________________________TWO7">#REF!</definedName>
    <definedName name="_______________________________TWO8">#REF!</definedName>
    <definedName name="_______________________________TWO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AAA902">#REF!</definedName>
    <definedName name="______________________________av1" hidden="1">{"'WWW'!$A$1:$J$18"}</definedName>
    <definedName name="______________________________COM1">#REF!</definedName>
    <definedName name="______________________________COM2">#REF!</definedName>
    <definedName name="______________________________CUR1">#REF!</definedName>
    <definedName name="______________________________d1">{"'Model'!$A$1:$N$53"}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TWO2">#REF!</definedName>
    <definedName name="______________________________TWO3">#REF!</definedName>
    <definedName name="______________________________TWO4">#REF!</definedName>
    <definedName name="______________________________TWO5">#REF!</definedName>
    <definedName name="______________________________TWO6">#REF!</definedName>
    <definedName name="______________________________TWO7">#REF!</definedName>
    <definedName name="______________________________TWO8">#REF!</definedName>
    <definedName name="______________________________TWO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AAA902">#REF!</definedName>
    <definedName name="_____________________________av1">{"'WWW'!$A$1:$J$18"}</definedName>
    <definedName name="_____________________________COM1">#REF!</definedName>
    <definedName name="_____________________________COM2">#REF!</definedName>
    <definedName name="_____________________________CUR1">#REF!</definedName>
    <definedName name="_____________________________d1">{"'Model'!$A$1:$N$53"}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9">#REF!</definedName>
    <definedName name="_____________________________TWO2">#REF!</definedName>
    <definedName name="_____________________________TWO3">#REF!</definedName>
    <definedName name="_____________________________TWO4">#REF!</definedName>
    <definedName name="_____________________________TWO5">#REF!</definedName>
    <definedName name="_____________________________TWO6">#REF!</definedName>
    <definedName name="_____________________________TWO7">#REF!</definedName>
    <definedName name="_____________________________TWO8">#REF!</definedName>
    <definedName name="_____________________________TWO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av1">{"'WWW'!$A$1:$J$18"}</definedName>
    <definedName name="____________________________COM1">#REF!</definedName>
    <definedName name="____________________________COM2">#REF!</definedName>
    <definedName name="____________________________CUR1">#REF!</definedName>
    <definedName name="____________________________d1">{"'Model'!$A$1:$N$53"}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lt12">#REF!</definedName>
    <definedName name="____________________________TWO2">#REF!</definedName>
    <definedName name="____________________________TWO3">#REF!</definedName>
    <definedName name="____________________________TWO4">#REF!</definedName>
    <definedName name="____________________________TWO5">#REF!</definedName>
    <definedName name="____________________________TWO6">#REF!</definedName>
    <definedName name="____________________________TWO7">#REF!</definedName>
    <definedName name="____________________________TWO8">#REF!</definedName>
    <definedName name="____________________________TWO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AAA902">#REF!</definedName>
    <definedName name="___________________________av1">{"'WWW'!$A$1:$J$18"}</definedName>
    <definedName name="___________________________COM1">#REF!</definedName>
    <definedName name="___________________________COM2">#REF!</definedName>
    <definedName name="___________________________CUR1">#REF!</definedName>
    <definedName name="___________________________d1">{"'Model'!$A$1:$N$53"}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lt12">#REF!</definedName>
    <definedName name="___________________________TWO2">#REF!</definedName>
    <definedName name="___________________________TWO3">#REF!</definedName>
    <definedName name="___________________________TWO4">#REF!</definedName>
    <definedName name="___________________________TWO5">#REF!</definedName>
    <definedName name="___________________________TWO6">#REF!</definedName>
    <definedName name="___________________________TWO7">#REF!</definedName>
    <definedName name="___________________________TWO8">#REF!</definedName>
    <definedName name="___________________________TWO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av1">{"'WWW'!$A$1:$J$18"}</definedName>
    <definedName name="__________________________COM1">#REF!</definedName>
    <definedName name="__________________________COM2">#REF!</definedName>
    <definedName name="__________________________CUR1">#REF!</definedName>
    <definedName name="__________________________d1">{"'Model'!$A$1:$N$53"}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lt12">#REF!</definedName>
    <definedName name="__________________________TWO2">#REF!</definedName>
    <definedName name="__________________________TWO3">#REF!</definedName>
    <definedName name="__________________________TWO4">#REF!</definedName>
    <definedName name="__________________________TWO5">#REF!</definedName>
    <definedName name="__________________________TWO6">#REF!</definedName>
    <definedName name="__________________________TWO7">#REF!</definedName>
    <definedName name="__________________________TWO8">#REF!</definedName>
    <definedName name="__________________________TWO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AAA902">#REF!</definedName>
    <definedName name="_________________________av1">{"'WWW'!$A$1:$J$18"}</definedName>
    <definedName name="_________________________COM1">#REF!</definedName>
    <definedName name="_________________________COM2">#REF!</definedName>
    <definedName name="_________________________CUR1">#REF!</definedName>
    <definedName name="_________________________d1">{"'Model'!$A$1:$N$53"}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lt12">#REF!</definedName>
    <definedName name="_________________________SUM1">#REF!</definedName>
    <definedName name="_________________________SUM2">#REF!</definedName>
    <definedName name="_________________________TWO2">#REF!</definedName>
    <definedName name="_________________________TWO3">#REF!</definedName>
    <definedName name="_________________________TWO4">#REF!</definedName>
    <definedName name="_________________________TWO5">#REF!</definedName>
    <definedName name="_________________________TWO6">#REF!</definedName>
    <definedName name="_________________________TWO7">#REF!</definedName>
    <definedName name="_________________________TWO8">#REF!</definedName>
    <definedName name="_________________________TWO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AAA902">#REF!</definedName>
    <definedName name="________________________av1">{"'WWW'!$A$1:$J$18"}</definedName>
    <definedName name="________________________COM1">#REF!</definedName>
    <definedName name="________________________COM2">#REF!</definedName>
    <definedName name="________________________CUR1">#REF!</definedName>
    <definedName name="________________________d1">{"'Model'!$A$1:$N$53"}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lt12">#REF!</definedName>
    <definedName name="________________________sum1">#REF!</definedName>
    <definedName name="________________________SUM2">#REF!</definedName>
    <definedName name="________________________TWO2">#REF!</definedName>
    <definedName name="________________________TWO3">#REF!</definedName>
    <definedName name="________________________TWO4">#REF!</definedName>
    <definedName name="________________________TWO5">#REF!</definedName>
    <definedName name="________________________TWO6">#REF!</definedName>
    <definedName name="________________________TWO7">#REF!</definedName>
    <definedName name="________________________TWO8">#REF!</definedName>
    <definedName name="________________________TWO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AAA902">#REF!</definedName>
    <definedName name="_______________________av1">{"'WWW'!$A$1:$J$18"}</definedName>
    <definedName name="_______________________COM1">#REF!</definedName>
    <definedName name="_______________________COM2">#REF!</definedName>
    <definedName name="_______________________CUR1">#REF!</definedName>
    <definedName name="_______________________d1">{"'Model'!$A$1:$N$53"}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lt12">#REF!</definedName>
    <definedName name="_______________________sum1">#REF!</definedName>
    <definedName name="_______________________SUM2">#REF!</definedName>
    <definedName name="_______________________TWO2">#REF!</definedName>
    <definedName name="_______________________TWO3">#REF!</definedName>
    <definedName name="_______________________TWO4">#REF!</definedName>
    <definedName name="_______________________TWO5">#REF!</definedName>
    <definedName name="_______________________TWO6">#REF!</definedName>
    <definedName name="_______________________TWO7">#REF!</definedName>
    <definedName name="_______________________TWO8">#REF!</definedName>
    <definedName name="_______________________TWO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AAA902">#REF!</definedName>
    <definedName name="______________________av1">{"'WWW'!$A$1:$J$18"}</definedName>
    <definedName name="______________________COM1">#REF!</definedName>
    <definedName name="______________________COM2">#REF!</definedName>
    <definedName name="______________________CUR1">#REF!</definedName>
    <definedName name="______________________d1">{"'Model'!$A$1:$N$53"}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lt12">#REF!</definedName>
    <definedName name="______________________sum1">#REF!</definedName>
    <definedName name="______________________SUM2">#REF!</definedName>
    <definedName name="______________________TWO2">#REF!</definedName>
    <definedName name="______________________TWO3">#REF!</definedName>
    <definedName name="______________________TWO4">#REF!</definedName>
    <definedName name="______________________TWO5">#REF!</definedName>
    <definedName name="______________________TWO6">#REF!</definedName>
    <definedName name="______________________TWO7">#REF!</definedName>
    <definedName name="______________________TWO8">#REF!</definedName>
    <definedName name="______________________TWO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AAA902">#REF!</definedName>
    <definedName name="_____________________av1">{"'WWW'!$A$1:$J$18"}</definedName>
    <definedName name="_____________________COM1">#REF!</definedName>
    <definedName name="_____________________COM2">#REF!</definedName>
    <definedName name="_____________________CUR1">#REF!</definedName>
    <definedName name="_____________________d1">{"'Model'!$A$1:$N$53"}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lt12">#REF!</definedName>
    <definedName name="_____________________sum1">#REF!</definedName>
    <definedName name="_____________________SUM2">#REF!</definedName>
    <definedName name="_____________________TWO2">#REF!</definedName>
    <definedName name="_____________________TWO3">#REF!</definedName>
    <definedName name="_____________________TWO4">#REF!</definedName>
    <definedName name="_____________________TWO5">#REF!</definedName>
    <definedName name="_____________________TWO6">#REF!</definedName>
    <definedName name="_____________________TWO7">#REF!</definedName>
    <definedName name="_____________________TWO8">#REF!</definedName>
    <definedName name="_____________________TWO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AA902">#REF!</definedName>
    <definedName name="____________________av1">{"'WWW'!$A$1:$J$18"}</definedName>
    <definedName name="____________________COM1">#REF!</definedName>
    <definedName name="____________________COM2">#REF!</definedName>
    <definedName name="____________________CUR1">#REF!</definedName>
    <definedName name="____________________d1">{"'Model'!$A$1:$N$53"}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lt12">#REF!</definedName>
    <definedName name="____________________sum1">#REF!</definedName>
    <definedName name="____________________SUM2">#REF!</definedName>
    <definedName name="____________________TWO2">#REF!</definedName>
    <definedName name="____________________TWO3">#REF!</definedName>
    <definedName name="____________________TWO4">#REF!</definedName>
    <definedName name="____________________TWO5">#REF!</definedName>
    <definedName name="____________________TWO6">#REF!</definedName>
    <definedName name="____________________TWO7">#REF!</definedName>
    <definedName name="____________________TWO8">#REF!</definedName>
    <definedName name="____________________TWO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AA902">#REF!</definedName>
    <definedName name="___________________av1">{"'WWW'!$A$1:$J$18"}</definedName>
    <definedName name="___________________COM1">#REF!</definedName>
    <definedName name="___________________COM2">#REF!</definedName>
    <definedName name="___________________CUR1">#REF!</definedName>
    <definedName name="___________________d1">{"'Model'!$A$1:$N$53"}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lt12">#REF!</definedName>
    <definedName name="___________________pa2">#N/A</definedName>
    <definedName name="___________________sum1">#REF!</definedName>
    <definedName name="___________________SUM2">#REF!</definedName>
    <definedName name="___________________TWO2">#REF!</definedName>
    <definedName name="___________________TWO3">#REF!</definedName>
    <definedName name="___________________TWO4">#REF!</definedName>
    <definedName name="___________________TWO5">#REF!</definedName>
    <definedName name="___________________TWO6">#REF!</definedName>
    <definedName name="___________________TWO7">#REF!</definedName>
    <definedName name="___________________TWO8">#REF!</definedName>
    <definedName name="___________________TWO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AA902">#REF!</definedName>
    <definedName name="__________________av1">{"'WWW'!$A$1:$J$18"}</definedName>
    <definedName name="__________________COM1">#REF!</definedName>
    <definedName name="__________________COM2">#REF!</definedName>
    <definedName name="__________________CUR1">#REF!</definedName>
    <definedName name="__________________d1">{"'Model'!$A$1:$N$53"}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lt12">#REF!</definedName>
    <definedName name="__________________h1">#REF!</definedName>
    <definedName name="__________________IV72000">#REF!</definedName>
    <definedName name="__________________pa2">#N/A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sum1">#REF!</definedName>
    <definedName name="__________________SUM2">#REF!</definedName>
    <definedName name="__________________TWO2">#REF!</definedName>
    <definedName name="__________________TWO3">#REF!</definedName>
    <definedName name="__________________TWO4">#REF!</definedName>
    <definedName name="__________________TWO5">#REF!</definedName>
    <definedName name="__________________TWO6">#REF!</definedName>
    <definedName name="__________________TWO7">#REF!</definedName>
    <definedName name="__________________TWO8">#REF!</definedName>
    <definedName name="__________________TWO9">#REF!</definedName>
    <definedName name="__________________U110000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AA902">#REF!</definedName>
    <definedName name="_________________av1">{"'WWW'!$A$1:$J$18"}</definedName>
    <definedName name="_________________COM1">#REF!</definedName>
    <definedName name="_________________COM2">#REF!</definedName>
    <definedName name="_________________CUR1">#REF!</definedName>
    <definedName name="_________________d1">{"'Model'!$A$1:$N$53"}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ay1">#REF!</definedName>
    <definedName name="_________________Day10">#REF!</definedName>
    <definedName name="_________________Day11">#REF!</definedName>
    <definedName name="_________________Day12">#REF!</definedName>
    <definedName name="_________________Day13">#REF!</definedName>
    <definedName name="_________________Day14">#REF!</definedName>
    <definedName name="_________________Day15">#REF!</definedName>
    <definedName name="_________________Day16">#REF!</definedName>
    <definedName name="_________________Day17">#REF!</definedName>
    <definedName name="_________________Day18">#REF!</definedName>
    <definedName name="_________________Day19">#REF!</definedName>
    <definedName name="_________________Day2">#REF!</definedName>
    <definedName name="_________________Day20">#REF!</definedName>
    <definedName name="_________________Day21">#REF!</definedName>
    <definedName name="_________________Day22">#REF!</definedName>
    <definedName name="_________________Day23">#REF!</definedName>
    <definedName name="_________________Day24">#REF!</definedName>
    <definedName name="_________________Day25">#REF!</definedName>
    <definedName name="_________________Day26">#REF!</definedName>
    <definedName name="_________________Day27">#REF!</definedName>
    <definedName name="_________________Day28">#REF!</definedName>
    <definedName name="_________________Day29">#REF!</definedName>
    <definedName name="_________________Day3">#REF!</definedName>
    <definedName name="_________________Day30">#REF!</definedName>
    <definedName name="_________________Day31">#REF!</definedName>
    <definedName name="_________________Day4">#REF!</definedName>
    <definedName name="_________________Day5">#REF!</definedName>
    <definedName name="_________________Day6">#REF!</definedName>
    <definedName name="_________________Day7">#REF!</definedName>
    <definedName name="_________________Day8">#REF!</definedName>
    <definedName name="_________________Day9">#REF!</definedName>
    <definedName name="_________________elt12">#REF!</definedName>
    <definedName name="_________________h1">#REF!</definedName>
    <definedName name="_________________IV72000">#REF!</definedName>
    <definedName name="_________________pa2">#N/A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sum1">#REF!</definedName>
    <definedName name="_________________SUM2">#REF!</definedName>
    <definedName name="_________________TWO2">#REF!</definedName>
    <definedName name="_________________TWO3">#REF!</definedName>
    <definedName name="_________________TWO4">#REF!</definedName>
    <definedName name="_________________TWO5">#REF!</definedName>
    <definedName name="_________________TWO6">#REF!</definedName>
    <definedName name="_________________TWO7">#REF!</definedName>
    <definedName name="_________________TWO8">#REF!</definedName>
    <definedName name="_________________TWO9">#REF!</definedName>
    <definedName name="_________________U110000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AA902">#REF!</definedName>
    <definedName name="________________av1">{"'WWW'!$A$1:$J$18"}</definedName>
    <definedName name="________________COM1">#REF!</definedName>
    <definedName name="________________COM2">#REF!</definedName>
    <definedName name="________________CUR1">#REF!</definedName>
    <definedName name="________________d1">{"'Model'!$A$1:$N$53"}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#REF!</definedName>
    <definedName name="________________Day10">#REF!</definedName>
    <definedName name="________________Day11">#REF!</definedName>
    <definedName name="________________Day12">#REF!</definedName>
    <definedName name="________________Day13">#REF!</definedName>
    <definedName name="________________Day14">#REF!</definedName>
    <definedName name="________________Day15">#REF!</definedName>
    <definedName name="________________Day16">#REF!</definedName>
    <definedName name="________________Day17">#REF!</definedName>
    <definedName name="________________Day18">#REF!</definedName>
    <definedName name="________________Day19">#REF!</definedName>
    <definedName name="________________Day2">#REF!</definedName>
    <definedName name="________________Day20">#REF!</definedName>
    <definedName name="________________Day21">#REF!</definedName>
    <definedName name="________________Day22">#REF!</definedName>
    <definedName name="________________Day23">#REF!</definedName>
    <definedName name="________________Day24">#REF!</definedName>
    <definedName name="________________Day25">#REF!</definedName>
    <definedName name="________________Day26">#REF!</definedName>
    <definedName name="________________Day27">#REF!</definedName>
    <definedName name="________________Day28">#REF!</definedName>
    <definedName name="________________Day29">#REF!</definedName>
    <definedName name="________________Day3">#REF!</definedName>
    <definedName name="________________Day30">#REF!</definedName>
    <definedName name="________________Day31">#REF!</definedName>
    <definedName name="________________Day4">#REF!</definedName>
    <definedName name="________________Day5">#REF!</definedName>
    <definedName name="________________Day6">#REF!</definedName>
    <definedName name="________________Day7">#REF!</definedName>
    <definedName name="________________Day8">#REF!</definedName>
    <definedName name="________________Day9">#REF!</definedName>
    <definedName name="________________elt12">#REF!</definedName>
    <definedName name="________________h1">#REF!</definedName>
    <definedName name="________________IV72000">#REF!</definedName>
    <definedName name="________________pa2">#N/A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sum1">#REF!</definedName>
    <definedName name="________________SUM2">#REF!</definedName>
    <definedName name="________________TAX2">#REF!</definedName>
    <definedName name="________________TWO2">#REF!</definedName>
    <definedName name="________________TWO3">#REF!</definedName>
    <definedName name="________________TWO4">#REF!</definedName>
    <definedName name="________________TWO5">#REF!</definedName>
    <definedName name="________________TWO6">#REF!</definedName>
    <definedName name="________________TWO7">#REF!</definedName>
    <definedName name="________________TWO8">#REF!</definedName>
    <definedName name="________________TWO9">#REF!</definedName>
    <definedName name="________________U110000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AAA902">#REF!</definedName>
    <definedName name="_______________av1">{"'WWW'!$A$1:$J$18"}</definedName>
    <definedName name="_______________COM1">#REF!</definedName>
    <definedName name="_______________COM2">#REF!</definedName>
    <definedName name="_______________CUR1">#REF!</definedName>
    <definedName name="_______________d1">{"'Model'!$A$1:$N$53"}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ay1">#REF!</definedName>
    <definedName name="_______________Day10">#REF!</definedName>
    <definedName name="_______________Day11">#REF!</definedName>
    <definedName name="_______________Day12">#REF!</definedName>
    <definedName name="_______________Day13">#REF!</definedName>
    <definedName name="_______________Day14">#REF!</definedName>
    <definedName name="_______________Day15">#REF!</definedName>
    <definedName name="_______________Day16">#REF!</definedName>
    <definedName name="_______________Day17">#REF!</definedName>
    <definedName name="_______________Day18">#REF!</definedName>
    <definedName name="_______________Day19">#REF!</definedName>
    <definedName name="_______________Day2">#REF!</definedName>
    <definedName name="_______________Day20">#REF!</definedName>
    <definedName name="_______________Day21">#REF!</definedName>
    <definedName name="_______________Day22">#REF!</definedName>
    <definedName name="_______________Day23">#REF!</definedName>
    <definedName name="_______________Day24">#REF!</definedName>
    <definedName name="_______________Day25">#REF!</definedName>
    <definedName name="_______________Day26">#REF!</definedName>
    <definedName name="_______________Day27">#REF!</definedName>
    <definedName name="_______________Day28">#REF!</definedName>
    <definedName name="_______________Day29">#REF!</definedName>
    <definedName name="_______________Day3">#REF!</definedName>
    <definedName name="_______________Day30">#REF!</definedName>
    <definedName name="_______________Day31">#REF!</definedName>
    <definedName name="_______________Day4">#REF!</definedName>
    <definedName name="_______________Day5">#REF!</definedName>
    <definedName name="_______________Day6">#REF!</definedName>
    <definedName name="_______________Day7">#REF!</definedName>
    <definedName name="_______________Day8">#REF!</definedName>
    <definedName name="_______________Day9">#REF!</definedName>
    <definedName name="_______________dkk1">#REF!</definedName>
    <definedName name="_______________dkk2">#REF!</definedName>
    <definedName name="_______________elt1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ob1">#REF!</definedName>
    <definedName name="_______________h1">#REF!</definedName>
    <definedName name="_______________h2">#REF!</definedName>
    <definedName name="_______________IV72000">#REF!</definedName>
    <definedName name="_______________lit1">#REF!</definedName>
    <definedName name="_______________lit2">#REF!</definedName>
    <definedName name="_______________pa2">#N/A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SCB1">#REF!</definedName>
    <definedName name="_______________SCB2">#REF!</definedName>
    <definedName name="_______________st1">#REF!</definedName>
    <definedName name="_______________sum1">#REF!</definedName>
    <definedName name="_______________SUM2">#REF!</definedName>
    <definedName name="_______________TAX2">#REF!</definedName>
    <definedName name="_______________TWO2">#REF!</definedName>
    <definedName name="_______________TWO3">#REF!</definedName>
    <definedName name="_______________TWO4">#REF!</definedName>
    <definedName name="_______________TWO5">#REF!</definedName>
    <definedName name="_______________TWO6">#REF!</definedName>
    <definedName name="_______________TWO7">#REF!</definedName>
    <definedName name="_______________TWO8">#REF!</definedName>
    <definedName name="_______________TWO9">#REF!</definedName>
    <definedName name="_______________U110000">#REF!</definedName>
    <definedName name="_______________Us1">#REF!</definedName>
    <definedName name="_______________Us2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AAA902">#REF!</definedName>
    <definedName name="______________av1">{"'WWW'!$A$1:$J$18"}</definedName>
    <definedName name="______________BOI04">#REF!</definedName>
    <definedName name="______________COM1">#REF!</definedName>
    <definedName name="______________COM2">#REF!</definedName>
    <definedName name="______________CUR1">#REF!</definedName>
    <definedName name="______________d1">{"'Model'!$A$1:$N$53"}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#REF!</definedName>
    <definedName name="______________Day10">#REF!</definedName>
    <definedName name="______________Day11">#REF!</definedName>
    <definedName name="______________Day12">#REF!</definedName>
    <definedName name="______________Day13">#REF!</definedName>
    <definedName name="______________Day14">#REF!</definedName>
    <definedName name="______________Day15">#REF!</definedName>
    <definedName name="______________Day16">#REF!</definedName>
    <definedName name="______________Day17">#REF!</definedName>
    <definedName name="______________Day18">#REF!</definedName>
    <definedName name="______________Day19">#REF!</definedName>
    <definedName name="______________Day2">#REF!</definedName>
    <definedName name="______________Day20">#REF!</definedName>
    <definedName name="______________Day21">#REF!</definedName>
    <definedName name="______________Day22">#REF!</definedName>
    <definedName name="______________Day23">#REF!</definedName>
    <definedName name="______________Day24">#REF!</definedName>
    <definedName name="______________Day25">#REF!</definedName>
    <definedName name="______________Day26">#REF!</definedName>
    <definedName name="______________Day27">#REF!</definedName>
    <definedName name="______________Day28">#REF!</definedName>
    <definedName name="______________Day29">#REF!</definedName>
    <definedName name="______________Day3">#REF!</definedName>
    <definedName name="______________Day30">#REF!</definedName>
    <definedName name="______________Day31">#REF!</definedName>
    <definedName name="______________Day4">#REF!</definedName>
    <definedName name="______________Day5">#REF!</definedName>
    <definedName name="______________Day6">#REF!</definedName>
    <definedName name="______________Day7">#REF!</definedName>
    <definedName name="______________Day8">#REF!</definedName>
    <definedName name="______________Day9">#REF!</definedName>
    <definedName name="______________dkk1">#REF!</definedName>
    <definedName name="______________dkk2">#REF!</definedName>
    <definedName name="______________elt1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ob1">#REF!</definedName>
    <definedName name="______________h1">#REF!</definedName>
    <definedName name="______________h2">#REF!</definedName>
    <definedName name="______________IV72000">#REF!</definedName>
    <definedName name="______________key2" hidden="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pa2">#N/A</definedName>
    <definedName name="______________pp1">#REF!</definedName>
    <definedName name="______________pp2">#REF!</definedName>
    <definedName name="______________pp3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SCB1">#REF!</definedName>
    <definedName name="______________SCB2">#REF!</definedName>
    <definedName name="______________SF04">#REF!</definedName>
    <definedName name="______________SF1">#REF!</definedName>
    <definedName name="______________SF2003">#REF!</definedName>
    <definedName name="______________st1">#REF!</definedName>
    <definedName name="______________sum1">#REF!</definedName>
    <definedName name="______________SUM2">#REF!</definedName>
    <definedName name="______________TAX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WO2">#REF!</definedName>
    <definedName name="______________TWO3">#REF!</definedName>
    <definedName name="______________TWO4">#REF!</definedName>
    <definedName name="______________TWO5">#REF!</definedName>
    <definedName name="______________TWO6">#REF!</definedName>
    <definedName name="______________TWO7">#REF!</definedName>
    <definedName name="______________TWO8">#REF!</definedName>
    <definedName name="______________TWO9">#REF!</definedName>
    <definedName name="______________U110000">#REF!</definedName>
    <definedName name="______________Us1">#REF!</definedName>
    <definedName name="______________Us2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AA902">#REF!</definedName>
    <definedName name="_____________av1">{"'WWW'!$A$1:$J$18"}</definedName>
    <definedName name="_____________BOI04">#REF!</definedName>
    <definedName name="_____________COM1">#REF!</definedName>
    <definedName name="_____________COM2">#REF!</definedName>
    <definedName name="_____________CUR1">#REF!</definedName>
    <definedName name="_____________d1">{"'Model'!$A$1:$N$53"}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#REF!</definedName>
    <definedName name="_____________Day10">#REF!</definedName>
    <definedName name="_____________Day11">#REF!</definedName>
    <definedName name="_____________Day12">#REF!</definedName>
    <definedName name="_____________Day13">#REF!</definedName>
    <definedName name="_____________Day14">#REF!</definedName>
    <definedName name="_____________Day15">#REF!</definedName>
    <definedName name="_____________Day16">#REF!</definedName>
    <definedName name="_____________Day17">#REF!</definedName>
    <definedName name="_____________Day18">#REF!</definedName>
    <definedName name="_____________Day19">#REF!</definedName>
    <definedName name="_____________Day2">#REF!</definedName>
    <definedName name="_____________Day20">#REF!</definedName>
    <definedName name="_____________Day21">#REF!</definedName>
    <definedName name="_____________Day22">#REF!</definedName>
    <definedName name="_____________Day23">#REF!</definedName>
    <definedName name="_____________Day24">#REF!</definedName>
    <definedName name="_____________Day25">#REF!</definedName>
    <definedName name="_____________Day26">#REF!</definedName>
    <definedName name="_____________Day27">#REF!</definedName>
    <definedName name="_____________Day28">#REF!</definedName>
    <definedName name="_____________Day29">#REF!</definedName>
    <definedName name="_____________Day3">#REF!</definedName>
    <definedName name="_____________Day30">#REF!</definedName>
    <definedName name="_____________Day31">#REF!</definedName>
    <definedName name="_____________Day4">#REF!</definedName>
    <definedName name="_____________Day5">#REF!</definedName>
    <definedName name="_____________Day6">#REF!</definedName>
    <definedName name="_____________Day7">#REF!</definedName>
    <definedName name="_____________Day8">#REF!</definedName>
    <definedName name="_____________Day9">#REF!</definedName>
    <definedName name="_____________dkk1">#REF!</definedName>
    <definedName name="_____________dkk2">#REF!</definedName>
    <definedName name="_____________elt1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27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b1">#REF!</definedName>
    <definedName name="_____________h1">#REF!</definedName>
    <definedName name="_____________h2">#REF!</definedName>
    <definedName name="_____________IV72000">#REF!</definedName>
    <definedName name="_____________key10" hidden="1">#REF!</definedName>
    <definedName name="_____________key2" hidden="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iy1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pa2">#N/A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SCB1">#REF!</definedName>
    <definedName name="_____________SCB2">#REF!</definedName>
    <definedName name="_____________SF04">#REF!</definedName>
    <definedName name="_____________SF1">#REF!</definedName>
    <definedName name="_____________SF2003">#REF!</definedName>
    <definedName name="_____________st1">#REF!</definedName>
    <definedName name="_____________sum1">#REF!</definedName>
    <definedName name="_____________SUM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WO2">#REF!</definedName>
    <definedName name="_____________TWO3">#REF!</definedName>
    <definedName name="_____________TWO4">#REF!</definedName>
    <definedName name="_____________TWO5">#REF!</definedName>
    <definedName name="_____________TWO6">#REF!</definedName>
    <definedName name="_____________TWO7">#REF!</definedName>
    <definedName name="_____________TWO8">#REF!</definedName>
    <definedName name="_____________TWO9">#REF!</definedName>
    <definedName name="_____________U110000">#REF!</definedName>
    <definedName name="_____________Us1">#REF!</definedName>
    <definedName name="_____________Us2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89999">#REF!</definedName>
    <definedName name="____________a99999">#REF!</definedName>
    <definedName name="____________AAA902">#REF!</definedName>
    <definedName name="____________av1">{"'WWW'!$A$1:$J$18"}</definedName>
    <definedName name="____________BOI04">#REF!</definedName>
    <definedName name="____________COM1">#REF!</definedName>
    <definedName name="____________COM2">#REF!</definedName>
    <definedName name="____________CUR1">#REF!</definedName>
    <definedName name="____________d1">{"'Model'!$A$1:$N$53"}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#REF!</definedName>
    <definedName name="____________Day10">#REF!</definedName>
    <definedName name="____________Day11">#REF!</definedName>
    <definedName name="____________Day12">#REF!</definedName>
    <definedName name="____________Day13">#REF!</definedName>
    <definedName name="____________Day14">#REF!</definedName>
    <definedName name="____________Day15">#REF!</definedName>
    <definedName name="____________Day16">#REF!</definedName>
    <definedName name="____________Day17">#REF!</definedName>
    <definedName name="____________Day18">#REF!</definedName>
    <definedName name="____________Day19">#REF!</definedName>
    <definedName name="____________Day2">#REF!</definedName>
    <definedName name="____________Day20">#REF!</definedName>
    <definedName name="____________Day21">#REF!</definedName>
    <definedName name="____________Day22">#REF!</definedName>
    <definedName name="____________Day23">#REF!</definedName>
    <definedName name="____________Day24">#REF!</definedName>
    <definedName name="____________Day25">#REF!</definedName>
    <definedName name="____________Day26">#REF!</definedName>
    <definedName name="____________Day27">#REF!</definedName>
    <definedName name="____________Day28">#REF!</definedName>
    <definedName name="____________Day29">#REF!</definedName>
    <definedName name="____________Day3">#REF!</definedName>
    <definedName name="____________Day30">#REF!</definedName>
    <definedName name="____________Day31">#REF!</definedName>
    <definedName name="____________Day4">#REF!</definedName>
    <definedName name="____________Day5">#REF!</definedName>
    <definedName name="____________Day6">#REF!</definedName>
    <definedName name="____________Day7">#REF!</definedName>
    <definedName name="____________Day8">#REF!</definedName>
    <definedName name="____________Day9">#REF!</definedName>
    <definedName name="____________dkk1">#REF!</definedName>
    <definedName name="____________dkk2">#REF!</definedName>
    <definedName name="____________elt1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h1">#REF!</definedName>
    <definedName name="____________h2">#REF!</definedName>
    <definedName name="____________IV72000">#REF!</definedName>
    <definedName name="____________key10" hidden="1">#REF!</definedName>
    <definedName name="____________key2" hidden="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pa2">#N/A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SCB1">#REF!</definedName>
    <definedName name="____________SCB2">#REF!</definedName>
    <definedName name="____________SF04">#REF!</definedName>
    <definedName name="____________SF1">#REF!</definedName>
    <definedName name="____________SF2003">#REF!</definedName>
    <definedName name="____________st1">#REF!</definedName>
    <definedName name="____________SUM1">#REF!</definedName>
    <definedName name="____________SUM2">#REF!</definedName>
    <definedName name="____________TAX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WO2">#REF!</definedName>
    <definedName name="____________TWO3">#REF!</definedName>
    <definedName name="____________TWO4">#REF!</definedName>
    <definedName name="____________TWO5">#REF!</definedName>
    <definedName name="____________TWO6">#REF!</definedName>
    <definedName name="____________TWO7">#REF!</definedName>
    <definedName name="____________TWO8">#REF!</definedName>
    <definedName name="____________TWO9">#REF!</definedName>
    <definedName name="____________U110000">#REF!</definedName>
    <definedName name="____________Us1">#REF!</definedName>
    <definedName name="____________Us2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89999">#REF!</definedName>
    <definedName name="___________a99999">#REF!</definedName>
    <definedName name="___________AAA902">#REF!</definedName>
    <definedName name="___________av1">{"'WWW'!$A$1:$J$18"}</definedName>
    <definedName name="___________BOI04">#REF!</definedName>
    <definedName name="___________COM1">#REF!</definedName>
    <definedName name="___________COM2">#REF!</definedName>
    <definedName name="___________CUR1">#REF!</definedName>
    <definedName name="___________d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#REF!</definedName>
    <definedName name="___________Day10">#REF!</definedName>
    <definedName name="___________Day11">#REF!</definedName>
    <definedName name="___________Day12">#REF!</definedName>
    <definedName name="___________Day13">#REF!</definedName>
    <definedName name="___________Day14">#REF!</definedName>
    <definedName name="___________Day15">#REF!</definedName>
    <definedName name="___________Day16">#REF!</definedName>
    <definedName name="___________Day17">#REF!</definedName>
    <definedName name="___________Day18">#REF!</definedName>
    <definedName name="___________Day19">#REF!</definedName>
    <definedName name="___________Day2">#REF!</definedName>
    <definedName name="___________Day20">#REF!</definedName>
    <definedName name="___________Day21">#REF!</definedName>
    <definedName name="___________Day22">#REF!</definedName>
    <definedName name="___________Day23">#REF!</definedName>
    <definedName name="___________Day24">#REF!</definedName>
    <definedName name="___________Day25">#REF!</definedName>
    <definedName name="___________Day26">#REF!</definedName>
    <definedName name="___________Day27">#REF!</definedName>
    <definedName name="___________Day28">#REF!</definedName>
    <definedName name="___________Day29">#REF!</definedName>
    <definedName name="___________Day3">#REF!</definedName>
    <definedName name="___________Day30">#REF!</definedName>
    <definedName name="___________Day31">#REF!</definedName>
    <definedName name="___________Day4">#REF!</definedName>
    <definedName name="___________Day5">#REF!</definedName>
    <definedName name="___________Day6">#REF!</definedName>
    <definedName name="___________Day7">#REF!</definedName>
    <definedName name="___________Day8">#REF!</definedName>
    <definedName name="___________Day9">#REF!</definedName>
    <definedName name="___________dkk1">#REF!</definedName>
    <definedName name="___________dkk2">#REF!</definedName>
    <definedName name="___________elt1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h1">#REF!</definedName>
    <definedName name="___________h2">#REF!</definedName>
    <definedName name="___________IV72000">#REF!</definedName>
    <definedName name="___________key10" hidden="1">#REF!</definedName>
    <definedName name="___________key2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pa2">#N/A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SCB1">#REF!</definedName>
    <definedName name="___________SCB2">#REF!</definedName>
    <definedName name="___________SF04">#REF!</definedName>
    <definedName name="___________SF1">#REF!</definedName>
    <definedName name="___________SF2003">#REF!</definedName>
    <definedName name="___________st1">#REF!</definedName>
    <definedName name="___________sum1">#REF!</definedName>
    <definedName name="___________SUM2">#REF!</definedName>
    <definedName name="___________SUM3">#REF!</definedName>
    <definedName name="___________TAX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WO2">#REF!</definedName>
    <definedName name="___________TWO3">#REF!</definedName>
    <definedName name="___________TWO4">#REF!</definedName>
    <definedName name="___________TWO5">#REF!</definedName>
    <definedName name="___________TWO6">#REF!</definedName>
    <definedName name="___________TWO7">#REF!</definedName>
    <definedName name="___________TWO8">#REF!</definedName>
    <definedName name="___________TWO9">#REF!</definedName>
    <definedName name="___________U110000">#REF!</definedName>
    <definedName name="___________Us1">#REF!</definedName>
    <definedName name="___________Us2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9999">#REF!</definedName>
    <definedName name="__________a99999">#REF!</definedName>
    <definedName name="__________AAA902">#REF!</definedName>
    <definedName name="__________av1">{"'WWW'!$A$1:$J$18"}</definedName>
    <definedName name="__________AW0031" hidden="1">{#N/A,#N/A,FALSE,"CCTV"}</definedName>
    <definedName name="__________BOI04">#REF!</definedName>
    <definedName name="__________COM1">#REF!</definedName>
    <definedName name="__________COM2">#REF!</definedName>
    <definedName name="__________CUR1">#REF!</definedName>
    <definedName name="__________d1">{"'Model'!$A$1:$N$53"}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#REF!</definedName>
    <definedName name="__________Day10">#REF!</definedName>
    <definedName name="__________Day11">#REF!</definedName>
    <definedName name="__________Day12">#REF!</definedName>
    <definedName name="__________Day13">#REF!</definedName>
    <definedName name="__________Day14">#REF!</definedName>
    <definedName name="__________Day15">#REF!</definedName>
    <definedName name="__________Day16">#REF!</definedName>
    <definedName name="__________Day17">#REF!</definedName>
    <definedName name="__________Day18">#REF!</definedName>
    <definedName name="__________Day19">#REF!</definedName>
    <definedName name="__________Day2">#REF!</definedName>
    <definedName name="__________Day20">#REF!</definedName>
    <definedName name="__________Day21">#REF!</definedName>
    <definedName name="__________Day22">#REF!</definedName>
    <definedName name="__________Day23">#REF!</definedName>
    <definedName name="__________Day24">#REF!</definedName>
    <definedName name="__________Day25">#REF!</definedName>
    <definedName name="__________Day26">#REF!</definedName>
    <definedName name="__________Day27">#REF!</definedName>
    <definedName name="__________Day28">#REF!</definedName>
    <definedName name="__________Day29">#REF!</definedName>
    <definedName name="__________Day3">#REF!</definedName>
    <definedName name="__________Day30">#REF!</definedName>
    <definedName name="__________Day31">#REF!</definedName>
    <definedName name="__________Day4">#REF!</definedName>
    <definedName name="__________Day5">#REF!</definedName>
    <definedName name="__________Day6">#REF!</definedName>
    <definedName name="__________Day7">#REF!</definedName>
    <definedName name="__________Day8">#REF!</definedName>
    <definedName name="__________Day9">#REF!</definedName>
    <definedName name="__________dkk1">#REF!</definedName>
    <definedName name="__________dkk2">#REF!</definedName>
    <definedName name="__________elt1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h1">#REF!</definedName>
    <definedName name="__________h2">#REF!</definedName>
    <definedName name="__________IV72000">#REF!</definedName>
    <definedName name="__________key10" hidden="1">#REF!</definedName>
    <definedName name="__________key2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CC3" hidden="1">{#N/A,#N/A,FALSE,"CCTV"}</definedName>
    <definedName name="__________pa2">#N/A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SCB1">#REF!</definedName>
    <definedName name="__________SCB2">#REF!</definedName>
    <definedName name="__________SF04">#REF!</definedName>
    <definedName name="__________SF1">#REF!</definedName>
    <definedName name="__________SF2003">#REF!</definedName>
    <definedName name="__________st1">#REF!</definedName>
    <definedName name="__________sum1">#REF!</definedName>
    <definedName name="__________SUM2">#REF!</definedName>
    <definedName name="__________SUM3">#REF!</definedName>
    <definedName name="__________TAX2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WO2">#REF!</definedName>
    <definedName name="__________TWO3">#REF!</definedName>
    <definedName name="__________TWO4">#REF!</definedName>
    <definedName name="__________TWO5">#REF!</definedName>
    <definedName name="__________TWO6">#REF!</definedName>
    <definedName name="__________TWO7">#REF!</definedName>
    <definedName name="__________TWO8">#REF!</definedName>
    <definedName name="__________TWO9">#REF!</definedName>
    <definedName name="__________U110000">#REF!</definedName>
    <definedName name="__________Us1">#REF!</definedName>
    <definedName name="__________Us2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a89999">#REF!</definedName>
    <definedName name="_________a99999">#REF!</definedName>
    <definedName name="_________AAA902">#REF!</definedName>
    <definedName name="_________av1">{"'WWW'!$A$1:$J$18"}</definedName>
    <definedName name="_________BOI04">#REF!</definedName>
    <definedName name="_________COM1">#REF!</definedName>
    <definedName name="_________COM2">#REF!</definedName>
    <definedName name="_________CUR1">#REF!</definedName>
    <definedName name="_________d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y1">#REF!</definedName>
    <definedName name="_________Day10">#REF!</definedName>
    <definedName name="_________Day11">#REF!</definedName>
    <definedName name="_________Day12">#REF!</definedName>
    <definedName name="_________Day13">#REF!</definedName>
    <definedName name="_________Day14">#REF!</definedName>
    <definedName name="_________Day15">#REF!</definedName>
    <definedName name="_________Day16">#REF!</definedName>
    <definedName name="_________Day17">#REF!</definedName>
    <definedName name="_________Day18">#REF!</definedName>
    <definedName name="_________Day19">#REF!</definedName>
    <definedName name="_________Day2">#REF!</definedName>
    <definedName name="_________Day20">#REF!</definedName>
    <definedName name="_________Day21">#REF!</definedName>
    <definedName name="_________Day22">#REF!</definedName>
    <definedName name="_________Day23">#REF!</definedName>
    <definedName name="_________Day24">#REF!</definedName>
    <definedName name="_________Day25">#REF!</definedName>
    <definedName name="_________Day26">#REF!</definedName>
    <definedName name="_________Day27">#REF!</definedName>
    <definedName name="_________Day28">#REF!</definedName>
    <definedName name="_________Day29">#REF!</definedName>
    <definedName name="_________Day3">#REF!</definedName>
    <definedName name="_________Day30">#REF!</definedName>
    <definedName name="_________Day31">#REF!</definedName>
    <definedName name="_________Day4">#REF!</definedName>
    <definedName name="_________Day5">#REF!</definedName>
    <definedName name="_________Day6">#REF!</definedName>
    <definedName name="_________Day7">#REF!</definedName>
    <definedName name="_________Day8">#REF!</definedName>
    <definedName name="_________Day9">#REF!</definedName>
    <definedName name="_________dkk1">#REF!</definedName>
    <definedName name="_________dkk2">#REF!</definedName>
    <definedName name="_________elt1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h1">#REF!</definedName>
    <definedName name="_________h2">#REF!</definedName>
    <definedName name="_________IV72000">#REF!</definedName>
    <definedName name="_________key10" hidden="1">#REF!</definedName>
    <definedName name="_________key2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pa2">#N/A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SCB1">#REF!</definedName>
    <definedName name="_________SCB2">#REF!</definedName>
    <definedName name="_________SF04">#REF!</definedName>
    <definedName name="_________SF1">#REF!</definedName>
    <definedName name="_________SF2003">#REF!</definedName>
    <definedName name="_________st1">#REF!</definedName>
    <definedName name="_________sum1">#REF!</definedName>
    <definedName name="_________SUM2">#REF!</definedName>
    <definedName name="_________SUM3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WO2">#REF!</definedName>
    <definedName name="_________TWO3">#REF!</definedName>
    <definedName name="_________TWO4">#REF!</definedName>
    <definedName name="_________TWO5">#REF!</definedName>
    <definedName name="_________TWO6">#REF!</definedName>
    <definedName name="_________TWO7">#REF!</definedName>
    <definedName name="_________TWO8">#REF!</definedName>
    <definedName name="_________TWO9">#REF!</definedName>
    <definedName name="_________U110000">#REF!</definedName>
    <definedName name="_________Us1">#REF!</definedName>
    <definedName name="_________Us2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01_AMF">#REF!</definedName>
    <definedName name="________a89999">#REF!</definedName>
    <definedName name="________a99999">#REF!</definedName>
    <definedName name="________AAA902">#REF!</definedName>
    <definedName name="________av1">{"'WWW'!$A$1:$J$18"}</definedName>
    <definedName name="________BOI04">#REF!</definedName>
    <definedName name="________COM1">#REF!</definedName>
    <definedName name="________COM2">#REF!</definedName>
    <definedName name="________CUR1">#REF!</definedName>
    <definedName name="________d1">{"'Model'!$A$1:$N$53"}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#REF!</definedName>
    <definedName name="________Day10">#REF!</definedName>
    <definedName name="________Day11">#REF!</definedName>
    <definedName name="________Day12">#REF!</definedName>
    <definedName name="________Day13">#REF!</definedName>
    <definedName name="________Day14">#REF!</definedName>
    <definedName name="________Day15">#REF!</definedName>
    <definedName name="________Day16">#REF!</definedName>
    <definedName name="________Day17">#REF!</definedName>
    <definedName name="________Day18">#REF!</definedName>
    <definedName name="________Day19">#REF!</definedName>
    <definedName name="________Day2">#REF!</definedName>
    <definedName name="________Day20">#REF!</definedName>
    <definedName name="________Day21">#REF!</definedName>
    <definedName name="________Day22">#REF!</definedName>
    <definedName name="________Day23">#REF!</definedName>
    <definedName name="________Day24">#REF!</definedName>
    <definedName name="________Day25">#REF!</definedName>
    <definedName name="________Day26">#REF!</definedName>
    <definedName name="________Day27">#REF!</definedName>
    <definedName name="________Day28">#REF!</definedName>
    <definedName name="________Day29">#REF!</definedName>
    <definedName name="________Day3">#REF!</definedName>
    <definedName name="________Day30">#REF!</definedName>
    <definedName name="________Day31">#REF!</definedName>
    <definedName name="________Day4">#REF!</definedName>
    <definedName name="________Day5">#REF!</definedName>
    <definedName name="________Day6">#REF!</definedName>
    <definedName name="________Day7">#REF!</definedName>
    <definedName name="________Day8">#REF!</definedName>
    <definedName name="________Day9">#REF!</definedName>
    <definedName name="________dkk1">#REF!</definedName>
    <definedName name="________dkk2">#REF!</definedName>
    <definedName name="________elt1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h1">#REF!</definedName>
    <definedName name="________h2">#REF!</definedName>
    <definedName name="________IV72000">#REF!</definedName>
    <definedName name="________key10" hidden="1">#REF!</definedName>
    <definedName name="________key2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ov07">#N/A</definedName>
    <definedName name="________pa2">#N/A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SCB1">#REF!</definedName>
    <definedName name="________SCB2">#REF!</definedName>
    <definedName name="________SF04">#REF!</definedName>
    <definedName name="________SF1">#REF!</definedName>
    <definedName name="________SF2003">#REF!</definedName>
    <definedName name="________st1">#REF!</definedName>
    <definedName name="________sum1">#REF!</definedName>
    <definedName name="________SUM2">#REF!</definedName>
    <definedName name="________SUM3">#REF!</definedName>
    <definedName name="________TAX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WO2">#REF!</definedName>
    <definedName name="________TWO3">#REF!</definedName>
    <definedName name="________TWO4">#REF!</definedName>
    <definedName name="________TWO5">#REF!</definedName>
    <definedName name="________TWO6">#REF!</definedName>
    <definedName name="________TWO7">#REF!</definedName>
    <definedName name="________TWO8">#REF!</definedName>
    <definedName name="________TWO9">#REF!</definedName>
    <definedName name="________U110000">#REF!</definedName>
    <definedName name="________Us1">#REF!</definedName>
    <definedName name="________Us2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01_AMF">#REF!</definedName>
    <definedName name="_______a89999">#REF!</definedName>
    <definedName name="_______a99999">#REF!</definedName>
    <definedName name="_______AAA902">#REF!</definedName>
    <definedName name="_______av1">{"'WWW'!$A$1:$J$18"}</definedName>
    <definedName name="_______BAL1">#REF!</definedName>
    <definedName name="_______BAL2">#REF!</definedName>
    <definedName name="_______BOI04">#REF!</definedName>
    <definedName name="_______COM1">#REF!</definedName>
    <definedName name="_______COM2">#REF!</definedName>
    <definedName name="_______CUR1">#REF!</definedName>
    <definedName name="_______d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1">#REF!</definedName>
    <definedName name="_______Day10">#REF!</definedName>
    <definedName name="_______Day11">#REF!</definedName>
    <definedName name="_______Day12">#REF!</definedName>
    <definedName name="_______Day13">#REF!</definedName>
    <definedName name="_______Day14">#REF!</definedName>
    <definedName name="_______Day15">#REF!</definedName>
    <definedName name="_______Day16">#REF!</definedName>
    <definedName name="_______Day17">#REF!</definedName>
    <definedName name="_______Day18">#REF!</definedName>
    <definedName name="_______Day19">#REF!</definedName>
    <definedName name="_______Day2">#REF!</definedName>
    <definedName name="_______Day20">#REF!</definedName>
    <definedName name="_______Day21">#REF!</definedName>
    <definedName name="_______Day22">#REF!</definedName>
    <definedName name="_______Day23">#REF!</definedName>
    <definedName name="_______Day24">#REF!</definedName>
    <definedName name="_______Day25">#REF!</definedName>
    <definedName name="_______Day26">#REF!</definedName>
    <definedName name="_______Day27">#REF!</definedName>
    <definedName name="_______Day28">#REF!</definedName>
    <definedName name="_______Day29">#REF!</definedName>
    <definedName name="_______Day3">#REF!</definedName>
    <definedName name="_______Day30">#REF!</definedName>
    <definedName name="_______Day31">#REF!</definedName>
    <definedName name="_______Day4">#REF!</definedName>
    <definedName name="_______Day5">#REF!</definedName>
    <definedName name="_______Day6">#REF!</definedName>
    <definedName name="_______Day7">#REF!</definedName>
    <definedName name="_______Day8">#REF!</definedName>
    <definedName name="_______Day9">#REF!</definedName>
    <definedName name="_______DEP1">#REF!</definedName>
    <definedName name="_______DEP2">#REF!</definedName>
    <definedName name="_______dkk1">#REF!</definedName>
    <definedName name="_______dkk2">#REF!</definedName>
    <definedName name="_______DOH1">#REF!</definedName>
    <definedName name="_______DOH2">#REF!</definedName>
    <definedName name="_______elt1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RM1">#REF!</definedName>
    <definedName name="_______GRM2">#REF!</definedName>
    <definedName name="_______GRP1">#REF!</definedName>
    <definedName name="_______GRP2">#REF!</definedName>
    <definedName name="_______h1">#REF!</definedName>
    <definedName name="_______h2">#REF!</definedName>
    <definedName name="_______IV72000">#REF!</definedName>
    <definedName name="_______key10" hidden="1">#REF!</definedName>
    <definedName name="_______key2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ov07">#N/A</definedName>
    <definedName name="_______pa2">#N/A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>#REF!</definedName>
    <definedName name="_______PRO10">#REF!</definedName>
    <definedName name="_______PRO11">#REF!</definedName>
    <definedName name="_______PRO12">#REF!</definedName>
    <definedName name="_______REV1">#REF!</definedName>
    <definedName name="_______REV2">#REF!</definedName>
    <definedName name="_______SCB1">#REF!</definedName>
    <definedName name="_______SCB2">#REF!</definedName>
    <definedName name="_______SF04">#REF!</definedName>
    <definedName name="_______SF1">#REF!</definedName>
    <definedName name="_______SF2003">#REF!</definedName>
    <definedName name="_______st1">#REF!</definedName>
    <definedName name="_______sum1">#REF!</definedName>
    <definedName name="_______SUM2">#REF!</definedName>
    <definedName name="_______SUM3">#REF!</definedName>
    <definedName name="_______TAX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WO2">#REF!</definedName>
    <definedName name="_______TWO3">#REF!</definedName>
    <definedName name="_______TWO4">#REF!</definedName>
    <definedName name="_______TWO5">#REF!</definedName>
    <definedName name="_______TWO6">#REF!</definedName>
    <definedName name="_______TWO7">#REF!</definedName>
    <definedName name="_______TWO8">#REF!</definedName>
    <definedName name="_______TWO9">#REF!</definedName>
    <definedName name="_______U110000">#REF!</definedName>
    <definedName name="_______Us1">#REF!</definedName>
    <definedName name="_______Us2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01_AMF">#REF!</definedName>
    <definedName name="______a10" hidden="1">{"sales",#N/A,FALSE,"SALES"}</definedName>
    <definedName name="______a89999">#REF!</definedName>
    <definedName name="______a99999">#REF!</definedName>
    <definedName name="______AAA902">#REF!</definedName>
    <definedName name="______Apr1">#REF!</definedName>
    <definedName name="______Aug1">#REF!</definedName>
    <definedName name="______av1">{"'WWW'!$A$1:$J$18"}</definedName>
    <definedName name="______BAL1">#REF!</definedName>
    <definedName name="______BAL2">#REF!</definedName>
    <definedName name="______BOI04">#REF!</definedName>
    <definedName name="______COM1">#REF!</definedName>
    <definedName name="______COM2">#REF!</definedName>
    <definedName name="______CUR1">#REF!</definedName>
    <definedName name="______d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1">#REF!</definedName>
    <definedName name="______Day10">#REF!</definedName>
    <definedName name="______Day11">#REF!</definedName>
    <definedName name="______Day12">#REF!</definedName>
    <definedName name="______Day13">#REF!</definedName>
    <definedName name="______Day14">#REF!</definedName>
    <definedName name="______Day15">#REF!</definedName>
    <definedName name="______Day16">#REF!</definedName>
    <definedName name="______Day17">#REF!</definedName>
    <definedName name="______Day18">#REF!</definedName>
    <definedName name="______Day19">#REF!</definedName>
    <definedName name="______Day2">#REF!</definedName>
    <definedName name="______Day20">#REF!</definedName>
    <definedName name="______Day21">#REF!</definedName>
    <definedName name="______Day22">#REF!</definedName>
    <definedName name="______Day23">#REF!</definedName>
    <definedName name="______Day24">#REF!</definedName>
    <definedName name="______Day25">#REF!</definedName>
    <definedName name="______Day26">#REF!</definedName>
    <definedName name="______Day27">#REF!</definedName>
    <definedName name="______Day28">#REF!</definedName>
    <definedName name="______Day29">#REF!</definedName>
    <definedName name="______Day3">#REF!</definedName>
    <definedName name="______Day30">#REF!</definedName>
    <definedName name="______Day31">#REF!</definedName>
    <definedName name="______Day4">#REF!</definedName>
    <definedName name="______Day5">#REF!</definedName>
    <definedName name="______Day6">#REF!</definedName>
    <definedName name="______Day7">#REF!</definedName>
    <definedName name="______Day8">#REF!</definedName>
    <definedName name="______Day9">#REF!</definedName>
    <definedName name="______Dec1">#REF!</definedName>
    <definedName name="______DEP1">#REF!</definedName>
    <definedName name="______DEP2">#REF!</definedName>
    <definedName name="______dkk1">#REF!</definedName>
    <definedName name="______dkk2">#REF!</definedName>
    <definedName name="______DOH1">#REF!</definedName>
    <definedName name="______DOH2">#REF!</definedName>
    <definedName name="______elt1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eb1">#REF!</definedName>
    <definedName name="______fob1">#REF!</definedName>
    <definedName name="______GRM1">#REF!</definedName>
    <definedName name="______GRM2">#REF!</definedName>
    <definedName name="______GRP1">#REF!</definedName>
    <definedName name="______GRP2">#REF!</definedName>
    <definedName name="______h1">#REF!</definedName>
    <definedName name="______h2">#REF!</definedName>
    <definedName name="______IV72000">#REF!</definedName>
    <definedName name="______Jan1">#REF!</definedName>
    <definedName name="______Jul1">#REF!</definedName>
    <definedName name="______Jun1">#REF!</definedName>
    <definedName name="______key10" hidden="1">#REF!</definedName>
    <definedName name="______key2" hidden="1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r1">#REF!</definedName>
    <definedName name="______May1">#REF!</definedName>
    <definedName name="______Nov07">#N/A</definedName>
    <definedName name="______Nov1">#REF!</definedName>
    <definedName name="______Oct1">#REF!</definedName>
    <definedName name="______pa2">#N/A</definedName>
    <definedName name="______pl2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R3_t">#N/A</definedName>
    <definedName name="______REV1">#REF!</definedName>
    <definedName name="______REV2">#REF!</definedName>
    <definedName name="______SCB1">#REF!</definedName>
    <definedName name="______SCB2">#REF!</definedName>
    <definedName name="______Sep1">#REF!</definedName>
    <definedName name="______SF04">#REF!</definedName>
    <definedName name="______SF1">#REF!</definedName>
    <definedName name="______SF2003">#REF!</definedName>
    <definedName name="______st1">#REF!</definedName>
    <definedName name="______SUM1">#REF!</definedName>
    <definedName name="______SUM2">#REF!</definedName>
    <definedName name="______SUM3">#REF!</definedName>
    <definedName name="______TAX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WO2">#REF!</definedName>
    <definedName name="______TWO3">#REF!</definedName>
    <definedName name="______TWO4">#REF!</definedName>
    <definedName name="______TWO5">#REF!</definedName>
    <definedName name="______TWO6">#REF!</definedName>
    <definedName name="______TWO7">#REF!</definedName>
    <definedName name="______TWO8">#REF!</definedName>
    <definedName name="______TWO9">#REF!</definedName>
    <definedName name="______U110000">#REF!</definedName>
    <definedName name="______Us1">#REF!</definedName>
    <definedName name="______Us2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01_AMF">#REF!</definedName>
    <definedName name="_____a1" hidden="1">{"cashflow",#N/A,FALSE,"CASHFLOW "}</definedName>
    <definedName name="_____a10" hidden="1">{"sales",#N/A,FALSE,"SALES"}</definedName>
    <definedName name="_____A16385">#REF!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89999">#REF!</definedName>
    <definedName name="_____a9" hidden="1">{"revable",#N/A,FALSE,"REVABLE"}</definedName>
    <definedName name="_____a99999">#REF!</definedName>
    <definedName name="_____AAA902">#REF!</definedName>
    <definedName name="_____abc1" hidden="1">{#N/A,#N/A,FALSE,"SUMMARY REPORT"}</definedName>
    <definedName name="_____abc10" hidden="1">{#N/A,#N/A,FALSE,"SUMMARY REPORT"}</definedName>
    <definedName name="_____abc115" hidden="1">{#N/A,#N/A,FALSE,"SUMMARY REPORT"}</definedName>
    <definedName name="_____ABC12" hidden="1">{#N/A,#N/A,FALSE,"SUMMARY REPORT"}</definedName>
    <definedName name="_____abc13" hidden="1">{#N/A,#N/A,FALSE,"SUMMARY REPORT"}</definedName>
    <definedName name="_____abc14" hidden="1">{#N/A,#N/A,FALSE,"SUMMARY REPORT"}</definedName>
    <definedName name="_____abc15" hidden="1">{#N/A,#N/A,FALSE,"SUMMARY REPORT"}</definedName>
    <definedName name="_____abc16" hidden="1">{#N/A,#N/A,FALSE,"SUMMARY REPORT"}</definedName>
    <definedName name="_____abc18" hidden="1">{#N/A,#N/A,FALSE,"SUMMARY REPORT"}</definedName>
    <definedName name="_____abc19" hidden="1">{#N/A,#N/A,FALSE,"SUMMARY REPORT"}</definedName>
    <definedName name="_____abc21" hidden="1">{#N/A,#N/A,FALSE,"SUMMARY REPORT"}</definedName>
    <definedName name="_____ABC5" hidden="1">{#N/A,#N/A,FALSE,"SUMMARY REPORT"}</definedName>
    <definedName name="_____abc6" hidden="1">{#N/A,#N/A,FALSE,"SUMMARY REPORT"}</definedName>
    <definedName name="_____ABC7" hidden="1">{#N/A,#N/A,FALSE,"SUMMARY REPORT"}</definedName>
    <definedName name="_____ABC8" hidden="1">{#N/A,#N/A,FALSE,"SUMMARY REPORT"}</definedName>
    <definedName name="_____ABC9" hidden="1">{#N/A,#N/A,FALSE,"SUMMARY REPORT"}</definedName>
    <definedName name="_____ADC6" hidden="1">{#N/A,#N/A,FALSE,"SUMMARY REPORT"}</definedName>
    <definedName name="_____Apr1">#REF!</definedName>
    <definedName name="_____ASE5" hidden="1">{#N/A,#N/A,FALSE,"SUMMARY REPORT"}</definedName>
    <definedName name="_____Aug1">#REF!</definedName>
    <definedName name="_____av1">{"'WWW'!$A$1:$J$18"}</definedName>
    <definedName name="_____BAL1">#REF!</definedName>
    <definedName name="_____BAL2">#REF!</definedName>
    <definedName name="_____BOI04">#REF!</definedName>
    <definedName name="_____COM1">#REF!</definedName>
    <definedName name="_____COM2">#REF!</definedName>
    <definedName name="_____CUR1">#REF!</definedName>
    <definedName name="_____d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4">#REF!</definedName>
    <definedName name="_____Day15">#REF!</definedName>
    <definedName name="_____Day16">#REF!</definedName>
    <definedName name="_____Day17">#REF!</definedName>
    <definedName name="_____Day18">#REF!</definedName>
    <definedName name="_____Day19">#REF!</definedName>
    <definedName name="_____Day2">#REF!</definedName>
    <definedName name="_____Day20">#REF!</definedName>
    <definedName name="_____Day21">#REF!</definedName>
    <definedName name="_____Day22">#REF!</definedName>
    <definedName name="_____Day23">#REF!</definedName>
    <definedName name="_____Day24">#REF!</definedName>
    <definedName name="_____Day25">#REF!</definedName>
    <definedName name="_____Day26">#REF!</definedName>
    <definedName name="_____Day27">#REF!</definedName>
    <definedName name="_____Day28">#REF!</definedName>
    <definedName name="_____Day29">#REF!</definedName>
    <definedName name="_____Day3">#REF!</definedName>
    <definedName name="_____Day30">#REF!</definedName>
    <definedName name="_____Day31">#REF!</definedName>
    <definedName name="_____Day4">#REF!</definedName>
    <definedName name="_____Day5">#REF!</definedName>
    <definedName name="_____Day6">#REF!</definedName>
    <definedName name="_____Day7">#REF!</definedName>
    <definedName name="_____Day8">#REF!</definedName>
    <definedName name="_____Day9">#REF!</definedName>
    <definedName name="_____Dec1">#REF!</definedName>
    <definedName name="_____DEP1">#REF!</definedName>
    <definedName name="_____DEP2">#REF!</definedName>
    <definedName name="_____dkk1">#REF!</definedName>
    <definedName name="_____dkk2">#REF!</definedName>
    <definedName name="_____DOH1">#REF!</definedName>
    <definedName name="_____DOH2">#REF!</definedName>
    <definedName name="_____EDF2" hidden="1">{#N/A,#N/A,FALSE,"SUMMARY REPORT"}</definedName>
    <definedName name="_____elt12">#REF!</definedName>
    <definedName name="_____ESC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BT1" hidden="1">{#N/A,#N/A,FALSE,"SUMMARY REPORT"}</definedName>
    <definedName name="_____Feb1">#REF!</definedName>
    <definedName name="_____fob1">#REF!</definedName>
    <definedName name="_____GRM1">#REF!</definedName>
    <definedName name="_____GRM2">#REF!</definedName>
    <definedName name="_____GRP1">#REF!</definedName>
    <definedName name="_____GRP2">#REF!</definedName>
    <definedName name="_____h1">#REF!</definedName>
    <definedName name="_____h2">#REF!</definedName>
    <definedName name="_____IV72000">#REF!</definedName>
    <definedName name="_____Jan1">#REF!</definedName>
    <definedName name="_____Jul1">#REF!</definedName>
    <definedName name="_____Jun1">#REF!</definedName>
    <definedName name="_____key10" hidden="1">#REF!</definedName>
    <definedName name="_____key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1000000">#REF!</definedName>
    <definedName name="_____MAM1">#REF!</definedName>
    <definedName name="_____Mar1">#REF!</definedName>
    <definedName name="_____May1">#REF!</definedName>
    <definedName name="_____Nov07">#N/A</definedName>
    <definedName name="_____Nov1">#REF!</definedName>
    <definedName name="_____Oct1">#REF!</definedName>
    <definedName name="_____pa2">#N/A</definedName>
    <definedName name="_____pl2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>#REF!</definedName>
    <definedName name="_____PRO10">#REF!</definedName>
    <definedName name="_____PRO11">#REF!</definedName>
    <definedName name="_____PRO12">#REF!</definedName>
    <definedName name="_____QAC6" hidden="1">{#N/A,#N/A,FALSE,"SUMMARY REPORT"}</definedName>
    <definedName name="_____qtr02">#REF!</definedName>
    <definedName name="_____qtr4">#REF!</definedName>
    <definedName name="_____REV1">#REF!</definedName>
    <definedName name="_____REV2">#REF!</definedName>
    <definedName name="_____SCB1">#REF!</definedName>
    <definedName name="_____SCB2">#REF!</definedName>
    <definedName name="_____sch1">#REF!</definedName>
    <definedName name="_____Sep1">#REF!</definedName>
    <definedName name="_____SF04">#REF!</definedName>
    <definedName name="_____SF1">#REF!</definedName>
    <definedName name="_____SF2003">#REF!</definedName>
    <definedName name="_____st1">#REF!</definedName>
    <definedName name="_____SUM1">#REF!</definedName>
    <definedName name="_____SUM2">#REF!</definedName>
    <definedName name="_____SUM3">#REF!</definedName>
    <definedName name="_____TAX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WO2">#REF!</definedName>
    <definedName name="_____TWO3">#REF!</definedName>
    <definedName name="_____TWO4">#REF!</definedName>
    <definedName name="_____TWO5">#REF!</definedName>
    <definedName name="_____TWO6">#REF!</definedName>
    <definedName name="_____TWO7">#REF!</definedName>
    <definedName name="_____TWO8">#REF!</definedName>
    <definedName name="_____TWO9">#REF!</definedName>
    <definedName name="_____U110000">#REF!</definedName>
    <definedName name="_____Us1">#REF!</definedName>
    <definedName name="_____U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01_AMF">#REF!</definedName>
    <definedName name="____a1" hidden="1">{"cashflow",#N/A,FALSE,"CASHFLOW "}</definedName>
    <definedName name="____A16385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89999">#REF!</definedName>
    <definedName name="____a9" hidden="1">{"revable",#N/A,FALSE,"REVABLE"}</definedName>
    <definedName name="____a99999">#REF!</definedName>
    <definedName name="____AAA902">#REF!</definedName>
    <definedName name="____abc1" hidden="1">{#N/A,#N/A,FALSE,"SUMMARY REPORT"}</definedName>
    <definedName name="____abc10" hidden="1">{#N/A,#N/A,FALSE,"SUMMARY REPORT"}</definedName>
    <definedName name="____abc115" hidden="1">{#N/A,#N/A,FALSE,"SUMMARY REPORT"}</definedName>
    <definedName name="____ABC12" hidden="1">{#N/A,#N/A,FALSE,"SUMMARY REPORT"}</definedName>
    <definedName name="____abc13" hidden="1">{#N/A,#N/A,FALSE,"SUMMARY REPORT"}</definedName>
    <definedName name="____abc14" hidden="1">{#N/A,#N/A,FALSE,"SUMMARY REPORT"}</definedName>
    <definedName name="____abc15" hidden="1">{#N/A,#N/A,FALSE,"SUMMARY REPORT"}</definedName>
    <definedName name="____abc16" hidden="1">{#N/A,#N/A,FALSE,"SUMMARY REPORT"}</definedName>
    <definedName name="____abc18" hidden="1">{#N/A,#N/A,FALSE,"SUMMARY REPORT"}</definedName>
    <definedName name="____abc19" hidden="1">{#N/A,#N/A,FALSE,"SUMMARY REPORT"}</definedName>
    <definedName name="____abc21" hidden="1">{#N/A,#N/A,FALSE,"SUMMARY REPORT"}</definedName>
    <definedName name="____ABC5" hidden="1">{#N/A,#N/A,FALSE,"SUMMARY REPORT"}</definedName>
    <definedName name="____abc6" hidden="1">{#N/A,#N/A,FALSE,"SUMMARY REPORT"}</definedName>
    <definedName name="____ABC7" hidden="1">{#N/A,#N/A,FALSE,"SUMMARY REPORT"}</definedName>
    <definedName name="____ABC8" hidden="1">{#N/A,#N/A,FALSE,"SUMMARY REPORT"}</definedName>
    <definedName name="____ABC9" hidden="1">{#N/A,#N/A,FALSE,"SUMMARY REPORT"}</definedName>
    <definedName name="____ADC6" hidden="1">{#N/A,#N/A,FALSE,"SUMMARY REPORT"}</definedName>
    <definedName name="____Apr1">#REF!</definedName>
    <definedName name="____ASE5" hidden="1">{#N/A,#N/A,FALSE,"SUMMARY REPORT"}</definedName>
    <definedName name="____Aug1">#REF!</definedName>
    <definedName name="____av1">{"'WWW'!$A$1:$J$18"}</definedName>
    <definedName name="____BAL1">#REF!</definedName>
    <definedName name="____BAL2">#REF!</definedName>
    <definedName name="____BOI04">#REF!</definedName>
    <definedName name="____COM1">#REF!</definedName>
    <definedName name="____COM2">#REF!</definedName>
    <definedName name="____CUR1">#REF!</definedName>
    <definedName name="____d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#REF!</definedName>
    <definedName name="____Day10">#REF!</definedName>
    <definedName name="____Day11">#REF!</definedName>
    <definedName name="____Day12">#REF!</definedName>
    <definedName name="____Day13">#REF!</definedName>
    <definedName name="____Day14">#REF!</definedName>
    <definedName name="____Day15">#REF!</definedName>
    <definedName name="____Day16">#REF!</definedName>
    <definedName name="____Day17">#REF!</definedName>
    <definedName name="____Day18">#REF!</definedName>
    <definedName name="____Day19">#REF!</definedName>
    <definedName name="____Day2">#REF!</definedName>
    <definedName name="____Day20">#REF!</definedName>
    <definedName name="____Day21">#REF!</definedName>
    <definedName name="____Day22">#REF!</definedName>
    <definedName name="____Day23">#REF!</definedName>
    <definedName name="____Day24">#REF!</definedName>
    <definedName name="____Day25">#REF!</definedName>
    <definedName name="____Day26">#REF!</definedName>
    <definedName name="____Day27">#REF!</definedName>
    <definedName name="____Day28">#REF!</definedName>
    <definedName name="____Day29">#REF!</definedName>
    <definedName name="____Day3">#REF!</definedName>
    <definedName name="____Day30">#REF!</definedName>
    <definedName name="____Day31">#REF!</definedName>
    <definedName name="____Day4">#REF!</definedName>
    <definedName name="____Day5">#REF!</definedName>
    <definedName name="____Day6">#REF!</definedName>
    <definedName name="____Day7">#REF!</definedName>
    <definedName name="____Day8">#REF!</definedName>
    <definedName name="____Day9">#REF!</definedName>
    <definedName name="____Dec1">#REF!</definedName>
    <definedName name="____DEP1">#REF!</definedName>
    <definedName name="____DEP2">#REF!</definedName>
    <definedName name="____dkk1">#REF!</definedName>
    <definedName name="____dkk2">#REF!</definedName>
    <definedName name="____DOH1">#REF!</definedName>
    <definedName name="____DOH2">#REF!</definedName>
    <definedName name="____EDF2" hidden="1">{#N/A,#N/A,FALSE,"SUMMARY REPORT"}</definedName>
    <definedName name="____elt12">#REF!</definedName>
    <definedName name="____ESC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BT1" hidden="1">{#N/A,#N/A,FALSE,"SUMMARY REPORT"}</definedName>
    <definedName name="____Feb1">#REF!</definedName>
    <definedName name="____fob1">#REF!</definedName>
    <definedName name="____Gl222201">#REF!</definedName>
    <definedName name="____GRM1">#REF!</definedName>
    <definedName name="____GRM2">#REF!</definedName>
    <definedName name="____GRP1">#REF!</definedName>
    <definedName name="____GRP2">#REF!</definedName>
    <definedName name="____h1">#REF!</definedName>
    <definedName name="____h2">#REF!</definedName>
    <definedName name="____IV72000">#REF!</definedName>
    <definedName name="____Jan1">#REF!</definedName>
    <definedName name="____Jul1">#REF!</definedName>
    <definedName name="____Jun1">#REF!</definedName>
    <definedName name="____key10" hidden="1">#REF!</definedName>
    <definedName name="____key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1000000">#REF!</definedName>
    <definedName name="____MAM1">#REF!</definedName>
    <definedName name="____Mar1">#REF!</definedName>
    <definedName name="____May1">#REF!</definedName>
    <definedName name="____Nov07">#N/A</definedName>
    <definedName name="____Nov1">#REF!</definedName>
    <definedName name="____Oct1">#REF!</definedName>
    <definedName name="____pa2">#N/A</definedName>
    <definedName name="____pg3">#REF!</definedName>
    <definedName name="____pg7">#REF!</definedName>
    <definedName name="____pg9">#REF!</definedName>
    <definedName name="____pl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>#REF!</definedName>
    <definedName name="____PRO10">#REF!</definedName>
    <definedName name="____PRO11">#REF!</definedName>
    <definedName name="____PRO12">#REF!</definedName>
    <definedName name="____QAC6" hidden="1">{#N/A,#N/A,FALSE,"SUMMARY REPORT"}</definedName>
    <definedName name="____qtr02">#REF!</definedName>
    <definedName name="____qtr4">#REF!</definedName>
    <definedName name="____REV1">#REF!</definedName>
    <definedName name="____REV2">#REF!</definedName>
    <definedName name="____SCB1">#REF!</definedName>
    <definedName name="____SCB2">#REF!</definedName>
    <definedName name="____sch1">#REF!</definedName>
    <definedName name="____Sep1">#REF!</definedName>
    <definedName name="____SF04">#REF!</definedName>
    <definedName name="____SF1">#REF!</definedName>
    <definedName name="____SF2003">#REF!</definedName>
    <definedName name="____st1">#REF!</definedName>
    <definedName name="____SUM1">#REF!</definedName>
    <definedName name="____SUM2">#REF!</definedName>
    <definedName name="____SUM3">#REF!</definedName>
    <definedName name="____TAX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WO2">#REF!</definedName>
    <definedName name="____TWO3">#REF!</definedName>
    <definedName name="____TWO4">#REF!</definedName>
    <definedName name="____TWO5">#REF!</definedName>
    <definedName name="____TWO6">#REF!</definedName>
    <definedName name="____TWO7">#REF!</definedName>
    <definedName name="____TWO8">#REF!</definedName>
    <definedName name="____TWO9">#REF!</definedName>
    <definedName name="____U110000">#REF!</definedName>
    <definedName name="____Us1">#REF!</definedName>
    <definedName name="____U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01_AMF">#REF!</definedName>
    <definedName name="___A1">#REF!</definedName>
    <definedName name="___a10" hidden="1">{"sales",#N/A,FALSE,"SALES"}</definedName>
    <definedName name="___A16385">#REF!</definedName>
    <definedName name="___a89999">#REF!</definedName>
    <definedName name="___a99999">#REF!</definedName>
    <definedName name="___AAA902">#REF!</definedName>
    <definedName name="___abc1" hidden="1">{#N/A,#N/A,FALSE,"SUMMARY REPORT"}</definedName>
    <definedName name="___abc10" hidden="1">{#N/A,#N/A,FALSE,"SUMMARY REPORT"}</definedName>
    <definedName name="___ABC11" hidden="1">{#N/A,#N/A,FALSE,"SUMMARY REPORT"}</definedName>
    <definedName name="___abc115" hidden="1">{#N/A,#N/A,FALSE,"SUMMARY REPORT"}</definedName>
    <definedName name="___ABC12" hidden="1">{#N/A,#N/A,FALSE,"SUMMARY REPORT"}</definedName>
    <definedName name="___abc13" hidden="1">{#N/A,#N/A,FALSE,"SUMMARY REPORT"}</definedName>
    <definedName name="___abc14" hidden="1">{#N/A,#N/A,FALSE,"SUMMARY REPORT"}</definedName>
    <definedName name="___abc15" hidden="1">{#N/A,#N/A,FALSE,"SUMMARY REPORT"}</definedName>
    <definedName name="___abc16" hidden="1">{#N/A,#N/A,FALSE,"SUMMARY REPORT"}</definedName>
    <definedName name="___abc18" hidden="1">{#N/A,#N/A,FALSE,"SUMMARY REPORT"}</definedName>
    <definedName name="___abc19" hidden="1">{#N/A,#N/A,FALSE,"SUMMARY REPORT"}</definedName>
    <definedName name="___abc21" hidden="1">{#N/A,#N/A,FALSE,"SUMMARY REPORT"}</definedName>
    <definedName name="___ABC5" hidden="1">{#N/A,#N/A,FALSE,"SUMMARY REPORT"}</definedName>
    <definedName name="___abc6" hidden="1">{#N/A,#N/A,FALSE,"SUMMARY REPORT"}</definedName>
    <definedName name="___ABC7" hidden="1">{#N/A,#N/A,FALSE,"SUMMARY REPORT"}</definedName>
    <definedName name="___ABC8" hidden="1">{#N/A,#N/A,FALSE,"SUMMARY REPORT"}</definedName>
    <definedName name="___ABC9" hidden="1">{#N/A,#N/A,FALSE,"SUMMARY REPORT"}</definedName>
    <definedName name="___act01">#REF!</definedName>
    <definedName name="___ACT1">#REF!</definedName>
    <definedName name="___Act2">#REF!</definedName>
    <definedName name="___act2010">#REF!</definedName>
    <definedName name="___ADC6" hidden="1">{#N/A,#N/A,FALSE,"SUMMARY REPORT"}</definedName>
    <definedName name="___aop01">#REF!</definedName>
    <definedName name="___Apr1">#REF!</definedName>
    <definedName name="___ASE5" hidden="1">{#N/A,#N/A,FALSE,"SUMMARY REPORT"}</definedName>
    <definedName name="___asj999" hidden="1">{#N/A,#N/A,FALSE,"SUMMARY REPORT"}</definedName>
    <definedName name="___Aug1">#REF!</definedName>
    <definedName name="___av1">{"'WWW'!$A$1:$J$18"}</definedName>
    <definedName name="___BAL1">#REF!</definedName>
    <definedName name="___BAL2">#REF!</definedName>
    <definedName name="___BOI04">#REF!</definedName>
    <definedName name="___Bud1">#REF!</definedName>
    <definedName name="___Bud2">#REF!</definedName>
    <definedName name="___cf111" hidden="1">{#N/A,#N/A,FALSE,"Eff-SSC2"}</definedName>
    <definedName name="___COM1">#REF!</definedName>
    <definedName name="___COM2">#REF!</definedName>
    <definedName name="___CUR1">#REF!</definedName>
    <definedName name="___d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4">#REF!</definedName>
    <definedName name="___Day15">#REF!</definedName>
    <definedName name="___Day16">#REF!</definedName>
    <definedName name="___Day17">#REF!</definedName>
    <definedName name="___Day18">#REF!</definedName>
    <definedName name="___Day19">#REF!</definedName>
    <definedName name="___Day2">#REF!</definedName>
    <definedName name="___Day20">#REF!</definedName>
    <definedName name="___Day21">#REF!</definedName>
    <definedName name="___Day22">#REF!</definedName>
    <definedName name="___Day23">#REF!</definedName>
    <definedName name="___Day24">#REF!</definedName>
    <definedName name="___Day25">#REF!</definedName>
    <definedName name="___Day26">#REF!</definedName>
    <definedName name="___Day27">#REF!</definedName>
    <definedName name="___Day28">#REF!</definedName>
    <definedName name="___Day29">#REF!</definedName>
    <definedName name="___Day3">#REF!</definedName>
    <definedName name="___Day30">#REF!</definedName>
    <definedName name="___Day31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ec1">#REF!</definedName>
    <definedName name="___DEP1">#REF!</definedName>
    <definedName name="___DEP2">#REF!</definedName>
    <definedName name="___dkk1">#REF!</definedName>
    <definedName name="___dkk2">#REF!</definedName>
    <definedName name="___dm2">#REF!</definedName>
    <definedName name="___DOH1">#REF!</definedName>
    <definedName name="___DOH2">#REF!</definedName>
    <definedName name="___EDF2" hidden="1">{#N/A,#N/A,FALSE,"SUMMARY REPORT"}</definedName>
    <definedName name="___elt12">#REF!</definedName>
    <definedName name="___ESC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hidden="1">#REF!</definedName>
    <definedName name="___FBT1" hidden="1">{#N/A,#N/A,FALSE,"SUMMARY REPORT"}</definedName>
    <definedName name="___Feb1">#REF!</definedName>
    <definedName name="___fob1">#REF!</definedName>
    <definedName name="___Gl222201">#REF!</definedName>
    <definedName name="___GRM1">#REF!</definedName>
    <definedName name="___GRM2">#REF!</definedName>
    <definedName name="___GRP1">#REF!</definedName>
    <definedName name="___GRP2">#REF!</definedName>
    <definedName name="___h1">#REF!</definedName>
    <definedName name="___h2">#REF!</definedName>
    <definedName name="___IV72000">#REF!</definedName>
    <definedName name="___Jan1">#REF!</definedName>
    <definedName name="___Jul1">#REF!</definedName>
    <definedName name="___Jun1">#REF!</definedName>
    <definedName name="___key10" hidden="1">#REF!</definedName>
    <definedName name="___key2" hidden="1">#REF!</definedName>
    <definedName name="___KL379">#REF!</definedName>
    <definedName name="___ktm120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wi1">#REF!</definedName>
    <definedName name="___L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00000">#REF!</definedName>
    <definedName name="___MAM1">#REF!</definedName>
    <definedName name="___Mar1">#REF!</definedName>
    <definedName name="___May1">#REF!</definedName>
    <definedName name="___nnn1">#REF!</definedName>
    <definedName name="___Nov07">#N/A</definedName>
    <definedName name="___Nov1">#REF!</definedName>
    <definedName name="___Oct1">#REF!</definedName>
    <definedName name="___ol01">#REF!</definedName>
    <definedName name="___pa2">#N/A</definedName>
    <definedName name="___pc2">#REF!</definedName>
    <definedName name="___pc3">#REF!</definedName>
    <definedName name="___pc4">#REF!</definedName>
    <definedName name="___pg3">#REF!</definedName>
    <definedName name="___pg7">#REF!</definedName>
    <definedName name="___pg9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P1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>#REF!</definedName>
    <definedName name="___PRO10">#REF!</definedName>
    <definedName name="___PRO11">#REF!</definedName>
    <definedName name="___PRO12">#REF!</definedName>
    <definedName name="___QAC6" hidden="1">{#N/A,#N/A,FALSE,"SUMMARY REPORT"}</definedName>
    <definedName name="___qtr02">#REF!</definedName>
    <definedName name="___qtr4">#REF!</definedName>
    <definedName name="___REV1">#REF!</definedName>
    <definedName name="___REV2">#REF!</definedName>
    <definedName name="___ry2">#REF!</definedName>
    <definedName name="___ry3">#REF!</definedName>
    <definedName name="___ry4">#REF!</definedName>
    <definedName name="___SCB1">#REF!</definedName>
    <definedName name="___SCB2">#REF!</definedName>
    <definedName name="___sch1">#REF!</definedName>
    <definedName name="___Sep1">#REF!</definedName>
    <definedName name="___Set2">#REF!</definedName>
    <definedName name="___SF04">#REF!</definedName>
    <definedName name="___SF1">#REF!</definedName>
    <definedName name="___SF2003">#REF!</definedName>
    <definedName name="___st1">#REF!</definedName>
    <definedName name="___SUM1">#REF!</definedName>
    <definedName name="___SUM2">#REF!</definedName>
    <definedName name="___SUM3">#REF!</definedName>
    <definedName name="___TAX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WO2">#REF!</definedName>
    <definedName name="___TWO3">#REF!</definedName>
    <definedName name="___TWO4">#REF!</definedName>
    <definedName name="___TWO5">#REF!</definedName>
    <definedName name="___TWO6">#REF!</definedName>
    <definedName name="___TWO7">#REF!</definedName>
    <definedName name="___TWO8">#REF!</definedName>
    <definedName name="___TWO9">#REF!</definedName>
    <definedName name="___u1">#REF!</definedName>
    <definedName name="___U110000">#REF!</definedName>
    <definedName name="___u3">#REF!</definedName>
    <definedName name="___Us1">#REF!</definedName>
    <definedName name="___Us2">#REF!</definedName>
    <definedName name="___w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_任意検索">#REF!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>#NAME?</definedName>
    <definedName name="__01_AMF">#REF!</definedName>
    <definedName name="__1_" hidden="1">#REF!</definedName>
    <definedName name="__1__123Graph_ACHART_1" hidden="1">#REF!</definedName>
    <definedName name="__1_0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#REF!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LEAD_SCHEDULE">#REF!</definedName>
    <definedName name="__2_" hidden="1">#REF!</definedName>
    <definedName name="__2__123Graph_BCHART_1" hidden="1">#REF!</definedName>
    <definedName name="__2PROG_SU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>#REF!</definedName>
    <definedName name="__a10" hidden="1">{"sales",#N/A,FALSE,"SALES"}</definedName>
    <definedName name="__A1638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89999">#REF!</definedName>
    <definedName name="__a9" hidden="1">{"revable",#N/A,FALSE,"REVABLE"}</definedName>
    <definedName name="__a99999">#REF!</definedName>
    <definedName name="__AAA902">#REF!</definedName>
    <definedName name="__abc1" hidden="1">{#N/A,#N/A,FALSE,"SUMMARY REPORT"}</definedName>
    <definedName name="__abc10" hidden="1">{#N/A,#N/A,FALSE,"SUMMARY REPORT"}</definedName>
    <definedName name="__ABC11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ct01">#REF!</definedName>
    <definedName name="__ACT1">#REF!</definedName>
    <definedName name="__Act2">#REF!</definedName>
    <definedName name="__act2010">#REF!</definedName>
    <definedName name="__ADC6" hidden="1">{#N/A,#N/A,FALSE,"SUMMARY REPORT"}</definedName>
    <definedName name="__AMU005">#REF!</definedName>
    <definedName name="__AMU015">#REF!</definedName>
    <definedName name="__AMU100">#REF!</definedName>
    <definedName name="__AMU105">#REF!</definedName>
    <definedName name="__AMU115">#REF!</definedName>
    <definedName name="__AMU125">#REF!</definedName>
    <definedName name="__AMU160">#REF!</definedName>
    <definedName name="__AMU165">#REF!</definedName>
    <definedName name="__AMU170">#REF!</definedName>
    <definedName name="__AMU180">#REF!</definedName>
    <definedName name="__AMU500">#REF!</definedName>
    <definedName name="__AMU505">#REF!</definedName>
    <definedName name="__AMU510">#REF!</definedName>
    <definedName name="__AMU515">#REF!</definedName>
    <definedName name="__aop01">#REF!</definedName>
    <definedName name="__APP005">#REF!</definedName>
    <definedName name="__APP015">#REF!</definedName>
    <definedName name="__APP100">#REF!</definedName>
    <definedName name="__APP105">#REF!</definedName>
    <definedName name="__APP115">#REF!</definedName>
    <definedName name="__APP125">#REF!</definedName>
    <definedName name="__APP160">#REF!</definedName>
    <definedName name="__APP165">#REF!</definedName>
    <definedName name="__APP170">#REF!</definedName>
    <definedName name="__APP180">#REF!</definedName>
    <definedName name="__APP500">#REF!</definedName>
    <definedName name="__APP505">#REF!</definedName>
    <definedName name="__APP510">#REF!</definedName>
    <definedName name="__APP515">#REF!</definedName>
    <definedName name="__Apr1">#REF!</definedName>
    <definedName name="__ASC005">#REF!</definedName>
    <definedName name="__ASC015">#REF!</definedName>
    <definedName name="__ASC100">#REF!</definedName>
    <definedName name="__ASC105">#REF!</definedName>
    <definedName name="__ASC115">#REF!</definedName>
    <definedName name="__ASC125">#REF!</definedName>
    <definedName name="__ASC160">#REF!</definedName>
    <definedName name="__ASC165">#REF!</definedName>
    <definedName name="__ASC170">#REF!</definedName>
    <definedName name="__ASC180">#REF!</definedName>
    <definedName name="__ASC500">#REF!</definedName>
    <definedName name="__ASC505">#REF!</definedName>
    <definedName name="__ASC510">#REF!</definedName>
    <definedName name="__ASC515">#REF!</definedName>
    <definedName name="__ASE5" hidden="1">{#N/A,#N/A,FALSE,"SUMMARY REPORT"}</definedName>
    <definedName name="__asj999" hidden="1">{#N/A,#N/A,FALSE,"SUMMARY REPORT"}</definedName>
    <definedName name="__att2">#REF!</definedName>
    <definedName name="__att3">#REF!</definedName>
    <definedName name="__att4">#REF!</definedName>
    <definedName name="__Aug1">#REF!</definedName>
    <definedName name="__av1">{"'WWW'!$A$1:$J$18"}</definedName>
    <definedName name="__BAL1">#REF!</definedName>
    <definedName name="__BAL2">#REF!</definedName>
    <definedName name="__BL_Aug_2000_Production_Part_List_YS121W2CK72_Total">#REF!</definedName>
    <definedName name="__BOI04">#REF!</definedName>
    <definedName name="__Bom1">#REF!</definedName>
    <definedName name="__BOM10">#REF!</definedName>
    <definedName name="__BOM11">#REF!</definedName>
    <definedName name="__Bom12">#REF!</definedName>
    <definedName name="__BOM13">#REF!</definedName>
    <definedName name="__BOM14">#REF!</definedName>
    <definedName name="__BOM15">#REF!</definedName>
    <definedName name="__BOM16">#REF!</definedName>
    <definedName name="__BOM17">#REF!</definedName>
    <definedName name="__BOM18">#REF!</definedName>
    <definedName name="__BOM19">#REF!</definedName>
    <definedName name="__Bom2">#REF!</definedName>
    <definedName name="__BOM20">#REF!</definedName>
    <definedName name="__BOM21">#REF!</definedName>
    <definedName name="__BOM22">#REF!</definedName>
    <definedName name="__BOM23">#REF!</definedName>
    <definedName name="__BOM24">#REF!</definedName>
    <definedName name="__BOM25">#REF!</definedName>
    <definedName name="__BOM26">#REF!</definedName>
    <definedName name="__Bom3">#REF!</definedName>
    <definedName name="__Bom4">#REF!</definedName>
    <definedName name="__BOM5">#REF!</definedName>
    <definedName name="__BOM6">#REF!</definedName>
    <definedName name="__BOM7">#REF!</definedName>
    <definedName name="__BOM8">#REF!</definedName>
    <definedName name="__BOM9">#REF!</definedName>
    <definedName name="__BOQ1">#REF!</definedName>
    <definedName name="__Bud1">#REF!</definedName>
    <definedName name="__Bud2">#REF!</definedName>
    <definedName name="__CAD623">#REF!</definedName>
    <definedName name="__cf111" hidden="1">{#N/A,#N/A,FALSE,"Eff-SSC2"}</definedName>
    <definedName name="__COM1">#REF!</definedName>
    <definedName name="__COM2">#REF!</definedName>
    <definedName name="__CUR1">#REF!</definedName>
    <definedName name="__d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4">#REF!</definedName>
    <definedName name="__Day15">#REF!</definedName>
    <definedName name="__Day16">#REF!</definedName>
    <definedName name="__Day17">#REF!</definedName>
    <definedName name="__Day18">#REF!</definedName>
    <definedName name="__Day19">#REF!</definedName>
    <definedName name="__Day2">#REF!</definedName>
    <definedName name="__Day20">#REF!</definedName>
    <definedName name="__Day21">#REF!</definedName>
    <definedName name="__Day22">#REF!</definedName>
    <definedName name="__Day23">#REF!</definedName>
    <definedName name="__Day24">#REF!</definedName>
    <definedName name="__Day25">#REF!</definedName>
    <definedName name="__Day26">#REF!</definedName>
    <definedName name="__Day27">#REF!</definedName>
    <definedName name="__Day28">#REF!</definedName>
    <definedName name="__Day29">#REF!</definedName>
    <definedName name="__Day3">#REF!</definedName>
    <definedName name="__Day30">#REF!</definedName>
    <definedName name="__Day31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ec1">#REF!</definedName>
    <definedName name="__DEP1">#REF!</definedName>
    <definedName name="__DEP2">#REF!</definedName>
    <definedName name="__dkk1">#REF!</definedName>
    <definedName name="__dkk2">#REF!</definedName>
    <definedName name="__dm2">#REF!</definedName>
    <definedName name="__DOH1">#REF!</definedName>
    <definedName name="__DOH2">#REF!</definedName>
    <definedName name="__EDF2" hidden="1">{#N/A,#N/A,FALSE,"SUMMARY REPORT"}</definedName>
    <definedName name="__ELL45">#REF!</definedName>
    <definedName name="__ELL90">#REF!</definedName>
    <definedName name="__elt12">#REF!</definedName>
    <definedName name="__ESC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>#REF!</definedName>
    <definedName name="__FBT1" hidden="1">{#N/A,#N/A,FALSE,"SUMMARY REPORT"}</definedName>
    <definedName name="__FDS_HYPERLINK_TOGGLE_STATE__">"ON"</definedName>
    <definedName name="__Feb1">#REF!</definedName>
    <definedName name="__fob1">#REF!</definedName>
    <definedName name="__Gl222201">#REF!</definedName>
    <definedName name="__GoA1">#N/A</definedName>
    <definedName name="__GRM1">#REF!</definedName>
    <definedName name="__GRM2">#REF!</definedName>
    <definedName name="__GROUP">#REF!</definedName>
    <definedName name="__GROUP_BAL">#REF!</definedName>
    <definedName name="__GROUP_INC">#REF!</definedName>
    <definedName name="__GRP1">#REF!</definedName>
    <definedName name="__GRP2">#REF!</definedName>
    <definedName name="__h1">#REF!</definedName>
    <definedName name="__h2">#REF!</definedName>
    <definedName name="__h3" hidden="1">{#N/A,#N/A,FALSE,"196126-0690";#N/A,#N/A,FALSE,"196126-0690";#N/A,#N/A,FALSE,"1961165-0201"}</definedName>
    <definedName name="__h4" hidden="1">{#N/A,#N/A,FALSE,"196126-0690";#N/A,#N/A,FALSE,"196126-0690";#N/A,#N/A,FALSE,"1961165-0201"}</definedName>
    <definedName name="__h5" hidden="1">{#N/A,#N/A,FALSE,"196126-0690";#N/A,#N/A,FALSE,"196126-0690";#N/A,#N/A,FALSE,"1961165-0201"}</definedName>
    <definedName name="__hav3" hidden="1">{#N/A,#N/A,FALSE,"196126-0690";#N/A,#N/A,FALSE,"196126-0690";#N/A,#N/A,FALSE,"1961165-0201"}</definedName>
    <definedName name="__IFC1">#REF!</definedName>
    <definedName name="__IFC10">#REF!</definedName>
    <definedName name="__IFC11">#REF!</definedName>
    <definedName name="__IFC12">#REF!</definedName>
    <definedName name="__IFC13">#REF!</definedName>
    <definedName name="__IFC14">#REF!</definedName>
    <definedName name="__IFC15">#REF!</definedName>
    <definedName name="__IFC16">#REF!</definedName>
    <definedName name="__IFC17">#REF!</definedName>
    <definedName name="__IFC18">#REF!</definedName>
    <definedName name="__IFC19">#REF!</definedName>
    <definedName name="__IFC2">#REF!</definedName>
    <definedName name="__IFC20">#REF!</definedName>
    <definedName name="__IFC21">#REF!</definedName>
    <definedName name="__IFC22">#REF!</definedName>
    <definedName name="__IFC23">#REF!</definedName>
    <definedName name="__IFC24">#REF!</definedName>
    <definedName name="__IFC25">#REF!</definedName>
    <definedName name="__IFC26">#REF!</definedName>
    <definedName name="__IFC27">#REF!</definedName>
    <definedName name="__IFC28">#REF!</definedName>
    <definedName name="__IFC29">#REF!</definedName>
    <definedName name="__IFC3">#REF!</definedName>
    <definedName name="__IFC30">#REF!</definedName>
    <definedName name="__IFC31">#REF!</definedName>
    <definedName name="__IFC32">#REF!</definedName>
    <definedName name="__IFC33">#REF!</definedName>
    <definedName name="__IFC34">#REF!</definedName>
    <definedName name="__IFC35">#REF!</definedName>
    <definedName name="__IFC36">#REF!</definedName>
    <definedName name="__IFC37">#REF!</definedName>
    <definedName name="__IFC38">#REF!</definedName>
    <definedName name="__IFC39">#REF!</definedName>
    <definedName name="__IFC4">#REF!</definedName>
    <definedName name="__IFC40">#REF!</definedName>
    <definedName name="__IFC5">#REF!</definedName>
    <definedName name="__IFC6">#REF!</definedName>
    <definedName name="__IFC7">#REF!</definedName>
    <definedName name="__IFC8">#REF!</definedName>
    <definedName name="__IFC9">#REF!</definedName>
    <definedName name="__IntlFixup">TRUE</definedName>
    <definedName name="__IV72000">#REF!</definedName>
    <definedName name="__Jan1">#REF!</definedName>
    <definedName name="__Jul1">#REF!</definedName>
    <definedName name="__Jun1">#REF!</definedName>
    <definedName name="__key10" hidden="1">#REF!</definedName>
    <definedName name="__key2" hidden="1">#REF!</definedName>
    <definedName name="__KL379">#REF!</definedName>
    <definedName name="__ktm120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00000">#REF!</definedName>
    <definedName name="__MAM1">#REF!</definedName>
    <definedName name="__Mar1">#REF!</definedName>
    <definedName name="__May1">#REF!</definedName>
    <definedName name="__MH2">#REF!</definedName>
    <definedName name="__MH3">#REF!</definedName>
    <definedName name="__MH4">#REF!</definedName>
    <definedName name="__MH5">#REF!</definedName>
    <definedName name="__MH6">#REF!</definedName>
    <definedName name="__MH7">#REF!</definedName>
    <definedName name="__MH8">#REF!</definedName>
    <definedName name="__MH9">#REF!</definedName>
    <definedName name="__NA1">#REF!</definedName>
    <definedName name="__NA2">#REF!</definedName>
    <definedName name="__NEW1">#REF!</definedName>
    <definedName name="__nnn1">#REF!</definedName>
    <definedName name="__Nov07">#N/A</definedName>
    <definedName name="__Nov1">#REF!</definedName>
    <definedName name="__Oct1">#REF!</definedName>
    <definedName name="__ol01">#REF!</definedName>
    <definedName name="__P1">#REF!</definedName>
    <definedName name="__P10">#REF!</definedName>
    <definedName name="__P11">#REF!</definedName>
    <definedName name="__P12">#REF!</definedName>
    <definedName name="__P13">#REF!</definedName>
    <definedName name="__P14">#REF!</definedName>
    <definedName name="__P15">#REF!</definedName>
    <definedName name="__P16">#REF!</definedName>
    <definedName name="__P17">#REF!</definedName>
    <definedName name="__P2">#REF!</definedName>
    <definedName name="__P3">#REF!</definedName>
    <definedName name="__P4">#REF!</definedName>
    <definedName name="__P5">#REF!</definedName>
    <definedName name="__P6">#REF!</definedName>
    <definedName name="__P7">#REF!</definedName>
    <definedName name="__P8">#REF!</definedName>
    <definedName name="__P9">#REF!</definedName>
    <definedName name="__pa2">#N/A</definedName>
    <definedName name="__pc2">#REF!</definedName>
    <definedName name="__pc3">#REF!</definedName>
    <definedName name="__pc4">#REF!</definedName>
    <definedName name="__PF1">#REF!</definedName>
    <definedName name="__PF2">#REF!</definedName>
    <definedName name="__PF3">#REF!</definedName>
    <definedName name="__pg3">#REF!</definedName>
    <definedName name="__pg7">#REF!</definedName>
    <definedName name="__pg9">#REF!</definedName>
    <definedName name="__PH1">#REF!</definedName>
    <definedName name="__PIL16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P1">#REF!</definedName>
    <definedName name="__PR1">#N/A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Q1065">#REF!</definedName>
    <definedName name="__QAC6" hidden="1">{#N/A,#N/A,FALSE,"SUMMARY REPORT"}</definedName>
    <definedName name="__qtr02">#REF!</definedName>
    <definedName name="__qtr4">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ep1">#REF!</definedName>
    <definedName name="__rep2">#REF!</definedName>
    <definedName name="__rep3">#REF!</definedName>
    <definedName name="__rep4">#REF!</definedName>
    <definedName name="__REV1">#REF!</definedName>
    <definedName name="__REV2">#REF!</definedName>
    <definedName name="__rev3">#REF!</definedName>
    <definedName name="__rev4">#REF!</definedName>
    <definedName name="__rev5">#REF!</definedName>
    <definedName name="__rev6">#REF!</definedName>
    <definedName name="__ry2">#REF!</definedName>
    <definedName name="__ry3">#REF!</definedName>
    <definedName name="__ry4">#REF!</definedName>
    <definedName name="__SC1">#REF!</definedName>
    <definedName name="__SC2">#REF!</definedName>
    <definedName name="__SCB1">#REF!</definedName>
    <definedName name="__SCB2">#REF!</definedName>
    <definedName name="__sch1">#REF!</definedName>
    <definedName name="__SCH120">#REF!</definedName>
    <definedName name="__SCH160">#REF!</definedName>
    <definedName name="__SCH20">#REF!</definedName>
    <definedName name="__SCH30">#REF!</definedName>
    <definedName name="__SCH40">#REF!</definedName>
    <definedName name="__SCH80">#REF!</definedName>
    <definedName name="__Sep1">#REF!</definedName>
    <definedName name="__Set1">#REF!</definedName>
    <definedName name="__Set2">#REF!</definedName>
    <definedName name="__SF04">#REF!</definedName>
    <definedName name="__SF1">#REF!</definedName>
    <definedName name="__SF2003">#REF!</definedName>
    <definedName name="__SN1">#REF!</definedName>
    <definedName name="__SN2">#REF!</definedName>
    <definedName name="__st1">#REF!</definedName>
    <definedName name="__sum1">#REF!</definedName>
    <definedName name="__SUM2">#REF!</definedName>
    <definedName name="__SUM3">#REF!</definedName>
    <definedName name="__TAX2">#REF!</definedName>
    <definedName name="__TB1">#REF!</definedName>
    <definedName name="__TB2">#REF!</definedName>
    <definedName name="__TB3">#REF!</definedName>
    <definedName name="__Tot2">#REF!</definedName>
    <definedName name="__TP160">#REF!</definedName>
    <definedName name="__TP170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WO2">#REF!</definedName>
    <definedName name="__TWO3">#REF!</definedName>
    <definedName name="__TWO4">#REF!</definedName>
    <definedName name="__TWO5">#REF!</definedName>
    <definedName name="__TWO6">#REF!</definedName>
    <definedName name="__TWO7">#REF!</definedName>
    <definedName name="__TWO8">#REF!</definedName>
    <definedName name="__TWO9">#REF!</definedName>
    <definedName name="__u1">#REF!</definedName>
    <definedName name="__U110000">#REF!</definedName>
    <definedName name="__u3">#REF!</definedName>
    <definedName name="__Us1">#REF!</definedName>
    <definedName name="__Us2">#REF!</definedName>
    <definedName name="__Usd1">#REF!</definedName>
    <definedName name="__w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g1">#REF!</definedName>
    <definedName name="__wp165">#REF!</definedName>
    <definedName name="__wp170">#REF!</definedName>
    <definedName name="__WP2007">#REF!</definedName>
    <definedName name="__wp515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lfn.BAHTTEXT">#NAME?</definedName>
    <definedName name="__xlfn.IFERROR">#NAME?</definedName>
    <definedName name="__xlnm.Print_Area_1">#REF!</definedName>
    <definedName name="__xlnm.Print_Area_4">#REF!</definedName>
    <definedName name="__xx500">#REF!</definedName>
    <definedName name="_01_10_93">#REF!</definedName>
    <definedName name="_01_AMF">#REF!</definedName>
    <definedName name="_1">#REF!</definedName>
    <definedName name="_1._เครื่องมือ">#REF!</definedName>
    <definedName name="_1_" hidden="1">#REF!</definedName>
    <definedName name="_1_?">"SQRT"</definedName>
    <definedName name="_1_??">#REF!</definedName>
    <definedName name="_1_________0">#REF!</definedName>
    <definedName name="_1___0도급">#REF!</definedName>
    <definedName name="_1__123Graph_AC_E" hidden="1">#REF!</definedName>
    <definedName name="_1__123Graph_ACHART_1" hidden="1">#REF!</definedName>
    <definedName name="_1_0">#REF!</definedName>
    <definedName name="_1_0_0__123Grap" hidden="1">#REF!</definedName>
    <definedName name="_1_01_AMF">#REF!</definedName>
    <definedName name="_1_0ACCRU">#REF!</definedName>
    <definedName name="_1_0AGT">#REF!</definedName>
    <definedName name="_10">#REF!</definedName>
    <definedName name="_10_?????????_?????_?????_">#REF!</definedName>
    <definedName name="_10___123Graph_BCHART_4" hidden="1">#REF!</definedName>
    <definedName name="_10__123Graph_BCHART_2" hidden="1">#REF!</definedName>
    <definedName name="_10__123Graph_DPICLPG_1" hidden="1">#REF!</definedName>
    <definedName name="_10_0">#REF!</definedName>
    <definedName name="_10_0o">#REF!</definedName>
    <definedName name="_100">#REF!</definedName>
    <definedName name="_102">#REF!</definedName>
    <definedName name="_102_??462980031" hidden="1">{#VALUE!,#N/A,FALSE,0;#N/A,#N/A,FALSE,0;#N/A,#N/A,FALSE,0;#N/A,#N/A,FALSE,0;#N/A,#N/A,FALSE,0}</definedName>
    <definedName name="_109_??589163004">#REF!</definedName>
    <definedName name="_10A_">#REF!</definedName>
    <definedName name="_10A_1">#REF!</definedName>
    <definedName name="_10A_10">#REF!</definedName>
    <definedName name="_10A_11">#REF!</definedName>
    <definedName name="_10A_12">#REF!</definedName>
    <definedName name="_10A_13">#REF!</definedName>
    <definedName name="_10A_14">#REF!</definedName>
    <definedName name="_10A_15">#REF!</definedName>
    <definedName name="_10A_16">#REF!</definedName>
    <definedName name="_10A_17">#REF!</definedName>
    <definedName name="_10A_18">#REF!</definedName>
    <definedName name="_10A_19">#REF!</definedName>
    <definedName name="_10A_2">#REF!</definedName>
    <definedName name="_10A_20">#REF!</definedName>
    <definedName name="_10A_21">#REF!</definedName>
    <definedName name="_10A_22">#REF!</definedName>
    <definedName name="_10A_23">#REF!</definedName>
    <definedName name="_10A_24">#REF!</definedName>
    <definedName name="_10A_25">#REF!</definedName>
    <definedName name="_10A_26">#REF!</definedName>
    <definedName name="_10A_27">#REF!</definedName>
    <definedName name="_10A_28">#REF!</definedName>
    <definedName name="_10A_29">#REF!</definedName>
    <definedName name="_10A_3">#REF!</definedName>
    <definedName name="_10A_30">#REF!</definedName>
    <definedName name="_10A_31">#REF!</definedName>
    <definedName name="_10A_32">#REF!</definedName>
    <definedName name="_10A_33">#REF!</definedName>
    <definedName name="_10A_34">#REF!</definedName>
    <definedName name="_10A_35">#REF!</definedName>
    <definedName name="_10A_36">#REF!</definedName>
    <definedName name="_10A_37">#REF!</definedName>
    <definedName name="_10A_38">#REF!</definedName>
    <definedName name="_10A_39">#REF!</definedName>
    <definedName name="_10A_4">#REF!</definedName>
    <definedName name="_10A_40">#REF!</definedName>
    <definedName name="_10A_41">#REF!</definedName>
    <definedName name="_10A_42">#REF!</definedName>
    <definedName name="_10A_43">#REF!</definedName>
    <definedName name="_10A_44">#REF!</definedName>
    <definedName name="_10A_45">#REF!</definedName>
    <definedName name="_10A_46">#REF!</definedName>
    <definedName name="_10A_47">#REF!</definedName>
    <definedName name="_10A_48">#REF!</definedName>
    <definedName name="_10A_49">#REF!</definedName>
    <definedName name="_10A_5">#REF!</definedName>
    <definedName name="_10A_50">#REF!</definedName>
    <definedName name="_10A_51">#REF!</definedName>
    <definedName name="_10A_52">#REF!</definedName>
    <definedName name="_10A_53">#REF!</definedName>
    <definedName name="_10A_54">#REF!</definedName>
    <definedName name="_10A_55">#REF!</definedName>
    <definedName name="_10A_56">#REF!</definedName>
    <definedName name="_10A_57">#REF!</definedName>
    <definedName name="_10A_58">#REF!</definedName>
    <definedName name="_10A_59">#REF!</definedName>
    <definedName name="_10A_6">#REF!</definedName>
    <definedName name="_10A_60">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">#REF!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">#REF!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">#REF!</definedName>
    <definedName name="_10A_90">#N/A</definedName>
    <definedName name="_10B_">#REF!</definedName>
    <definedName name="_10B_1">#REF!</definedName>
    <definedName name="_10B_10">#REF!</definedName>
    <definedName name="_10B_11">#REF!</definedName>
    <definedName name="_10B_12">#REF!</definedName>
    <definedName name="_10B_13">#REF!</definedName>
    <definedName name="_10B_14">#REF!</definedName>
    <definedName name="_10B_15">#REF!</definedName>
    <definedName name="_10B_16">#REF!</definedName>
    <definedName name="_10B_17">#REF!</definedName>
    <definedName name="_10B_18">#REF!</definedName>
    <definedName name="_10B_19">#REF!</definedName>
    <definedName name="_10B_2">#REF!</definedName>
    <definedName name="_10B_20">#REF!</definedName>
    <definedName name="_10B_21">#REF!</definedName>
    <definedName name="_10B_22">#REF!</definedName>
    <definedName name="_10B_23">#REF!</definedName>
    <definedName name="_10B_24">#REF!</definedName>
    <definedName name="_10B_25">#REF!</definedName>
    <definedName name="_10B_26">#REF!</definedName>
    <definedName name="_10B_27">#REF!</definedName>
    <definedName name="_10B_28">#REF!</definedName>
    <definedName name="_10B_29">#REF!</definedName>
    <definedName name="_10B_3">#REF!</definedName>
    <definedName name="_10B_30">#REF!</definedName>
    <definedName name="_10B_31">#REF!</definedName>
    <definedName name="_10B_32">#REF!</definedName>
    <definedName name="_10B_33">#REF!</definedName>
    <definedName name="_10B_34">#REF!</definedName>
    <definedName name="_10B_35">#REF!</definedName>
    <definedName name="_10B_36">#REF!</definedName>
    <definedName name="_10B_37">#REF!</definedName>
    <definedName name="_10B_38">#REF!</definedName>
    <definedName name="_10B_39">#REF!</definedName>
    <definedName name="_10B_4">#REF!</definedName>
    <definedName name="_10B_40">#REF!</definedName>
    <definedName name="_10B_41">#REF!</definedName>
    <definedName name="_10B_42">#REF!</definedName>
    <definedName name="_10B_43">#REF!</definedName>
    <definedName name="_10B_44">#REF!</definedName>
    <definedName name="_10B_45">#REF!</definedName>
    <definedName name="_10B_46">#REF!</definedName>
    <definedName name="_10B_47">#REF!</definedName>
    <definedName name="_10B_48">#REF!</definedName>
    <definedName name="_10B_49">#REF!</definedName>
    <definedName name="_10B_5">#REF!</definedName>
    <definedName name="_10B_50">#REF!</definedName>
    <definedName name="_10B_51">#REF!</definedName>
    <definedName name="_10B_52">#REF!</definedName>
    <definedName name="_10B_53">#REF!</definedName>
    <definedName name="_10B_54">#REF!</definedName>
    <definedName name="_10B_55">#REF!</definedName>
    <definedName name="_10B_56">#REF!</definedName>
    <definedName name="_10B_57">#REF!</definedName>
    <definedName name="_10B_58">#REF!</definedName>
    <definedName name="_10B_59">#REF!</definedName>
    <definedName name="_10B_6">#REF!</definedName>
    <definedName name="_10B_60">#REF!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">#REF!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">#REF!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">#REF!</definedName>
    <definedName name="_10B_90">#N/A</definedName>
    <definedName name="_10C_">#REF!</definedName>
    <definedName name="_10C_1">#REF!</definedName>
    <definedName name="_10C_10">#REF!</definedName>
    <definedName name="_10C_11">#REF!</definedName>
    <definedName name="_10C_12">#REF!</definedName>
    <definedName name="_10C_13">#REF!</definedName>
    <definedName name="_10C_14">#REF!</definedName>
    <definedName name="_10C_15">#REF!</definedName>
    <definedName name="_10C_16">#REF!</definedName>
    <definedName name="_10C_17">#REF!</definedName>
    <definedName name="_10C_18">#REF!</definedName>
    <definedName name="_10C_19">#REF!</definedName>
    <definedName name="_10C_2">#REF!</definedName>
    <definedName name="_10C_20">#REF!</definedName>
    <definedName name="_10C_21">#REF!</definedName>
    <definedName name="_10C_22">#REF!</definedName>
    <definedName name="_10C_23">#REF!</definedName>
    <definedName name="_10C_24">#REF!</definedName>
    <definedName name="_10C_25">#REF!</definedName>
    <definedName name="_10C_26">#REF!</definedName>
    <definedName name="_10C_27">#REF!</definedName>
    <definedName name="_10C_28">#REF!</definedName>
    <definedName name="_10C_29">#REF!</definedName>
    <definedName name="_10C_3">#REF!</definedName>
    <definedName name="_10C_30">#REF!</definedName>
    <definedName name="_10C_31">#REF!</definedName>
    <definedName name="_10C_32">#REF!</definedName>
    <definedName name="_10C_33">#REF!</definedName>
    <definedName name="_10C_34">#REF!</definedName>
    <definedName name="_10C_35">#REF!</definedName>
    <definedName name="_10C_36">#REF!</definedName>
    <definedName name="_10C_37">#REF!</definedName>
    <definedName name="_10C_38">#REF!</definedName>
    <definedName name="_10C_39">#REF!</definedName>
    <definedName name="_10C_4">#REF!</definedName>
    <definedName name="_10C_40">#REF!</definedName>
    <definedName name="_10C_41">#REF!</definedName>
    <definedName name="_10C_42">#REF!</definedName>
    <definedName name="_10C_43">#REF!</definedName>
    <definedName name="_10C_44">#REF!</definedName>
    <definedName name="_10C_45">#REF!</definedName>
    <definedName name="_10C_46">#REF!</definedName>
    <definedName name="_10C_47">#REF!</definedName>
    <definedName name="_10C_48">#REF!</definedName>
    <definedName name="_10C_49">#REF!</definedName>
    <definedName name="_10C_5">#REF!</definedName>
    <definedName name="_10C_50">#REF!</definedName>
    <definedName name="_10C_51">#REF!</definedName>
    <definedName name="_10C_52">#REF!</definedName>
    <definedName name="_10C_53">#REF!</definedName>
    <definedName name="_10C_54">#REF!</definedName>
    <definedName name="_10C_55">#REF!</definedName>
    <definedName name="_10C_56">#REF!</definedName>
    <definedName name="_10C_57">#REF!</definedName>
    <definedName name="_10C_58">#REF!</definedName>
    <definedName name="_10C_59">#REF!</definedName>
    <definedName name="_10C_6">#REF!</definedName>
    <definedName name="_10C_60">#REF!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">#REF!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">#REF!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">#REF!</definedName>
    <definedName name="_10C_90">#N/A</definedName>
    <definedName name="_10REV_BUDGET">#REF!</definedName>
    <definedName name="_11">#REF!</definedName>
    <definedName name="_11_??.17">#REF!</definedName>
    <definedName name="_11_????????">#REF!</definedName>
    <definedName name="_11_????1">#REF!</definedName>
    <definedName name="_11___123Graph_CCHART_3" hidden="1">#REF!</definedName>
    <definedName name="_11__123Graph_BCHART_3" hidden="1">#REF!</definedName>
    <definedName name="_11__123Graph_DPICLPG_2" hidden="1">#REF!</definedName>
    <definedName name="_11_0">#REF!</definedName>
    <definedName name="_1102" hidden="1">#REF!</definedName>
    <definedName name="_11212">#REF!</definedName>
    <definedName name="_113_??677947699">#REF!</definedName>
    <definedName name="_11300">#REF!</definedName>
    <definedName name="_11331">#REF!</definedName>
    <definedName name="_114_??695115505">#REF!</definedName>
    <definedName name="_116_??709037899">#REF!</definedName>
    <definedName name="_117_??760723590">#REF!</definedName>
    <definedName name="_11722">#REF!</definedName>
    <definedName name="_119_??774740099">#REF!</definedName>
    <definedName name="_11911">#REF!</definedName>
    <definedName name="_11A_1">#REF!</definedName>
    <definedName name="_11A_10">#REF!</definedName>
    <definedName name="_11A_11">#REF!</definedName>
    <definedName name="_11A_12">#REF!</definedName>
    <definedName name="_11A_13">#REF!</definedName>
    <definedName name="_11A_14">#REF!</definedName>
    <definedName name="_11A_15">#REF!</definedName>
    <definedName name="_11A_16">#REF!</definedName>
    <definedName name="_11A_17">#REF!</definedName>
    <definedName name="_11A_18">#REF!</definedName>
    <definedName name="_11A_19">#REF!</definedName>
    <definedName name="_11A_2">#REF!</definedName>
    <definedName name="_11A_20">#REF!</definedName>
    <definedName name="_11A_21">#REF!</definedName>
    <definedName name="_11A_22">#REF!</definedName>
    <definedName name="_11A_23">#REF!</definedName>
    <definedName name="_11A_24">#REF!</definedName>
    <definedName name="_11A_25">#REF!</definedName>
    <definedName name="_11A_26">#REF!</definedName>
    <definedName name="_11A_27">#REF!</definedName>
    <definedName name="_11A_28">#REF!</definedName>
    <definedName name="_11A_29">#REF!</definedName>
    <definedName name="_11A_3">#REF!</definedName>
    <definedName name="_11A_30">#REF!</definedName>
    <definedName name="_11A_4">#REF!</definedName>
    <definedName name="_11A_5">#REF!</definedName>
    <definedName name="_11A_6">#REF!</definedName>
    <definedName name="_11A_7">#REF!</definedName>
    <definedName name="_11A_8">#REF!</definedName>
    <definedName name="_11A_9">#REF!</definedName>
    <definedName name="_11B_1">#REF!</definedName>
    <definedName name="_11B_10">#REF!</definedName>
    <definedName name="_11B_11">#REF!</definedName>
    <definedName name="_11B_12">#REF!</definedName>
    <definedName name="_11B_13">#REF!</definedName>
    <definedName name="_11B_14">#REF!</definedName>
    <definedName name="_11B_15">#REF!</definedName>
    <definedName name="_11B_16">#REF!</definedName>
    <definedName name="_11B_17">#REF!</definedName>
    <definedName name="_11B_18">#REF!</definedName>
    <definedName name="_11B_19">#REF!</definedName>
    <definedName name="_11B_2">#REF!</definedName>
    <definedName name="_11B_20">#REF!</definedName>
    <definedName name="_11B_21">#REF!</definedName>
    <definedName name="_11B_22">#REF!</definedName>
    <definedName name="_11B_23">#REF!</definedName>
    <definedName name="_11B_24">#REF!</definedName>
    <definedName name="_11B_25">#REF!</definedName>
    <definedName name="_11B_26">#REF!</definedName>
    <definedName name="_11B_27">#REF!</definedName>
    <definedName name="_11B_28">#REF!</definedName>
    <definedName name="_11B_29">#REF!</definedName>
    <definedName name="_11B_3">#REF!</definedName>
    <definedName name="_11B_30">#REF!</definedName>
    <definedName name="_11B_4">#REF!</definedName>
    <definedName name="_11B_5">#REF!</definedName>
    <definedName name="_11B_6">#REF!</definedName>
    <definedName name="_11B_7">#REF!</definedName>
    <definedName name="_11B_8">#REF!</definedName>
    <definedName name="_11B_9">#REF!</definedName>
    <definedName name="_11C_1">#REF!</definedName>
    <definedName name="_11C_10">#REF!</definedName>
    <definedName name="_11C_11">#REF!</definedName>
    <definedName name="_11C_12">#REF!</definedName>
    <definedName name="_11C_13">#REF!</definedName>
    <definedName name="_11C_14">#REF!</definedName>
    <definedName name="_11C_15">#REF!</definedName>
    <definedName name="_11C_16">#REF!</definedName>
    <definedName name="_11C_17">#REF!</definedName>
    <definedName name="_11C_18">#REF!</definedName>
    <definedName name="_11C_19">#REF!</definedName>
    <definedName name="_11C_2">#REF!</definedName>
    <definedName name="_11C_20">#REF!</definedName>
    <definedName name="_11C_21">#REF!</definedName>
    <definedName name="_11C_22">#REF!</definedName>
    <definedName name="_11C_23">#REF!</definedName>
    <definedName name="_11C_24">#REF!</definedName>
    <definedName name="_11C_25">#REF!</definedName>
    <definedName name="_11C_26">#REF!</definedName>
    <definedName name="_11C_27">#REF!</definedName>
    <definedName name="_11C_28">#REF!</definedName>
    <definedName name="_11C_29">#REF!</definedName>
    <definedName name="_11C_3">#REF!</definedName>
    <definedName name="_11C_30">#REF!</definedName>
    <definedName name="_11C_4">#REF!</definedName>
    <definedName name="_11C_5">#REF!</definedName>
    <definedName name="_11C_6">#REF!</definedName>
    <definedName name="_11C_7">#REF!</definedName>
    <definedName name="_11C_8">#REF!</definedName>
    <definedName name="_11C_9">#REF!</definedName>
    <definedName name="_11SOURCES_USES">#REF!</definedName>
    <definedName name="_12">#REF!</definedName>
    <definedName name="_12_??.18">#REF!</definedName>
    <definedName name="_12_??????????031219">#REF!</definedName>
    <definedName name="_12_????2">#REF!</definedName>
    <definedName name="_12________0">#REF!</definedName>
    <definedName name="_12___123Graph_CCHART_4" hidden="1">#REF!</definedName>
    <definedName name="_12__123Graph_BCHART_4" hidden="1">#REF!</definedName>
    <definedName name="_12__123Graph_XP_10" hidden="1">#REF!</definedName>
    <definedName name="_12_0_0__123Grap" hidden="1">#REF!</definedName>
    <definedName name="_121_??814490019">#REF!</definedName>
    <definedName name="_12151">#REF!</definedName>
    <definedName name="_12215">#REF!</definedName>
    <definedName name="_12233">#REF!</definedName>
    <definedName name="_123_??829801618">#REF!</definedName>
    <definedName name="_12319">#REF!</definedName>
    <definedName name="_123G" hidden="1">#REF!</definedName>
    <definedName name="_123Graph_B" hidden="1">#REF!</definedName>
    <definedName name="_124_??862619339">#REF!</definedName>
    <definedName name="_12418">#REF!</definedName>
    <definedName name="_126_??910964309">#REF!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2M">#REF!</definedName>
    <definedName name="_12TFUEL_ASH">#REF!</definedName>
    <definedName name="_13_??.19">#REF!</definedName>
    <definedName name="_13_?????????_?????_?????_">#REF!</definedName>
    <definedName name="_13_????3">#REF!</definedName>
    <definedName name="_13___123Graph_DCHART_4" hidden="1">#REF!</definedName>
    <definedName name="_13__123Graph_CCHART_3" hidden="1">#REF!</definedName>
    <definedName name="_130_??961953162">#REF!</definedName>
    <definedName name="_133_??980003236" hidden="1">#REF!</definedName>
    <definedName name="_135_??A">#REF!</definedName>
    <definedName name="_136_??abs">#REF!</definedName>
    <definedName name="_137_??B">#REF!</definedName>
    <definedName name="_138_??cost">#REF!</definedName>
    <definedName name="_13A_1">#REF!</definedName>
    <definedName name="_13A_10">#REF!</definedName>
    <definedName name="_13A_11">#REF!</definedName>
    <definedName name="_13A_12">#REF!</definedName>
    <definedName name="_13A_13">#REF!</definedName>
    <definedName name="_13A_14">#REF!</definedName>
    <definedName name="_13A_15">#REF!</definedName>
    <definedName name="_13A_16">#REF!</definedName>
    <definedName name="_13A_17">#REF!</definedName>
    <definedName name="_13A_18">#REF!</definedName>
    <definedName name="_13A_19">#REF!</definedName>
    <definedName name="_13A_2">#REF!</definedName>
    <definedName name="_13A_20">#REF!</definedName>
    <definedName name="_13A_21">#REF!</definedName>
    <definedName name="_13A_22">#REF!</definedName>
    <definedName name="_13A_23">#REF!</definedName>
    <definedName name="_13A_24">#REF!</definedName>
    <definedName name="_13A_25">#REF!</definedName>
    <definedName name="_13A_26">#REF!</definedName>
    <definedName name="_13A_27">#REF!</definedName>
    <definedName name="_13A_28">#REF!</definedName>
    <definedName name="_13A_29">#REF!</definedName>
    <definedName name="_13A_3">#REF!</definedName>
    <definedName name="_13A_30">#REF!</definedName>
    <definedName name="_13A_31">#REF!</definedName>
    <definedName name="_13A_32">#REF!</definedName>
    <definedName name="_13A_33">#REF!</definedName>
    <definedName name="_13A_34">#REF!</definedName>
    <definedName name="_13A_35">#REF!</definedName>
    <definedName name="_13A_36">#REF!</definedName>
    <definedName name="_13A_37">#REF!</definedName>
    <definedName name="_13A_38">#REF!</definedName>
    <definedName name="_13A_39">#REF!</definedName>
    <definedName name="_13A_4">#REF!</definedName>
    <definedName name="_13A_40">#REF!</definedName>
    <definedName name="_13A_41">#REF!</definedName>
    <definedName name="_13A_42">#REF!</definedName>
    <definedName name="_13A_43">#REF!</definedName>
    <definedName name="_13A_44">#REF!</definedName>
    <definedName name="_13A_45">#REF!</definedName>
    <definedName name="_13A_46">#REF!</definedName>
    <definedName name="_13A_47">#REF!</definedName>
    <definedName name="_13A_48">#REF!</definedName>
    <definedName name="_13A_49">#REF!</definedName>
    <definedName name="_13A_5">#REF!</definedName>
    <definedName name="_13A_50">#REF!</definedName>
    <definedName name="_13A_51">#REF!</definedName>
    <definedName name="_13A_52">#REF!</definedName>
    <definedName name="_13A_53">#REF!</definedName>
    <definedName name="_13A_54">#REF!</definedName>
    <definedName name="_13A_55">#REF!</definedName>
    <definedName name="_13A_56">#REF!</definedName>
    <definedName name="_13A_57">#REF!</definedName>
    <definedName name="_13A_58">#REF!</definedName>
    <definedName name="_13A_59">#REF!</definedName>
    <definedName name="_13A_6">#REF!</definedName>
    <definedName name="_13A_60">#REF!</definedName>
    <definedName name="_13A_7">#REF!</definedName>
    <definedName name="_13A_8">#REF!</definedName>
    <definedName name="_13A_9">#REF!</definedName>
    <definedName name="_13B_1">#REF!</definedName>
    <definedName name="_13B_10">#REF!</definedName>
    <definedName name="_13B_11">#REF!</definedName>
    <definedName name="_13B_12">#REF!</definedName>
    <definedName name="_13B_13">#REF!</definedName>
    <definedName name="_13B_14">#REF!</definedName>
    <definedName name="_13B_15">#REF!</definedName>
    <definedName name="_13B_16">#REF!</definedName>
    <definedName name="_13B_17">#REF!</definedName>
    <definedName name="_13B_18">#REF!</definedName>
    <definedName name="_13B_19">#REF!</definedName>
    <definedName name="_13B_2">#REF!</definedName>
    <definedName name="_13B_20">#REF!</definedName>
    <definedName name="_13B_21">#REF!</definedName>
    <definedName name="_13B_22">#REF!</definedName>
    <definedName name="_13B_23">#REF!</definedName>
    <definedName name="_13B_24">#REF!</definedName>
    <definedName name="_13B_25">#REF!</definedName>
    <definedName name="_13B_26">#REF!</definedName>
    <definedName name="_13B_27">#REF!</definedName>
    <definedName name="_13B_28">#REF!</definedName>
    <definedName name="_13B_29">#REF!</definedName>
    <definedName name="_13B_3">#REF!</definedName>
    <definedName name="_13B_30">#REF!</definedName>
    <definedName name="_13B_31">#REF!</definedName>
    <definedName name="_13B_32">#REF!</definedName>
    <definedName name="_13B_33">#REF!</definedName>
    <definedName name="_13B_34">#REF!</definedName>
    <definedName name="_13B_35">#REF!</definedName>
    <definedName name="_13B_36">#REF!</definedName>
    <definedName name="_13B_37">#REF!</definedName>
    <definedName name="_13B_38">#REF!</definedName>
    <definedName name="_13B_39">#REF!</definedName>
    <definedName name="_13B_4">#REF!</definedName>
    <definedName name="_13B_40">#REF!</definedName>
    <definedName name="_13B_41">#REF!</definedName>
    <definedName name="_13B_42">#REF!</definedName>
    <definedName name="_13B_43">#REF!</definedName>
    <definedName name="_13B_44">#REF!</definedName>
    <definedName name="_13B_45">#REF!</definedName>
    <definedName name="_13B_46">#REF!</definedName>
    <definedName name="_13B_47">#REF!</definedName>
    <definedName name="_13B_48">#REF!</definedName>
    <definedName name="_13B_49">#REF!</definedName>
    <definedName name="_13B_5">#REF!</definedName>
    <definedName name="_13B_50">#REF!</definedName>
    <definedName name="_13B_51">#REF!</definedName>
    <definedName name="_13B_52">#REF!</definedName>
    <definedName name="_13B_53">#REF!</definedName>
    <definedName name="_13B_54">#REF!</definedName>
    <definedName name="_13B_55">#REF!</definedName>
    <definedName name="_13B_56">#REF!</definedName>
    <definedName name="_13B_57">#REF!</definedName>
    <definedName name="_13B_58">#REF!</definedName>
    <definedName name="_13B_59">#REF!</definedName>
    <definedName name="_13B_6">#REF!</definedName>
    <definedName name="_13B_60">#REF!</definedName>
    <definedName name="_13B_7">#REF!</definedName>
    <definedName name="_13B_8">#REF!</definedName>
    <definedName name="_13B_9">#REF!</definedName>
    <definedName name="_13C_1">#REF!</definedName>
    <definedName name="_13C_10">#REF!</definedName>
    <definedName name="_13C_11">#REF!</definedName>
    <definedName name="_13C_12">#REF!</definedName>
    <definedName name="_13C_13">#REF!</definedName>
    <definedName name="_13C_14">#REF!</definedName>
    <definedName name="_13C_15">#REF!</definedName>
    <definedName name="_13C_16">#REF!</definedName>
    <definedName name="_13C_17">#REF!</definedName>
    <definedName name="_13C_18">#REF!</definedName>
    <definedName name="_13C_19">#REF!</definedName>
    <definedName name="_13C_2">#REF!</definedName>
    <definedName name="_13C_20">#REF!</definedName>
    <definedName name="_13C_21">#REF!</definedName>
    <definedName name="_13C_22">#REF!</definedName>
    <definedName name="_13C_23">#REF!</definedName>
    <definedName name="_13C_24">#REF!</definedName>
    <definedName name="_13C_25">#REF!</definedName>
    <definedName name="_13C_26">#REF!</definedName>
    <definedName name="_13C_27">#REF!</definedName>
    <definedName name="_13C_28">#REF!</definedName>
    <definedName name="_13C_29">#REF!</definedName>
    <definedName name="_13C_3">#REF!</definedName>
    <definedName name="_13C_30">#REF!</definedName>
    <definedName name="_13C_31">#REF!</definedName>
    <definedName name="_13C_32">#REF!</definedName>
    <definedName name="_13C_33">#REF!</definedName>
    <definedName name="_13C_34">#REF!</definedName>
    <definedName name="_13C_35">#REF!</definedName>
    <definedName name="_13C_36">#REF!</definedName>
    <definedName name="_13C_37">#REF!</definedName>
    <definedName name="_13C_38">#REF!</definedName>
    <definedName name="_13C_39">#REF!</definedName>
    <definedName name="_13C_4">#REF!</definedName>
    <definedName name="_13C_40">#REF!</definedName>
    <definedName name="_13C_41">#REF!</definedName>
    <definedName name="_13C_42">#REF!</definedName>
    <definedName name="_13C_43">#REF!</definedName>
    <definedName name="_13C_44">#REF!</definedName>
    <definedName name="_13C_45">#REF!</definedName>
    <definedName name="_13C_46">#REF!</definedName>
    <definedName name="_13C_47">#REF!</definedName>
    <definedName name="_13C_48">#REF!</definedName>
    <definedName name="_13C_49">#REF!</definedName>
    <definedName name="_13C_5">#REF!</definedName>
    <definedName name="_13C_50">#REF!</definedName>
    <definedName name="_13C_51">#REF!</definedName>
    <definedName name="_13C_52">#REF!</definedName>
    <definedName name="_13C_53">#REF!</definedName>
    <definedName name="_13C_54">#REF!</definedName>
    <definedName name="_13C_55">#REF!</definedName>
    <definedName name="_13C_56">#REF!</definedName>
    <definedName name="_13C_57">#REF!</definedName>
    <definedName name="_13C_58">#REF!</definedName>
    <definedName name="_13C_59">#REF!</definedName>
    <definedName name="_13C_6">#REF!</definedName>
    <definedName name="_13C_60">#REF!</definedName>
    <definedName name="_13C_7">#REF!</definedName>
    <definedName name="_13C_8">#REF!</definedName>
    <definedName name="_13C_9">#REF!</definedName>
    <definedName name="_13TFUEL_PROC">#REF!</definedName>
    <definedName name="_14_????1">#REF!</definedName>
    <definedName name="_14___123Graph_XCHART_1" hidden="1">#REF!</definedName>
    <definedName name="_14__123Graph_CCHART_4" hidden="1">#REF!</definedName>
    <definedName name="_141_??DOM">#REF!</definedName>
    <definedName name="_142_??DOM">#REF!</definedName>
    <definedName name="_145_?_??_NAVA__PROJECT?__??_">#REF!</definedName>
    <definedName name="_146_?_?_">#REF!</definedName>
    <definedName name="_147_?__?">#REF!</definedName>
    <definedName name="_148_?___?">#REF!</definedName>
    <definedName name="_149_?____R3_t">#REF!</definedName>
    <definedName name="_14999">#REF!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4TM_EQUIP">#REF!</definedName>
    <definedName name="_15_??.20">#REF!</definedName>
    <definedName name="_15_????2">#REF!</definedName>
    <definedName name="_15_??1">#REF!</definedName>
    <definedName name="_15___123Graph_XCHART_2" hidden="1">#REF!</definedName>
    <definedName name="_15__123Graph_DCHART_4" hidden="1">#REF!</definedName>
    <definedName name="_15_0">#REF!</definedName>
    <definedName name="_150_?1">#REF!</definedName>
    <definedName name="_151_?1430">#REF!</definedName>
    <definedName name="_152_?169">#REF!</definedName>
    <definedName name="_154_?95?">#REF!</definedName>
    <definedName name="_155_?ddd">#REF!</definedName>
    <definedName name="_156_?LIST">#REF!</definedName>
    <definedName name="_158¿¹_êÃÑ°ý½ÃÆ_¼³ONLY">#REF!</definedName>
    <definedName name="_159±â¾È°">#REF!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5M2">#REF!</definedName>
    <definedName name="_15TMISC_MAINT">#REF!</definedName>
    <definedName name="_16_??.21">#REF!</definedName>
    <definedName name="_16_????3">#REF!</definedName>
    <definedName name="_16_??databaseei">#REF!</definedName>
    <definedName name="_16_______0">#REF!</definedName>
    <definedName name="_16___123Graph_XCHART_3" hidden="1">#REF!</definedName>
    <definedName name="_16__123Graph_XCHART_1" hidden="1">#REF!</definedName>
    <definedName name="_160±â¾ÈÀ">#REF!</definedName>
    <definedName name="_161±âÁ¸Â÷¹_Á_Á¡">#REF!</definedName>
    <definedName name="_162Á_¸ñ">#REF!</definedName>
    <definedName name="_163ÁÖ¿ä¹_Á_Á¡">#REF!</definedName>
    <definedName name="_16413">#REF!</definedName>
    <definedName name="_16417">#REF!</definedName>
    <definedName name="_16460">#REF!</definedName>
    <definedName name="_16A_1">#REF!</definedName>
    <definedName name="_16A_2">#REF!</definedName>
    <definedName name="_16A_3">#REF!</definedName>
    <definedName name="_16A_4">#REF!</definedName>
    <definedName name="_16A_5">#REF!</definedName>
    <definedName name="_16A_6">#REF!</definedName>
    <definedName name="_16A_7">#REF!</definedName>
    <definedName name="_16B_1">#REF!</definedName>
    <definedName name="_16B_2">#REF!</definedName>
    <definedName name="_16B_3">#REF!</definedName>
    <definedName name="_16B_4">#REF!</definedName>
    <definedName name="_16B_5">#REF!</definedName>
    <definedName name="_16B_6">#REF!</definedName>
    <definedName name="_16B_7">#REF!</definedName>
    <definedName name="_16C_1">#REF!</definedName>
    <definedName name="_16C_2">#REF!</definedName>
    <definedName name="_16C_3">#REF!</definedName>
    <definedName name="_16C_4">#REF!</definedName>
    <definedName name="_16C_5">#REF!</definedName>
    <definedName name="_16C_6">#REF!</definedName>
    <definedName name="_16C_7">#REF!</definedName>
    <definedName name="_16TMOBILE_FUEL">#REF!</definedName>
    <definedName name="_17_??.22">#REF!</definedName>
    <definedName name="_17_?sx">#REF!</definedName>
    <definedName name="_17_______0">#REF!</definedName>
    <definedName name="_17___123Graph_XCHART_4" hidden="1">#REF!</definedName>
    <definedName name="_17__123Graph_XCHART_2" hidden="1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TOP_FEE">#REF!</definedName>
    <definedName name="_18_._Print_Titles">#REF!,#REF!</definedName>
    <definedName name="_18_??.23">#REF!</definedName>
    <definedName name="_18_?sx2">#REF!</definedName>
    <definedName name="_18_______0">#REF!</definedName>
    <definedName name="_18__123Graph_XCHART_3" hidden="1">#REF!</definedName>
    <definedName name="_18_0_0_F" hidden="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_??.24">#REF!</definedName>
    <definedName name="_19_?sxy">#REF!</definedName>
    <definedName name="_19___0ELECB">#REF!</definedName>
    <definedName name="_19__123Graph_XCHART_4" hidden="1">#REF!</definedName>
    <definedName name="_1998_Ford_Retail_Volumes">#REF!</definedName>
    <definedName name="_19F" hidden="1">#REF!</definedName>
    <definedName name="_1A_1">#REF!</definedName>
    <definedName name="_1A_10">#REF!</definedName>
    <definedName name="_1A_11">#REF!</definedName>
    <definedName name="_1A_12">#REF!</definedName>
    <definedName name="_1A_13">#REF!</definedName>
    <definedName name="_1A_14">#REF!</definedName>
    <definedName name="_1A_15">#REF!</definedName>
    <definedName name="_1A_16">#REF!</definedName>
    <definedName name="_1A_17">#REF!</definedName>
    <definedName name="_1A_18">#REF!</definedName>
    <definedName name="_1A_19">#REF!</definedName>
    <definedName name="_1A_2">#REF!</definedName>
    <definedName name="_1A_20">#REF!</definedName>
    <definedName name="_1A_21">#REF!</definedName>
    <definedName name="_1A_22">#REF!</definedName>
    <definedName name="_1A_23">#REF!</definedName>
    <definedName name="_1A_24">#REF!</definedName>
    <definedName name="_1A_25">#REF!</definedName>
    <definedName name="_1A_26">#REF!</definedName>
    <definedName name="_1A_27">#REF!</definedName>
    <definedName name="_1A_28">#REF!</definedName>
    <definedName name="_1A_29">#REF!</definedName>
    <definedName name="_1A_3">#REF!</definedName>
    <definedName name="_1A_30">#REF!</definedName>
    <definedName name="_1A_4">#REF!</definedName>
    <definedName name="_1A_5">#REF!</definedName>
    <definedName name="_1A_6">#REF!</definedName>
    <definedName name="_1A_7">#REF!</definedName>
    <definedName name="_1A_8">#REF!</definedName>
    <definedName name="_1A_9">#REF!</definedName>
    <definedName name="_1A_G_BUDGET">#REF!</definedName>
    <definedName name="_1B_1">#REF!</definedName>
    <definedName name="_1B_10">#REF!</definedName>
    <definedName name="_1B_11">#REF!</definedName>
    <definedName name="_1B_12">#REF!</definedName>
    <definedName name="_1B_13">#REF!</definedName>
    <definedName name="_1B_14">#REF!</definedName>
    <definedName name="_1B_15">#REF!</definedName>
    <definedName name="_1B_16">#REF!</definedName>
    <definedName name="_1B_17">#REF!</definedName>
    <definedName name="_1B_18">#REF!</definedName>
    <definedName name="_1B_19">#REF!</definedName>
    <definedName name="_1B_2">#REF!</definedName>
    <definedName name="_1B_20">#REF!</definedName>
    <definedName name="_1B_21">#REF!</definedName>
    <definedName name="_1B_22">#REF!</definedName>
    <definedName name="_1B_23">#REF!</definedName>
    <definedName name="_1B_24">#REF!</definedName>
    <definedName name="_1B_25">#REF!</definedName>
    <definedName name="_1B_26">#REF!</definedName>
    <definedName name="_1B_27">#REF!</definedName>
    <definedName name="_1B_28">#REF!</definedName>
    <definedName name="_1B_29">#REF!</definedName>
    <definedName name="_1B_3">#REF!</definedName>
    <definedName name="_1B_30">#REF!</definedName>
    <definedName name="_1B_4">#REF!</definedName>
    <definedName name="_1B_5">#REF!</definedName>
    <definedName name="_1B_6">#REF!</definedName>
    <definedName name="_1B_7">#REF!</definedName>
    <definedName name="_1B_8">#REF!</definedName>
    <definedName name="_1B_9">#REF!</definedName>
    <definedName name="_1C_1">#REF!</definedName>
    <definedName name="_1C_10">#REF!</definedName>
    <definedName name="_1C_11">#REF!</definedName>
    <definedName name="_1C_12">#REF!</definedName>
    <definedName name="_1C_13">#REF!</definedName>
    <definedName name="_1C_14">#REF!</definedName>
    <definedName name="_1C_15">#REF!</definedName>
    <definedName name="_1C_16">#REF!</definedName>
    <definedName name="_1C_17">#REF!</definedName>
    <definedName name="_1C_18">#REF!</definedName>
    <definedName name="_1C_19">#REF!</definedName>
    <definedName name="_1C_2">#REF!</definedName>
    <definedName name="_1C_20">#REF!</definedName>
    <definedName name="_1C_21">#REF!</definedName>
    <definedName name="_1C_22">#REF!</definedName>
    <definedName name="_1C_23">#REF!</definedName>
    <definedName name="_1C_24">#REF!</definedName>
    <definedName name="_1C_25">#REF!</definedName>
    <definedName name="_1C_26">#REF!</definedName>
    <definedName name="_1C_27">#REF!</definedName>
    <definedName name="_1C_28">#REF!</definedName>
    <definedName name="_1C_29">#REF!</definedName>
    <definedName name="_1C_3">#REF!</definedName>
    <definedName name="_1C_30">#REF!</definedName>
    <definedName name="_1C_4">#REF!</definedName>
    <definedName name="_1C_5">#REF!</definedName>
    <definedName name="_1C_6">#REF!</definedName>
    <definedName name="_1C_7">#REF!</definedName>
    <definedName name="_1C_8">#REF!</definedName>
    <definedName name="_1C_9">#REF!</definedName>
    <definedName name="_1Excel_BuiltIn_Print_Area_4_1">#REF!</definedName>
    <definedName name="_1EXCEL出力_仕掛_設計用">#REF!</definedName>
    <definedName name="_1LEAD_SCHEDULE">#REF!</definedName>
    <definedName name="_1ÿ_0Current_ass">#REF!</definedName>
    <definedName name="_2">#REF!</definedName>
    <definedName name="_2.เครื่องใช้สำนักงาน">#REF!</definedName>
    <definedName name="_2_" hidden="1">#REF!</definedName>
    <definedName name="_2_??">#REF!</definedName>
    <definedName name="_2_???">#REF!</definedName>
    <definedName name="_2_????" hidden="1">#REF!</definedName>
    <definedName name="_2________0">#REF!</definedName>
    <definedName name="_2____0">#REF!</definedName>
    <definedName name="_2____도급">#REF!</definedName>
    <definedName name="_2__123Graph_AOM_EX" hidden="1">#REF!</definedName>
    <definedName name="_2__123Graph_BCHART_1" hidden="1">#REF!</definedName>
    <definedName name="_2_0">#REF!</definedName>
    <definedName name="_2_0AGT">#REF!</definedName>
    <definedName name="_2_0도급">#REF!</definedName>
    <definedName name="_20">#REF!</definedName>
    <definedName name="_20_??1">#REF!</definedName>
    <definedName name="_20_?sy">#REF!</definedName>
    <definedName name="_20____ELECB">#REF!</definedName>
    <definedName name="_20_0_0_F" hidden="1">#REF!</definedName>
    <definedName name="_207">#REF!</definedName>
    <definedName name="_21_??.4">#REF!</definedName>
    <definedName name="_21_?sy2">#REF!</definedName>
    <definedName name="_21_0_0_F" hidden="1">#REF!</definedName>
    <definedName name="_21211">#REF!</definedName>
    <definedName name="_213___214100_214401_2151___231___233___2191___232100">#REF!</definedName>
    <definedName name="_21337">#REF!</definedName>
    <definedName name="_21722">#REF!</definedName>
    <definedName name="_22">#N/A</definedName>
    <definedName name="_22_??.5">#REF!</definedName>
    <definedName name="_22_??databaseei">#REF!</definedName>
    <definedName name="_22______0">#REF!</definedName>
    <definedName name="_22299">#REF!</definedName>
    <definedName name="_23_?sx">#REF!</definedName>
    <definedName name="_23______0">#REF!</definedName>
    <definedName name="_23_0ELECB">#REF!</definedName>
    <definedName name="_24_?sx2">#REF!</definedName>
    <definedName name="_24______0">#REF!</definedName>
    <definedName name="_24R1">#REF!</definedName>
    <definedName name="_24R2">#REF!</definedName>
    <definedName name="_25_??.8">#REF!</definedName>
    <definedName name="_25_?sxy">#REF!</definedName>
    <definedName name="_25CHECK">#REF!</definedName>
    <definedName name="_25ELECB">#REF!</definedName>
    <definedName name="_26_?sy">#REF!</definedName>
    <definedName name="_27_??.AA">#REF!</definedName>
    <definedName name="_27_?sy2">#REF!</definedName>
    <definedName name="_27____0">#REF!</definedName>
    <definedName name="_27F" hidden="1">#REF!</definedName>
    <definedName name="_28_???">#REF!</definedName>
    <definedName name="_28CHECK">#REF!</definedName>
    <definedName name="_29_????">#REF!</definedName>
    <definedName name="_2A_1">#REF!</definedName>
    <definedName name="_2A_10">#REF!</definedName>
    <definedName name="_2A_11">#REF!</definedName>
    <definedName name="_2A_12">#REF!</definedName>
    <definedName name="_2A_13">#REF!</definedName>
    <definedName name="_2A_14">#REF!</definedName>
    <definedName name="_2A_15">#REF!</definedName>
    <definedName name="_2A_16">#REF!</definedName>
    <definedName name="_2A_17">#REF!</definedName>
    <definedName name="_2A_18">#REF!</definedName>
    <definedName name="_2A_19">#REF!</definedName>
    <definedName name="_2A_2">#REF!</definedName>
    <definedName name="_2A_20">#REF!</definedName>
    <definedName name="_2A_21">#REF!</definedName>
    <definedName name="_2A_22">#REF!</definedName>
    <definedName name="_2A_23">#REF!</definedName>
    <definedName name="_2A_24">#REF!</definedName>
    <definedName name="_2A_25">#REF!</definedName>
    <definedName name="_2A_26">#REF!</definedName>
    <definedName name="_2A_27">#REF!</definedName>
    <definedName name="_2A_28">#REF!</definedName>
    <definedName name="_2A_29">#REF!</definedName>
    <definedName name="_2A_3">#REF!</definedName>
    <definedName name="_2A_30">#REF!</definedName>
    <definedName name="_2A_4">#REF!</definedName>
    <definedName name="_2A_5">#REF!</definedName>
    <definedName name="_2A_6">#REF!</definedName>
    <definedName name="_2A_7">#REF!</definedName>
    <definedName name="_2A_8">#REF!</definedName>
    <definedName name="_2A_9">#REF!</definedName>
    <definedName name="_2ACCRU">#REF!</definedName>
    <definedName name="_2B_1">#REF!</definedName>
    <definedName name="_2B_10">#REF!</definedName>
    <definedName name="_2B_11">#REF!</definedName>
    <definedName name="_2B_12">#REF!</definedName>
    <definedName name="_2B_13">#REF!</definedName>
    <definedName name="_2B_14">#REF!</definedName>
    <definedName name="_2B_15">#REF!</definedName>
    <definedName name="_2B_16">#REF!</definedName>
    <definedName name="_2B_17">#REF!</definedName>
    <definedName name="_2B_18">#REF!</definedName>
    <definedName name="_2B_19">#REF!</definedName>
    <definedName name="_2B_2">#REF!</definedName>
    <definedName name="_2B_20">#REF!</definedName>
    <definedName name="_2B_21">#REF!</definedName>
    <definedName name="_2B_22">#REF!</definedName>
    <definedName name="_2B_23">#REF!</definedName>
    <definedName name="_2B_24">#REF!</definedName>
    <definedName name="_2B_25">#REF!</definedName>
    <definedName name="_2B_26">#REF!</definedName>
    <definedName name="_2B_27">#REF!</definedName>
    <definedName name="_2B_28">#REF!</definedName>
    <definedName name="_2B_29">#REF!</definedName>
    <definedName name="_2B_3">#REF!</definedName>
    <definedName name="_2B_30">#REF!</definedName>
    <definedName name="_2B_4">#REF!</definedName>
    <definedName name="_2B_5">#REF!</definedName>
    <definedName name="_2B_6">#REF!</definedName>
    <definedName name="_2B_7">#REF!</definedName>
    <definedName name="_2B_8">#REF!</definedName>
    <definedName name="_2B_9">#REF!</definedName>
    <definedName name="_2C_1">#REF!</definedName>
    <definedName name="_2C_10">#REF!</definedName>
    <definedName name="_2C_11">#REF!</definedName>
    <definedName name="_2C_12">#REF!</definedName>
    <definedName name="_2C_13">#REF!</definedName>
    <definedName name="_2C_14">#REF!</definedName>
    <definedName name="_2C_15">#REF!</definedName>
    <definedName name="_2C_16">#REF!</definedName>
    <definedName name="_2C_17">#REF!</definedName>
    <definedName name="_2C_18">#REF!</definedName>
    <definedName name="_2C_19">#REF!</definedName>
    <definedName name="_2C_2">#REF!</definedName>
    <definedName name="_2C_20">#REF!</definedName>
    <definedName name="_2C_21">#REF!</definedName>
    <definedName name="_2C_22">#REF!</definedName>
    <definedName name="_2C_23">#REF!</definedName>
    <definedName name="_2C_24">#REF!</definedName>
    <definedName name="_2C_25">#REF!</definedName>
    <definedName name="_2C_26">#REF!</definedName>
    <definedName name="_2C_27">#REF!</definedName>
    <definedName name="_2C_28">#REF!</definedName>
    <definedName name="_2C_29">#REF!</definedName>
    <definedName name="_2C_3">#REF!</definedName>
    <definedName name="_2C_30">#REF!</definedName>
    <definedName name="_2C_4">#REF!</definedName>
    <definedName name="_2C_5">#REF!</definedName>
    <definedName name="_2C_6">#REF!</definedName>
    <definedName name="_2C_7">#REF!</definedName>
    <definedName name="_2C_8">#REF!</definedName>
    <definedName name="_2C_9">#REF!</definedName>
    <definedName name="_2CASH_DIST_HIST">#REF!</definedName>
    <definedName name="_2EXCEL出力_正式">#REF!</definedName>
    <definedName name="_2Mat">#REF!</definedName>
    <definedName name="_2MatCost">#REF!</definedName>
    <definedName name="_2MH">#REF!</definedName>
    <definedName name="_2PROG_SU">#REF!</definedName>
    <definedName name="_2ÿ_0Current_ass">#REF!</definedName>
    <definedName name="_3">#REF!</definedName>
    <definedName name="_3._재무구조개선적립금">#REF!</definedName>
    <definedName name="_3.เครื่องตกแต่งสำนักงาน">#REF!</definedName>
    <definedName name="_3_" hidden="1">#REF!</definedName>
    <definedName name="_3_??.1">#REF!</definedName>
    <definedName name="_3_???">#REF!</definedName>
    <definedName name="_3_????">#REF!</definedName>
    <definedName name="_3_______0">#REF!</definedName>
    <definedName name="_3____0">#REF!</definedName>
    <definedName name="_3___123Graph_ACHART_1" hidden="1">#REF!</definedName>
    <definedName name="_3__123Graph_AP_10" hidden="1">#REF!</definedName>
    <definedName name="_3__123Graph_CCHART_1" hidden="1">#REF!</definedName>
    <definedName name="_3_0Cumulat">#REF!</definedName>
    <definedName name="_30">#REF!</definedName>
    <definedName name="_30_????.94.BB">#REF!</definedName>
    <definedName name="_30____0">#REF!</definedName>
    <definedName name="_31_?????">#REF!</definedName>
    <definedName name="_32_??????" hidden="1">#REF!</definedName>
    <definedName name="_33_???????">#REF!</definedName>
    <definedName name="_34_????????">#REF!</definedName>
    <definedName name="_35_?????????">#REF!</definedName>
    <definedName name="_35___0">#REF!</definedName>
    <definedName name="_36___0">#REF!</definedName>
    <definedName name="_37_???????_???????_">#REF!</definedName>
    <definedName name="_38_???????ONLY">#REF!</definedName>
    <definedName name="_3A_1">#REF!</definedName>
    <definedName name="_3A_10">#REF!</definedName>
    <definedName name="_3A_11">#REF!</definedName>
    <definedName name="_3A_12">#REF!</definedName>
    <definedName name="_3A_13">#REF!</definedName>
    <definedName name="_3A_14">#REF!</definedName>
    <definedName name="_3A_15">#REF!</definedName>
    <definedName name="_3A_16">#REF!</definedName>
    <definedName name="_3A_17">#REF!</definedName>
    <definedName name="_3A_18">#REF!</definedName>
    <definedName name="_3A_19">#REF!</definedName>
    <definedName name="_3A_2">#REF!</definedName>
    <definedName name="_3A_20">#REF!</definedName>
    <definedName name="_3A_21">#REF!</definedName>
    <definedName name="_3A_22">#REF!</definedName>
    <definedName name="_3A_23">#REF!</definedName>
    <definedName name="_3A_24">#REF!</definedName>
    <definedName name="_3A_25">#REF!</definedName>
    <definedName name="_3A_26">#REF!</definedName>
    <definedName name="_3A_27">#REF!</definedName>
    <definedName name="_3A_28">#REF!</definedName>
    <definedName name="_3A_29">#REF!</definedName>
    <definedName name="_3A_3">#REF!</definedName>
    <definedName name="_3A_30">#REF!</definedName>
    <definedName name="_3A_4">#REF!</definedName>
    <definedName name="_3A_5">#REF!</definedName>
    <definedName name="_3A_6">#REF!</definedName>
    <definedName name="_3A_7">#REF!</definedName>
    <definedName name="_3A_8">#REF!</definedName>
    <definedName name="_3A_9">#REF!</definedName>
    <definedName name="_3B_1">#REF!</definedName>
    <definedName name="_3B_10">#REF!</definedName>
    <definedName name="_3B_11">#REF!</definedName>
    <definedName name="_3B_12">#REF!</definedName>
    <definedName name="_3B_13">#REF!</definedName>
    <definedName name="_3B_14">#REF!</definedName>
    <definedName name="_3B_15">#REF!</definedName>
    <definedName name="_3B_16">#REF!</definedName>
    <definedName name="_3B_17">#REF!</definedName>
    <definedName name="_3B_18">#REF!</definedName>
    <definedName name="_3B_19">#REF!</definedName>
    <definedName name="_3B_2">#REF!</definedName>
    <definedName name="_3B_20">#REF!</definedName>
    <definedName name="_3B_21">#REF!</definedName>
    <definedName name="_3B_22">#REF!</definedName>
    <definedName name="_3B_23">#REF!</definedName>
    <definedName name="_3B_24">#REF!</definedName>
    <definedName name="_3B_25">#REF!</definedName>
    <definedName name="_3B_26">#REF!</definedName>
    <definedName name="_3B_27">#REF!</definedName>
    <definedName name="_3B_28">#REF!</definedName>
    <definedName name="_3B_29">#REF!</definedName>
    <definedName name="_3B_3">#REF!</definedName>
    <definedName name="_3B_30">#REF!</definedName>
    <definedName name="_3B_4">#REF!</definedName>
    <definedName name="_3B_5">#REF!</definedName>
    <definedName name="_3B_6">#REF!</definedName>
    <definedName name="_3B_7">#REF!</definedName>
    <definedName name="_3B_8">#REF!</definedName>
    <definedName name="_3B_9">#REF!</definedName>
    <definedName name="_3C_1">#REF!</definedName>
    <definedName name="_3C_10">#REF!</definedName>
    <definedName name="_3C_11">#REF!</definedName>
    <definedName name="_3C_12">#REF!</definedName>
    <definedName name="_3C_13">#REF!</definedName>
    <definedName name="_3C_14">#REF!</definedName>
    <definedName name="_3C_15">#REF!</definedName>
    <definedName name="_3C_16">#REF!</definedName>
    <definedName name="_3C_17">#REF!</definedName>
    <definedName name="_3C_18">#REF!</definedName>
    <definedName name="_3C_19">#REF!</definedName>
    <definedName name="_3C_2">#REF!</definedName>
    <definedName name="_3C_20">#REF!</definedName>
    <definedName name="_3C_21">#REF!</definedName>
    <definedName name="_3C_22">#REF!</definedName>
    <definedName name="_3C_23">#REF!</definedName>
    <definedName name="_3C_24">#REF!</definedName>
    <definedName name="_3C_25">#REF!</definedName>
    <definedName name="_3C_26">#REF!</definedName>
    <definedName name="_3C_27">#REF!</definedName>
    <definedName name="_3C_28">#REF!</definedName>
    <definedName name="_3C_29">#REF!</definedName>
    <definedName name="_3C_3">#REF!</definedName>
    <definedName name="_3C_30">#REF!</definedName>
    <definedName name="_3C_4">#REF!</definedName>
    <definedName name="_3C_5">#REF!</definedName>
    <definedName name="_3C_6">#REF!</definedName>
    <definedName name="_3C_7">#REF!</definedName>
    <definedName name="_3C_8">#REF!</definedName>
    <definedName name="_3C_9">#REF!</definedName>
    <definedName name="_3FUEL_BUDGET">#REF!</definedName>
    <definedName name="_3Mat">#REF!</definedName>
    <definedName name="_3MatCost">#REF!</definedName>
    <definedName name="_3MH">#REF!</definedName>
    <definedName name="_4">#REF!</definedName>
    <definedName name="_4.ยานพาหนะ">#REF!</definedName>
    <definedName name="_4.自體製作">#REF!</definedName>
    <definedName name="_4_" hidden="1">#REF!</definedName>
    <definedName name="_4_??.10">#REF!</definedName>
    <definedName name="_4_????">#REF!</definedName>
    <definedName name="_4_?????">#REF!</definedName>
    <definedName name="_4_________0">#REF!</definedName>
    <definedName name="_4___123Graph_ACHART_2" hidden="1">#REF!</definedName>
    <definedName name="_4__123Graph_BC_E" hidden="1">#REF!</definedName>
    <definedName name="_4__123Graph_DCHART_1" hidden="1">#REF!</definedName>
    <definedName name="_4_0">#REF!</definedName>
    <definedName name="_4_0Cumulat">#REF!</definedName>
    <definedName name="_40">#REF!</definedName>
    <definedName name="_40_?????2?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S">#REF!</definedName>
    <definedName name="_40T">#REF!</definedName>
    <definedName name="_40V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_0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#N/A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?????99" hidden="1">{#N/A,#N/A,FALSE,"??1";#N/A,#N/A,FALSE,"??2";#N/A,#N/A,FALSE,"??3";#N/A,#N/A,FALSE,"??";#N/A,#N/A,FALSE,"4WD"}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_????_??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_????_????.">#REF!</definedName>
    <definedName name="_47_0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0">#REF!</definedName>
    <definedName name="_49_????1">#REF!</definedName>
    <definedName name="_49_0">#REF!</definedName>
    <definedName name="_4A_1">#REF!</definedName>
    <definedName name="_4A_10">#REF!</definedName>
    <definedName name="_4A_11">#REF!</definedName>
    <definedName name="_4A_12">#REF!</definedName>
    <definedName name="_4A_13">#REF!</definedName>
    <definedName name="_4A_14">#REF!</definedName>
    <definedName name="_4A_15">#REF!</definedName>
    <definedName name="_4A_16">#REF!</definedName>
    <definedName name="_4A_17">#REF!</definedName>
    <definedName name="_4A_18">#REF!</definedName>
    <definedName name="_4A_19">#REF!</definedName>
    <definedName name="_4A_2">#REF!</definedName>
    <definedName name="_4A_20">#REF!</definedName>
    <definedName name="_4A_21">#REF!</definedName>
    <definedName name="_4A_22">#REF!</definedName>
    <definedName name="_4A_23">#REF!</definedName>
    <definedName name="_4A_24">#REF!</definedName>
    <definedName name="_4A_25">#REF!</definedName>
    <definedName name="_4A_26">#REF!</definedName>
    <definedName name="_4A_27">#REF!</definedName>
    <definedName name="_4A_28">#REF!</definedName>
    <definedName name="_4A_29">#REF!</definedName>
    <definedName name="_4A_3">#REF!</definedName>
    <definedName name="_4A_30">#REF!</definedName>
    <definedName name="_4A_4">#REF!</definedName>
    <definedName name="_4A_5">#REF!</definedName>
    <definedName name="_4A_6">#REF!</definedName>
    <definedName name="_4A_7">#REF!</definedName>
    <definedName name="_4A_8">#REF!</definedName>
    <definedName name="_4A_9">#REF!</definedName>
    <definedName name="_4B_1">#REF!</definedName>
    <definedName name="_4B_10">#REF!</definedName>
    <definedName name="_4B_11">#REF!</definedName>
    <definedName name="_4B_12">#REF!</definedName>
    <definedName name="_4B_13">#REF!</definedName>
    <definedName name="_4B_14">#REF!</definedName>
    <definedName name="_4B_15">#REF!</definedName>
    <definedName name="_4B_16">#REF!</definedName>
    <definedName name="_4B_17">#REF!</definedName>
    <definedName name="_4B_18">#REF!</definedName>
    <definedName name="_4B_19">#REF!</definedName>
    <definedName name="_4B_2">#REF!</definedName>
    <definedName name="_4B_20">#REF!</definedName>
    <definedName name="_4B_21">#REF!</definedName>
    <definedName name="_4B_22">#REF!</definedName>
    <definedName name="_4B_23">#REF!</definedName>
    <definedName name="_4B_24">#REF!</definedName>
    <definedName name="_4B_25">#REF!</definedName>
    <definedName name="_4B_26">#REF!</definedName>
    <definedName name="_4B_27">#REF!</definedName>
    <definedName name="_4B_28">#REF!</definedName>
    <definedName name="_4B_29">#REF!</definedName>
    <definedName name="_4B_3">#REF!</definedName>
    <definedName name="_4B_30">#REF!</definedName>
    <definedName name="_4B_4">#REF!</definedName>
    <definedName name="_4B_5">#REF!</definedName>
    <definedName name="_4B_6">#REF!</definedName>
    <definedName name="_4B_7">#REF!</definedName>
    <definedName name="_4B_8">#REF!</definedName>
    <definedName name="_4B_9">#REF!</definedName>
    <definedName name="_4C_1">#REF!</definedName>
    <definedName name="_4C_10">#REF!</definedName>
    <definedName name="_4C_11">#REF!</definedName>
    <definedName name="_4C_12">#REF!</definedName>
    <definedName name="_4C_13">#REF!</definedName>
    <definedName name="_4C_14">#REF!</definedName>
    <definedName name="_4C_15">#REF!</definedName>
    <definedName name="_4C_16">#REF!</definedName>
    <definedName name="_4C_17">#REF!</definedName>
    <definedName name="_4C_18">#REF!</definedName>
    <definedName name="_4C_19">#REF!</definedName>
    <definedName name="_4C_2">#REF!</definedName>
    <definedName name="_4C_20">#REF!</definedName>
    <definedName name="_4C_21">#REF!</definedName>
    <definedName name="_4C_22">#REF!</definedName>
    <definedName name="_4C_23">#REF!</definedName>
    <definedName name="_4C_24">#REF!</definedName>
    <definedName name="_4C_25">#REF!</definedName>
    <definedName name="_4C_26">#REF!</definedName>
    <definedName name="_4C_27">#REF!</definedName>
    <definedName name="_4C_28">#REF!</definedName>
    <definedName name="_4C_29">#REF!</definedName>
    <definedName name="_4C_3">#REF!</definedName>
    <definedName name="_4C_30">#REF!</definedName>
    <definedName name="_4C_4">#REF!</definedName>
    <definedName name="_4C_5">#REF!</definedName>
    <definedName name="_4C_6">#REF!</definedName>
    <definedName name="_4C_7">#REF!</definedName>
    <definedName name="_4C_8">#REF!</definedName>
    <definedName name="_4C_9">#REF!</definedName>
    <definedName name="_4GAAP_HISTORY">#REF!</definedName>
    <definedName name="_4Mat">#REF!</definedName>
    <definedName name="_4MatCost">#REF!</definedName>
    <definedName name="_4MH">#REF!</definedName>
    <definedName name="_4도급">#REF!</definedName>
    <definedName name="_5">#REF!</definedName>
    <definedName name="_5.機械裝置">#REF!</definedName>
    <definedName name="_5_??.11">#REF!</definedName>
    <definedName name="_5_?????">#REF!</definedName>
    <definedName name="_5___123Graph_ACHART_3" hidden="1">#REF!</definedName>
    <definedName name="_5__123Graph_ACHART_1" hidden="1">#REF!</definedName>
    <definedName name="_5__123Graph_BP_10" hidden="1">#REF!</definedName>
    <definedName name="_5__123Graph_ECHART_1" hidden="1">#REF!</definedName>
    <definedName name="_5_0">#REF!</definedName>
    <definedName name="_5_01_AMF">#REF!</definedName>
    <definedName name="_5_0CUR">#REF!</definedName>
    <definedName name="_50">#REF!</definedName>
    <definedName name="_50_????2">#REF!</definedName>
    <definedName name="_52_????5?">#REF!</definedName>
    <definedName name="_540">#REF!</definedName>
    <definedName name="_55_???1">#N/A</definedName>
    <definedName name="_56_???10">#REF!</definedName>
    <definedName name="_562">#REF!</definedName>
    <definedName name="_58_???12">#REF!</definedName>
    <definedName name="_59_???13">#REF!</definedName>
    <definedName name="_5A_1">#REF!</definedName>
    <definedName name="_5A_10">#REF!</definedName>
    <definedName name="_5A_11">#REF!</definedName>
    <definedName name="_5A_12">#REF!</definedName>
    <definedName name="_5A_13">#REF!</definedName>
    <definedName name="_5A_14">#REF!</definedName>
    <definedName name="_5A_15">#REF!</definedName>
    <definedName name="_5A_16">#REF!</definedName>
    <definedName name="_5A_17">#REF!</definedName>
    <definedName name="_5A_18">#REF!</definedName>
    <definedName name="_5A_19">#REF!</definedName>
    <definedName name="_5A_2">#REF!</definedName>
    <definedName name="_5A_20">#REF!</definedName>
    <definedName name="_5A_21">#REF!</definedName>
    <definedName name="_5A_22">#REF!</definedName>
    <definedName name="_5A_23">#REF!</definedName>
    <definedName name="_5A_24">#REF!</definedName>
    <definedName name="_5A_25">#REF!</definedName>
    <definedName name="_5A_26">#REF!</definedName>
    <definedName name="_5A_27">#REF!</definedName>
    <definedName name="_5A_28">#REF!</definedName>
    <definedName name="_5A_29">#REF!</definedName>
    <definedName name="_5A_3">#REF!</definedName>
    <definedName name="_5A_30">#REF!</definedName>
    <definedName name="_5A_4">#REF!</definedName>
    <definedName name="_5A_5">#REF!</definedName>
    <definedName name="_5A_6">#REF!</definedName>
    <definedName name="_5A_7">#REF!</definedName>
    <definedName name="_5A_8">#REF!</definedName>
    <definedName name="_5A_9">#REF!</definedName>
    <definedName name="_5B_1">#REF!</definedName>
    <definedName name="_5B_10">#REF!</definedName>
    <definedName name="_5B_11">#REF!</definedName>
    <definedName name="_5B_12">#REF!</definedName>
    <definedName name="_5B_13">#REF!</definedName>
    <definedName name="_5B_14">#REF!</definedName>
    <definedName name="_5B_15">#REF!</definedName>
    <definedName name="_5B_16">#REF!</definedName>
    <definedName name="_5B_17">#REF!</definedName>
    <definedName name="_5B_18">#REF!</definedName>
    <definedName name="_5B_19">#REF!</definedName>
    <definedName name="_5B_2">#REF!</definedName>
    <definedName name="_5B_20">#REF!</definedName>
    <definedName name="_5B_21">#REF!</definedName>
    <definedName name="_5B_22">#REF!</definedName>
    <definedName name="_5B_23">#REF!</definedName>
    <definedName name="_5B_24">#REF!</definedName>
    <definedName name="_5B_25">#REF!</definedName>
    <definedName name="_5B_26">#REF!</definedName>
    <definedName name="_5B_27">#REF!</definedName>
    <definedName name="_5B_28">#REF!</definedName>
    <definedName name="_5B_29">#REF!</definedName>
    <definedName name="_5B_3">#REF!</definedName>
    <definedName name="_5B_30">#REF!</definedName>
    <definedName name="_5B_4">#REF!</definedName>
    <definedName name="_5B_5">#REF!</definedName>
    <definedName name="_5B_6">#REF!</definedName>
    <definedName name="_5B_7">#REF!</definedName>
    <definedName name="_5B_8">#REF!</definedName>
    <definedName name="_5B_9">#REF!</definedName>
    <definedName name="_5C_1">#REF!</definedName>
    <definedName name="_5C_10">#REF!</definedName>
    <definedName name="_5C_11">#REF!</definedName>
    <definedName name="_5C_12">#REF!</definedName>
    <definedName name="_5C_13">#REF!</definedName>
    <definedName name="_5C_14">#REF!</definedName>
    <definedName name="_5C_15">#REF!</definedName>
    <definedName name="_5C_16">#REF!</definedName>
    <definedName name="_5C_17">#REF!</definedName>
    <definedName name="_5C_18">#REF!</definedName>
    <definedName name="_5C_19">#REF!</definedName>
    <definedName name="_5C_2">#REF!</definedName>
    <definedName name="_5C_20">#REF!</definedName>
    <definedName name="_5C_21">#REF!</definedName>
    <definedName name="_5C_22">#REF!</definedName>
    <definedName name="_5C_23">#REF!</definedName>
    <definedName name="_5C_24">#REF!</definedName>
    <definedName name="_5C_25">#REF!</definedName>
    <definedName name="_5C_26">#REF!</definedName>
    <definedName name="_5C_27">#REF!</definedName>
    <definedName name="_5C_28">#REF!</definedName>
    <definedName name="_5C_29">#REF!</definedName>
    <definedName name="_5C_3">#REF!</definedName>
    <definedName name="_5C_30">#REF!</definedName>
    <definedName name="_5C_4">#REF!</definedName>
    <definedName name="_5C_5">#REF!</definedName>
    <definedName name="_5C_6">#REF!</definedName>
    <definedName name="_5C_7">#REF!</definedName>
    <definedName name="_5C_8">#REF!</definedName>
    <definedName name="_5C_9">#REF!</definedName>
    <definedName name="_5GENE_HIST">#REF!</definedName>
    <definedName name="_5Mat">#REF!</definedName>
    <definedName name="_5MatCost">#REF!</definedName>
    <definedName name="_5MH">#REF!</definedName>
    <definedName name="_6">#REF!</definedName>
    <definedName name="_6.機械裝置">#REF!</definedName>
    <definedName name="_6_??.12">#REF!</definedName>
    <definedName name="_6_?????.?????">[0]!_6_?????.?????</definedName>
    <definedName name="_6_??????">#REF!</definedName>
    <definedName name="_6_________0">#REF!</definedName>
    <definedName name="_6___123Graph_ACHART_4" hidden="1">#REF!</definedName>
    <definedName name="_6__123Graph_ACHART_2" hidden="1">#REF!</definedName>
    <definedName name="_6__123Graph_CC_E" hidden="1">#REF!</definedName>
    <definedName name="_6_0">#REF!</definedName>
    <definedName name="_6_0CUR">#REF!</definedName>
    <definedName name="_60">#REF!</definedName>
    <definedName name="_63_???2" hidden="1">{#N/A,#N/A,FALSE,"??1";#N/A,#N/A,FALSE,"??2";#N/A,#N/A,FALSE,"??3";#N/A,#N/A,FALSE,"??";#N/A,#N/A,FALSE,"4WD"}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7000">#REF!</definedName>
    <definedName name="_68_??__?????_????_??">#REF!</definedName>
    <definedName name="_69_??0">#REF!</definedName>
    <definedName name="_6A_1">#REF!</definedName>
    <definedName name="_6A_10">#REF!</definedName>
    <definedName name="_6A_11">#REF!</definedName>
    <definedName name="_6A_12">#REF!</definedName>
    <definedName name="_6A_13">#REF!</definedName>
    <definedName name="_6A_14">#REF!</definedName>
    <definedName name="_6A_15">#REF!</definedName>
    <definedName name="_6A_16">#REF!</definedName>
    <definedName name="_6A_17">#REF!</definedName>
    <definedName name="_6A_18">#REF!</definedName>
    <definedName name="_6A_19">#REF!</definedName>
    <definedName name="_6A_2">#REF!</definedName>
    <definedName name="_6A_20">#REF!</definedName>
    <definedName name="_6A_21">#REF!</definedName>
    <definedName name="_6A_22">#REF!</definedName>
    <definedName name="_6A_23">#REF!</definedName>
    <definedName name="_6A_24">#REF!</definedName>
    <definedName name="_6A_25">#REF!</definedName>
    <definedName name="_6A_26">#REF!</definedName>
    <definedName name="_6A_27">#REF!</definedName>
    <definedName name="_6A_28">#REF!</definedName>
    <definedName name="_6A_29">#REF!</definedName>
    <definedName name="_6A_3">#REF!</definedName>
    <definedName name="_6A_30">#REF!</definedName>
    <definedName name="_6A_4">#REF!</definedName>
    <definedName name="_6A_5">#REF!</definedName>
    <definedName name="_6A_6">#REF!</definedName>
    <definedName name="_6A_7">#REF!</definedName>
    <definedName name="_6A_8">#REF!</definedName>
    <definedName name="_6A_9">#REF!</definedName>
    <definedName name="_6B_1">#REF!</definedName>
    <definedName name="_6B_10">#REF!</definedName>
    <definedName name="_6B_11">#REF!</definedName>
    <definedName name="_6B_12">#REF!</definedName>
    <definedName name="_6B_13">#REF!</definedName>
    <definedName name="_6B_14">#REF!</definedName>
    <definedName name="_6B_15">#REF!</definedName>
    <definedName name="_6B_16">#REF!</definedName>
    <definedName name="_6B_17">#REF!</definedName>
    <definedName name="_6B_18">#REF!</definedName>
    <definedName name="_6B_19">#REF!</definedName>
    <definedName name="_6B_2">#REF!</definedName>
    <definedName name="_6B_20">#REF!</definedName>
    <definedName name="_6B_21">#REF!</definedName>
    <definedName name="_6B_22">#REF!</definedName>
    <definedName name="_6B_23">#REF!</definedName>
    <definedName name="_6B_24">#REF!</definedName>
    <definedName name="_6B_25">#REF!</definedName>
    <definedName name="_6B_26">#REF!</definedName>
    <definedName name="_6B_27">#REF!</definedName>
    <definedName name="_6B_28">#REF!</definedName>
    <definedName name="_6B_29">#REF!</definedName>
    <definedName name="_6B_3">#REF!</definedName>
    <definedName name="_6B_30">#REF!</definedName>
    <definedName name="_6B_4">#REF!</definedName>
    <definedName name="_6B_5">#REF!</definedName>
    <definedName name="_6B_6">#REF!</definedName>
    <definedName name="_6B_7">#REF!</definedName>
    <definedName name="_6B_8">#REF!</definedName>
    <definedName name="_6B_9">#REF!</definedName>
    <definedName name="_6C_1">#REF!</definedName>
    <definedName name="_6C_10">#REF!</definedName>
    <definedName name="_6C_11">#REF!</definedName>
    <definedName name="_6C_12">#REF!</definedName>
    <definedName name="_6C_13">#REF!</definedName>
    <definedName name="_6C_14">#REF!</definedName>
    <definedName name="_6C_15">#REF!</definedName>
    <definedName name="_6C_16">#REF!</definedName>
    <definedName name="_6C_17">#REF!</definedName>
    <definedName name="_6C_18">#REF!</definedName>
    <definedName name="_6C_19">#REF!</definedName>
    <definedName name="_6C_2">#REF!</definedName>
    <definedName name="_6C_20">#REF!</definedName>
    <definedName name="_6C_21">#REF!</definedName>
    <definedName name="_6C_22">#REF!</definedName>
    <definedName name="_6C_23">#REF!</definedName>
    <definedName name="_6C_24">#REF!</definedName>
    <definedName name="_6C_25">#REF!</definedName>
    <definedName name="_6C_26">#REF!</definedName>
    <definedName name="_6C_27">#REF!</definedName>
    <definedName name="_6C_28">#REF!</definedName>
    <definedName name="_6C_29">#REF!</definedName>
    <definedName name="_6C_3">#REF!</definedName>
    <definedName name="_6C_30">#REF!</definedName>
    <definedName name="_6C_4">#REF!</definedName>
    <definedName name="_6C_5">#REF!</definedName>
    <definedName name="_6C_6">#REF!</definedName>
    <definedName name="_6C_7">#REF!</definedName>
    <definedName name="_6C_8">#REF!</definedName>
    <definedName name="_6C_9">#REF!</definedName>
    <definedName name="_6Mat">#REF!</definedName>
    <definedName name="_6MatCost">#REF!</definedName>
    <definedName name="_6MH">#REF!</definedName>
    <definedName name="_6OM_BUDGET">#REF!</definedName>
    <definedName name="_7">#REF!</definedName>
    <definedName name="_7.工具器具">#REF!</definedName>
    <definedName name="_7_">#REF!</definedName>
    <definedName name="_7_??.13">"?A*"</definedName>
    <definedName name="_7_????" hidden="1">#REF!</definedName>
    <definedName name="_7____0">#REF!</definedName>
    <definedName name="_7___123Graph_BCHART_1" hidden="1">#REF!</definedName>
    <definedName name="_7__123Graph_ACHART_3" hidden="1">#REF!</definedName>
    <definedName name="_7__123Graph_COM_EX" hidden="1">#REF!</definedName>
    <definedName name="_7_0">#REF!</definedName>
    <definedName name="_7_0ForD">#REF!</definedName>
    <definedName name="_70">#REF!</definedName>
    <definedName name="_71_??045352756">#REF!</definedName>
    <definedName name="_76_??055593490" hidden="1">{#VALUE!,#N/A,FALSE,0;#N/A,#N/A,FALSE,0;#N/A,#N/A,FALSE,0;#N/A,#N/A,FALSE,0;#N/A,#N/A,FALSE,0}</definedName>
    <definedName name="_79_??11">#REF!</definedName>
    <definedName name="_7A_1">#REF!</definedName>
    <definedName name="_7A_10">#REF!</definedName>
    <definedName name="_7A_11">#REF!</definedName>
    <definedName name="_7A_12">#REF!</definedName>
    <definedName name="_7A_13">#REF!</definedName>
    <definedName name="_7A_14">#REF!</definedName>
    <definedName name="_7A_15">#REF!</definedName>
    <definedName name="_7A_16">#REF!</definedName>
    <definedName name="_7A_17">#REF!</definedName>
    <definedName name="_7A_18">#REF!</definedName>
    <definedName name="_7A_19">#REF!</definedName>
    <definedName name="_7A_2">#REF!</definedName>
    <definedName name="_7A_20">#REF!</definedName>
    <definedName name="_7A_21">#REF!</definedName>
    <definedName name="_7A_22">#REF!</definedName>
    <definedName name="_7A_23">#REF!</definedName>
    <definedName name="_7A_24">#REF!</definedName>
    <definedName name="_7A_25">#REF!</definedName>
    <definedName name="_7A_26">#REF!</definedName>
    <definedName name="_7A_27">#REF!</definedName>
    <definedName name="_7A_28">#REF!</definedName>
    <definedName name="_7A_29">#REF!</definedName>
    <definedName name="_7A_3">#REF!</definedName>
    <definedName name="_7A_30">#REF!</definedName>
    <definedName name="_7A_4">#REF!</definedName>
    <definedName name="_7A_5">#REF!</definedName>
    <definedName name="_7A_6">#REF!</definedName>
    <definedName name="_7A_7">#REF!</definedName>
    <definedName name="_7A_8">#REF!</definedName>
    <definedName name="_7A_9">#REF!</definedName>
    <definedName name="_7B_1">#REF!</definedName>
    <definedName name="_7B_10">#REF!</definedName>
    <definedName name="_7B_11">#REF!</definedName>
    <definedName name="_7B_12">#REF!</definedName>
    <definedName name="_7B_13">#REF!</definedName>
    <definedName name="_7B_14">#REF!</definedName>
    <definedName name="_7B_15">#REF!</definedName>
    <definedName name="_7B_16">#REF!</definedName>
    <definedName name="_7B_17">#REF!</definedName>
    <definedName name="_7B_18">#REF!</definedName>
    <definedName name="_7B_19">#REF!</definedName>
    <definedName name="_7B_2">#REF!</definedName>
    <definedName name="_7B_20">#REF!</definedName>
    <definedName name="_7B_21">#REF!</definedName>
    <definedName name="_7B_22">#REF!</definedName>
    <definedName name="_7B_23">#REF!</definedName>
    <definedName name="_7B_24">#REF!</definedName>
    <definedName name="_7B_25">#REF!</definedName>
    <definedName name="_7B_26">#REF!</definedName>
    <definedName name="_7B_27">#REF!</definedName>
    <definedName name="_7B_28">#REF!</definedName>
    <definedName name="_7B_29">#REF!</definedName>
    <definedName name="_7B_3">#REF!</definedName>
    <definedName name="_7B_30">#REF!</definedName>
    <definedName name="_7B_4">#REF!</definedName>
    <definedName name="_7B_5">#REF!</definedName>
    <definedName name="_7B_6">#REF!</definedName>
    <definedName name="_7B_7">#REF!</definedName>
    <definedName name="_7B_8">#REF!</definedName>
    <definedName name="_7B_9">#REF!</definedName>
    <definedName name="_7C_1">#REF!</definedName>
    <definedName name="_7C_10">#REF!</definedName>
    <definedName name="_7C_11">#REF!</definedName>
    <definedName name="_7C_12">#REF!</definedName>
    <definedName name="_7C_13">#REF!</definedName>
    <definedName name="_7C_14">#REF!</definedName>
    <definedName name="_7C_15">#REF!</definedName>
    <definedName name="_7C_16">#REF!</definedName>
    <definedName name="_7C_17">#REF!</definedName>
    <definedName name="_7C_18">#REF!</definedName>
    <definedName name="_7C_19">#REF!</definedName>
    <definedName name="_7C_2">#REF!</definedName>
    <definedName name="_7C_20">#REF!</definedName>
    <definedName name="_7C_21">#REF!</definedName>
    <definedName name="_7C_22">#REF!</definedName>
    <definedName name="_7C_23">#REF!</definedName>
    <definedName name="_7C_24">#REF!</definedName>
    <definedName name="_7C_25">#REF!</definedName>
    <definedName name="_7C_26">#REF!</definedName>
    <definedName name="_7C_27">#REF!</definedName>
    <definedName name="_7C_28">#REF!</definedName>
    <definedName name="_7C_29">#REF!</definedName>
    <definedName name="_7C_3">#REF!</definedName>
    <definedName name="_7C_30">#REF!</definedName>
    <definedName name="_7C_4">#REF!</definedName>
    <definedName name="_7C_5">#REF!</definedName>
    <definedName name="_7C_6">#REF!</definedName>
    <definedName name="_7C_7">#REF!</definedName>
    <definedName name="_7C_8">#REF!</definedName>
    <definedName name="_7C_9">#REF!</definedName>
    <definedName name="_7Mat">#REF!</definedName>
    <definedName name="_7MatCost">#REF!</definedName>
    <definedName name="_7MH">#REF!</definedName>
    <definedName name="_7OM_DETAIL">#REF!</definedName>
    <definedName name="_8">#REF!</definedName>
    <definedName name="_8_??.14">#REF!</definedName>
    <definedName name="_8_??????">#REF!</definedName>
    <definedName name="_8_????????">#REF!</definedName>
    <definedName name="_8________0">#REF!</definedName>
    <definedName name="_8___0">#REF!</definedName>
    <definedName name="_8___123Graph_BCHART_2" hidden="1">#REF!</definedName>
    <definedName name="_8__123Graph_ACHART_4" hidden="1">#REF!</definedName>
    <definedName name="_8__123Graph_CP_10" hidden="1">#REF!</definedName>
    <definedName name="_8_0Mo">#REF!</definedName>
    <definedName name="_80">#REF!</definedName>
    <definedName name="_80_??111">#REF!</definedName>
    <definedName name="_84_??123" hidden="1">{#N/A,#N/A,FALSE,"??1";#N/A,#N/A,FALSE,"??2";#N/A,#N/A,FALSE,"??3";#N/A,#N/A,FALSE,"??";#N/A,#N/A,FALSE,"4WD"}</definedName>
    <definedName name="_85_??2">#REF!</definedName>
    <definedName name="_86_??226866006">#REF!</definedName>
    <definedName name="_88_??269731580">#REF!</definedName>
    <definedName name="_8A_1">#REF!</definedName>
    <definedName name="_8A_10">#REF!</definedName>
    <definedName name="_8A_11">#REF!</definedName>
    <definedName name="_8A_12">#REF!</definedName>
    <definedName name="_8A_13">#REF!</definedName>
    <definedName name="_8A_14">#REF!</definedName>
    <definedName name="_8A_15">#REF!</definedName>
    <definedName name="_8A_16">#REF!</definedName>
    <definedName name="_8A_17">#REF!</definedName>
    <definedName name="_8A_18">#REF!</definedName>
    <definedName name="_8A_19">#REF!</definedName>
    <definedName name="_8A_2">#REF!</definedName>
    <definedName name="_8A_20">#REF!</definedName>
    <definedName name="_8A_21">#REF!</definedName>
    <definedName name="_8A_22">#REF!</definedName>
    <definedName name="_8A_23">#REF!</definedName>
    <definedName name="_8A_24">#REF!</definedName>
    <definedName name="_8A_25">#REF!</definedName>
    <definedName name="_8A_26">#REF!</definedName>
    <definedName name="_8A_27">#REF!</definedName>
    <definedName name="_8A_28">#REF!</definedName>
    <definedName name="_8A_29">#REF!</definedName>
    <definedName name="_8A_3">#REF!</definedName>
    <definedName name="_8A_30">#REF!</definedName>
    <definedName name="_8A_4">#REF!</definedName>
    <definedName name="_8A_5">#REF!</definedName>
    <definedName name="_8A_6">#REF!</definedName>
    <definedName name="_8A_7">#REF!</definedName>
    <definedName name="_8A_8">#REF!</definedName>
    <definedName name="_8A_9">#REF!</definedName>
    <definedName name="_8B_1">#REF!</definedName>
    <definedName name="_8B_10">#REF!</definedName>
    <definedName name="_8B_11">#REF!</definedName>
    <definedName name="_8B_12">#REF!</definedName>
    <definedName name="_8B_13">#REF!</definedName>
    <definedName name="_8B_14">#REF!</definedName>
    <definedName name="_8B_15">#REF!</definedName>
    <definedName name="_8B_16">#REF!</definedName>
    <definedName name="_8B_17">#REF!</definedName>
    <definedName name="_8B_18">#REF!</definedName>
    <definedName name="_8B_19">#REF!</definedName>
    <definedName name="_8B_2">#REF!</definedName>
    <definedName name="_8B_20">#REF!</definedName>
    <definedName name="_8B_21">#REF!</definedName>
    <definedName name="_8B_22">#REF!</definedName>
    <definedName name="_8B_23">#REF!</definedName>
    <definedName name="_8B_24">#REF!</definedName>
    <definedName name="_8B_25">#REF!</definedName>
    <definedName name="_8B_26">#REF!</definedName>
    <definedName name="_8B_27">#REF!</definedName>
    <definedName name="_8B_28">#REF!</definedName>
    <definedName name="_8B_29">#REF!</definedName>
    <definedName name="_8B_3">#REF!</definedName>
    <definedName name="_8B_30">#REF!</definedName>
    <definedName name="_8B_4">#REF!</definedName>
    <definedName name="_8B_5">#REF!</definedName>
    <definedName name="_8B_6">#REF!</definedName>
    <definedName name="_8B_7">#REF!</definedName>
    <definedName name="_8B_8">#REF!</definedName>
    <definedName name="_8B_9">#REF!</definedName>
    <definedName name="_8C_1">#REF!</definedName>
    <definedName name="_8C_10">#REF!</definedName>
    <definedName name="_8C_11">#REF!</definedName>
    <definedName name="_8C_12">#REF!</definedName>
    <definedName name="_8C_13">#REF!</definedName>
    <definedName name="_8C_14">#REF!</definedName>
    <definedName name="_8C_15">#REF!</definedName>
    <definedName name="_8C_16">#REF!</definedName>
    <definedName name="_8C_17">#REF!</definedName>
    <definedName name="_8C_18">#REF!</definedName>
    <definedName name="_8C_19">#REF!</definedName>
    <definedName name="_8C_2">#REF!</definedName>
    <definedName name="_8C_20">#REF!</definedName>
    <definedName name="_8C_21">#REF!</definedName>
    <definedName name="_8C_22">#REF!</definedName>
    <definedName name="_8C_23">#REF!</definedName>
    <definedName name="_8C_24">#REF!</definedName>
    <definedName name="_8C_25">#REF!</definedName>
    <definedName name="_8C_26">#REF!</definedName>
    <definedName name="_8C_27">#REF!</definedName>
    <definedName name="_8C_28">#REF!</definedName>
    <definedName name="_8C_29">#REF!</definedName>
    <definedName name="_8C_3">#REF!</definedName>
    <definedName name="_8C_30">#REF!</definedName>
    <definedName name="_8C_4">#REF!</definedName>
    <definedName name="_8C_5">#REF!</definedName>
    <definedName name="_8C_6">#REF!</definedName>
    <definedName name="_8C_7">#REF!</definedName>
    <definedName name="_8C_8">#REF!</definedName>
    <definedName name="_8C_9">#REF!</definedName>
    <definedName name="_8M">#REF!</definedName>
    <definedName name="_8Mat">#REF!</definedName>
    <definedName name="_8MatCost">#REF!</definedName>
    <definedName name="_8MH">#REF!</definedName>
    <definedName name="_8PRINT_MACRO">#REF!</definedName>
    <definedName name="_9">#REF!</definedName>
    <definedName name="_9_">#REF!</definedName>
    <definedName name="_9_??.15">#REF!</definedName>
    <definedName name="_9_???????">[0]!_9_???????</definedName>
    <definedName name="_9_??????????031219">#REF!</definedName>
    <definedName name="_9___123Graph_BCHART_3" hidden="1">#REF!</definedName>
    <definedName name="_9__123Graph_BCHART_1" hidden="1">#REF!</definedName>
    <definedName name="_9__123Graph_DP_10" hidden="1">#REF!</definedName>
    <definedName name="_9_0Mo">#REF!</definedName>
    <definedName name="_92_??3">#REF!</definedName>
    <definedName name="_93_??301948010">#REF!</definedName>
    <definedName name="_94_??353472649">#REF!</definedName>
    <definedName name="_95BW_18B647_AA">#REF!</definedName>
    <definedName name="_95年_1_12月_MODEL別_賣出額">#REF!</definedName>
    <definedName name="_97.1_4分期__運搬_및_包裝費">#REF!</definedName>
    <definedName name="_97.2_4分期__運搬_및_包裝費">#REF!</definedName>
    <definedName name="_97.3_4分期__運搬_및_包裝費">#REF!</definedName>
    <definedName name="_97_??404834150">#REF!</definedName>
    <definedName name="_97년_1_4분기_CLAIM">#REF!</definedName>
    <definedName name="_97년_1_4분기_관세환급">#REF!</definedName>
    <definedName name="_97년_2_4분기_CLAIM">#REF!</definedName>
    <definedName name="_97년_2_4분기_관세환급">#REF!</definedName>
    <definedName name="_97년_3_4분기_CLAIM">#REF!</definedName>
    <definedName name="_97년_3_4분기_관세환급">#REF!</definedName>
    <definedName name="_97년_4_4분기_관세환급">#REF!</definedName>
    <definedName name="_97年_1_9月_賣出現況">#REF!</definedName>
    <definedName name="_98AB_19289_AA">#REF!</definedName>
    <definedName name="_98AG_18B604_AC">#REF!</definedName>
    <definedName name="_98AG_18B604_BC">#REF!</definedName>
    <definedName name="_98AW_15984_AA">#REF!</definedName>
    <definedName name="_98AW_18456_AA">#REF!</definedName>
    <definedName name="_98AW_18456_BA">#REF!</definedName>
    <definedName name="_98AW_18476_AA">#REF!</definedName>
    <definedName name="_98AW_18476_BA">#REF!</definedName>
    <definedName name="_98AW_18478_AA">#REF!</definedName>
    <definedName name="_98AW_18478_BA">#REF!</definedName>
    <definedName name="_98AW_18568_AA">#REF!</definedName>
    <definedName name="_98AW_18568_BA">#REF!</definedName>
    <definedName name="_98AW_18592_AA">#REF!</definedName>
    <definedName name="_98AW_18592_BA">#REF!</definedName>
    <definedName name="_98AW_18634_AA">#REF!</definedName>
    <definedName name="_98AW_18A420_AA">#REF!</definedName>
    <definedName name="_98AW_18A470_AA">#REF!</definedName>
    <definedName name="_98AW_18A478_AA">#REF!</definedName>
    <definedName name="_98AW_18A584_AA">#REF!</definedName>
    <definedName name="_98AW_18A584_BA">#REF!</definedName>
    <definedName name="_98AW_18A584_CA">#REF!</definedName>
    <definedName name="_98AW_18A606_AA">#REF!</definedName>
    <definedName name="_98AW_18C333_AA">#REF!</definedName>
    <definedName name="_98AW_18C333_BA">#REF!</definedName>
    <definedName name="_98AW_18C333_CA">#REF!</definedName>
    <definedName name="_98AW_18C333_DA">#REF!</definedName>
    <definedName name="_98AW_18C581_AA">#REF!</definedName>
    <definedName name="_98AW_18D326_AA">#REF!</definedName>
    <definedName name="_98AW_18D326_BA">#REF!</definedName>
    <definedName name="_98AW_18D326_BB">#REF!</definedName>
    <definedName name="_98AW_18D326_CA">#REF!</definedName>
    <definedName name="_98AW_18D326_DA">#REF!</definedName>
    <definedName name="_98AW_18K295_AA">#REF!</definedName>
    <definedName name="_98AW_18K295_BA">#REF!</definedName>
    <definedName name="_98AW_18K377_AA">#REF!</definedName>
    <definedName name="_98AW_18K413_AA">#REF!</definedName>
    <definedName name="_98AW_18K418_AA">#REF!</definedName>
    <definedName name="_98AW_18K418_BA">#REF!</definedName>
    <definedName name="_98AW_18K444_AA">#REF!</definedName>
    <definedName name="_98AW_18K444_BA">#REF!</definedName>
    <definedName name="_98AW_18K484_AA">#REF!</definedName>
    <definedName name="_98AW_18K484_BA">#REF!</definedName>
    <definedName name="_98AW_18K511_AA">#REF!</definedName>
    <definedName name="_98AW_18K511_BA">#REF!</definedName>
    <definedName name="_98AW_18K511_CA">#REF!</definedName>
    <definedName name="_98AW_19413_AA">#REF!</definedName>
    <definedName name="_98AW_19788_AA">#REF!</definedName>
    <definedName name="_98AW_19860_AB">#REF!</definedName>
    <definedName name="_98AW_19860_BB">#REF!</definedName>
    <definedName name="_98AW_19865_AA">#REF!</definedName>
    <definedName name="_98AW_19955_AA">#REF!</definedName>
    <definedName name="_98AW_19955_BA">#REF!</definedName>
    <definedName name="_98AW_19955_CA">#REF!</definedName>
    <definedName name="_98AW_19B555_AA">#REF!</definedName>
    <definedName name="_98AW_19B555_BA">#REF!</definedName>
    <definedName name="_98AW_19B555_CA">#REF!</definedName>
    <definedName name="_98AW_19B588_AA">#REF!</definedName>
    <definedName name="_98AW_19B588_BA">#REF!</definedName>
    <definedName name="_98AW_19D578_AA">#REF!</definedName>
    <definedName name="_98AW_19D578_BA">#REF!</definedName>
    <definedName name="_98AW_19E616_CA">#REF!</definedName>
    <definedName name="_9A_1">#REF!</definedName>
    <definedName name="_9A_10">#REF!</definedName>
    <definedName name="_9A_11">#REF!</definedName>
    <definedName name="_9A_12">#REF!</definedName>
    <definedName name="_9A_13">#REF!</definedName>
    <definedName name="_9A_14">#REF!</definedName>
    <definedName name="_9A_15">#REF!</definedName>
    <definedName name="_9A_16">#REF!</definedName>
    <definedName name="_9A_17">#REF!</definedName>
    <definedName name="_9A_18">#REF!</definedName>
    <definedName name="_9A_19">#REF!</definedName>
    <definedName name="_9A_2">#REF!</definedName>
    <definedName name="_9A_20">#REF!</definedName>
    <definedName name="_9A_21">#REF!</definedName>
    <definedName name="_9A_22">#REF!</definedName>
    <definedName name="_9A_23">#REF!</definedName>
    <definedName name="_9A_24">#REF!</definedName>
    <definedName name="_9A_25">#REF!</definedName>
    <definedName name="_9A_26">#REF!</definedName>
    <definedName name="_9A_27">#REF!</definedName>
    <definedName name="_9A_28">#REF!</definedName>
    <definedName name="_9A_29">#REF!</definedName>
    <definedName name="_9A_3">#REF!</definedName>
    <definedName name="_9A_30">#REF!</definedName>
    <definedName name="_9A_4">#REF!</definedName>
    <definedName name="_9A_5">#REF!</definedName>
    <definedName name="_9A_6">#REF!</definedName>
    <definedName name="_9A_7">#REF!</definedName>
    <definedName name="_9A_8">#REF!</definedName>
    <definedName name="_9A_9">#REF!</definedName>
    <definedName name="_9B_1">#REF!</definedName>
    <definedName name="_9B_10">#REF!</definedName>
    <definedName name="_9B_11">#REF!</definedName>
    <definedName name="_9B_12">#REF!</definedName>
    <definedName name="_9B_13">#REF!</definedName>
    <definedName name="_9B_14">#REF!</definedName>
    <definedName name="_9B_15">#REF!</definedName>
    <definedName name="_9B_16">#REF!</definedName>
    <definedName name="_9B_17">#REF!</definedName>
    <definedName name="_9B_18">#REF!</definedName>
    <definedName name="_9B_19">#REF!</definedName>
    <definedName name="_9B_2">#REF!</definedName>
    <definedName name="_9B_20">#REF!</definedName>
    <definedName name="_9B_21">#REF!</definedName>
    <definedName name="_9B_22">#REF!</definedName>
    <definedName name="_9B_23">#REF!</definedName>
    <definedName name="_9B_24">#REF!</definedName>
    <definedName name="_9B_25">#REF!</definedName>
    <definedName name="_9B_26">#REF!</definedName>
    <definedName name="_9B_27">#REF!</definedName>
    <definedName name="_9B_28">#REF!</definedName>
    <definedName name="_9B_29">#REF!</definedName>
    <definedName name="_9B_3">#REF!</definedName>
    <definedName name="_9B_30">#REF!</definedName>
    <definedName name="_9B_4">#REF!</definedName>
    <definedName name="_9B_5">#REF!</definedName>
    <definedName name="_9B_6">#REF!</definedName>
    <definedName name="_9B_7">#REF!</definedName>
    <definedName name="_9B_8">#REF!</definedName>
    <definedName name="_9B_9">#REF!</definedName>
    <definedName name="_9C_1">#REF!</definedName>
    <definedName name="_9C_10">#REF!</definedName>
    <definedName name="_9C_11">#REF!</definedName>
    <definedName name="_9C_12">#REF!</definedName>
    <definedName name="_9C_13">#REF!</definedName>
    <definedName name="_9C_14">#REF!</definedName>
    <definedName name="_9C_15">#REF!</definedName>
    <definedName name="_9C_16">#REF!</definedName>
    <definedName name="_9C_17">#REF!</definedName>
    <definedName name="_9C_18">#REF!</definedName>
    <definedName name="_9C_19">#REF!</definedName>
    <definedName name="_9C_2">#REF!</definedName>
    <definedName name="_9C_20">#REF!</definedName>
    <definedName name="_9C_21">#REF!</definedName>
    <definedName name="_9C_22">#REF!</definedName>
    <definedName name="_9C_23">#REF!</definedName>
    <definedName name="_9C_24">#REF!</definedName>
    <definedName name="_9C_25">#REF!</definedName>
    <definedName name="_9C_26">#REF!</definedName>
    <definedName name="_9C_27">#REF!</definedName>
    <definedName name="_9C_28">#REF!</definedName>
    <definedName name="_9C_29">#REF!</definedName>
    <definedName name="_9C_3">#REF!</definedName>
    <definedName name="_9C_30">#REF!</definedName>
    <definedName name="_9C_4">#REF!</definedName>
    <definedName name="_9C_5">#REF!</definedName>
    <definedName name="_9C_6">#REF!</definedName>
    <definedName name="_9C_7">#REF!</definedName>
    <definedName name="_9C_8">#REF!</definedName>
    <definedName name="_9C_9">#REF!</definedName>
    <definedName name="_9Mat">#REF!</definedName>
    <definedName name="_9MatCost">#REF!</definedName>
    <definedName name="_9MH">#REF!</definedName>
    <definedName name="_9PRINT_O_M">#REF!</definedName>
    <definedName name="_a" hidden="1">#REF!</definedName>
    <definedName name="_a1">#REF!</definedName>
    <definedName name="_A10">#REF!</definedName>
    <definedName name="_A100000">#REF!</definedName>
    <definedName name="_A111119">#REF!</definedName>
    <definedName name="_A16385">#REF!</definedName>
    <definedName name="_A2">#REF!</definedName>
    <definedName name="_A20">#REF!</definedName>
    <definedName name="_A20000">[25]MM??·?????????1</definedName>
    <definedName name="_a3" hidden="1">{#N/A,#N/A,FALSE,"196126-0690";#N/A,#N/A,FALSE,"196126-0690";#N/A,#N/A,FALSE,"1961165-0201"}</definedName>
    <definedName name="_A30">#REF!</definedName>
    <definedName name="_a4" hidden="1">{"hilight3",#N/A,FALSE,"HILIGHT3"}</definedName>
    <definedName name="_Ａ４">#REF!</definedName>
    <definedName name="_A40">#REF!</definedName>
    <definedName name="_Ａ４1">#N/A</definedName>
    <definedName name="_Ａ４2">#N/A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89999">#REF!</definedName>
    <definedName name="_a9" hidden="1">{"revable",#N/A,FALSE,"REVABLE"}</definedName>
    <definedName name="_A99999">#REF!</definedName>
    <definedName name="_AA">#REF!</definedName>
    <definedName name="_aa1" hidden="1">{#N/A,#N/A,FALSE,"196126-0690";#N/A,#N/A,FALSE,"196126-0690";#N/A,#N/A,FALSE,"1961165-0201"}</definedName>
    <definedName name="_AAA902">#REF!</definedName>
    <definedName name="_aaf01">#REF!</definedName>
    <definedName name="_AB1">#REF!</definedName>
    <definedName name="_AB2">#REF!</definedName>
    <definedName name="_ABB">#REF!</definedName>
    <definedName name="_abc1" hidden="1">{#N/A,#N/A,FALSE,"SUMMARY REPORT"}</definedName>
    <definedName name="_abc10" hidden="1">{#N/A,#N/A,FALSE,"SUMMARY REPORT"}</definedName>
    <definedName name="_ABC11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b6" hidden="1">{#N/A,#N/A,FALSE,"SUMMARY REPORT"}</definedName>
    <definedName name="_ACC">#REF!</definedName>
    <definedName name="_act01">#REF!</definedName>
    <definedName name="_ACT1">#REF!</definedName>
    <definedName name="_Act2">#REF!</definedName>
    <definedName name="_act2010">#REF!</definedName>
    <definedName name="_ADC6" hidden="1">{#N/A,#N/A,FALSE,"SUMMARY REPORT"}</definedName>
    <definedName name="_ADD">#REF!</definedName>
    <definedName name="_ADM1">#REF!</definedName>
    <definedName name="_ADM2">#REF!</definedName>
    <definedName name="_ADM3">#REF!</definedName>
    <definedName name="_ADM4">#REF!</definedName>
    <definedName name="_ADM5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MU005">#REF!</definedName>
    <definedName name="_AMU015">#REF!</definedName>
    <definedName name="_AMU100">#REF!</definedName>
    <definedName name="_AMU105">#REF!</definedName>
    <definedName name="_AMU115">#REF!</definedName>
    <definedName name="_AMU125">#REF!</definedName>
    <definedName name="_AMU160">#REF!</definedName>
    <definedName name="_AMU165">#REF!</definedName>
    <definedName name="_AMU170">#REF!</definedName>
    <definedName name="_AMU180">#REF!</definedName>
    <definedName name="_AMU500">#REF!</definedName>
    <definedName name="_AMU505">#REF!</definedName>
    <definedName name="_AMU510">#REF!</definedName>
    <definedName name="_AMU515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op01">#REF!</definedName>
    <definedName name="_APP005">#REF!</definedName>
    <definedName name="_APP015">#REF!</definedName>
    <definedName name="_APP100">#REF!</definedName>
    <definedName name="_APP105">#REF!</definedName>
    <definedName name="_APP115">#REF!</definedName>
    <definedName name="_APP125">#REF!</definedName>
    <definedName name="_APP160">#REF!</definedName>
    <definedName name="_APP165">#REF!</definedName>
    <definedName name="_APP170">#REF!</definedName>
    <definedName name="_APP180">#REF!</definedName>
    <definedName name="_APP500">#REF!</definedName>
    <definedName name="_APP505">#REF!</definedName>
    <definedName name="_APP510">#REF!</definedName>
    <definedName name="_APP515">#REF!</definedName>
    <definedName name="_APR02">#REF!</definedName>
    <definedName name="_Apr1">#REF!</definedName>
    <definedName name="_apr2">#REF!</definedName>
    <definedName name="_APR99">#REF!</definedName>
    <definedName name="_aqw" hidden="1">#REF!</definedName>
    <definedName name="_ar2">#REF!</definedName>
    <definedName name="_as" hidden="1">#REF!</definedName>
    <definedName name="_ASC005">#REF!</definedName>
    <definedName name="_ASC015">#REF!</definedName>
    <definedName name="_ASC100">#REF!</definedName>
    <definedName name="_ASC105">#REF!</definedName>
    <definedName name="_ASC115">#REF!</definedName>
    <definedName name="_ASC125">#REF!</definedName>
    <definedName name="_ASC160">#REF!</definedName>
    <definedName name="_ASC165">#REF!</definedName>
    <definedName name="_ASC170">#REF!</definedName>
    <definedName name="_ASC180">#REF!</definedName>
    <definedName name="_ASC500">#REF!</definedName>
    <definedName name="_ASC505">#REF!</definedName>
    <definedName name="_ASC510">#REF!</definedName>
    <definedName name="_ASC515">#REF!</definedName>
    <definedName name="_asd" hidden="1">#REF!</definedName>
    <definedName name="_asdff">#REF!</definedName>
    <definedName name="_ASE5" hidden="1">{#N/A,#N/A,FALSE,"SUMMARY REPORT"}</definedName>
    <definedName name="_asj999" hidden="1">{#N/A,#N/A,FALSE,"SUMMARY REPORT"}</definedName>
    <definedName name="_asrgf" hidden="1">#REF!</definedName>
    <definedName name="_Asset">#REF!</definedName>
    <definedName name="_AST9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T10">#N/A</definedName>
    <definedName name="_att2">#REF!</definedName>
    <definedName name="_att3">#REF!</definedName>
    <definedName name="_att4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UG99">#REF!</definedName>
    <definedName name="_av1">{"'WWW'!$A$1:$J$18"}</definedName>
    <definedName name="_AW0031" hidden="1">{#N/A,#N/A,FALSE,"CCTV"}</definedName>
    <definedName name="_axc" hidden="1">#REF!</definedName>
    <definedName name="_AZ2">#REF!</definedName>
    <definedName name="_AZ3">#REF!</definedName>
    <definedName name="_b" hidden="1">#REF!</definedName>
    <definedName name="_B1">#REF!</definedName>
    <definedName name="_B2">#REF!</definedName>
    <definedName name="_B30">#REF!</definedName>
    <definedName name="_BAL1">#REF!</definedName>
    <definedName name="_BAL2">#REF!</definedName>
    <definedName name="_BB">#REF!</definedName>
    <definedName name="_BOI04">#REF!</definedName>
    <definedName name="_boi1">#REF!,#REF!,#REF!,#REF!,#REF!</definedName>
    <definedName name="_Bom1">#REF!</definedName>
    <definedName name="_BOM10">#REF!</definedName>
    <definedName name="_BOM11">#REF!</definedName>
    <definedName name="_Bom12">#REF!</definedName>
    <definedName name="_BOM13">#REF!</definedName>
    <definedName name="_BOM14">#REF!</definedName>
    <definedName name="_BOM15">#REF!</definedName>
    <definedName name="_BOM16">#REF!</definedName>
    <definedName name="_BOM17">#REF!</definedName>
    <definedName name="_BOM18">#REF!</definedName>
    <definedName name="_BOM19">#REF!</definedName>
    <definedName name="_Bom2">#REF!</definedName>
    <definedName name="_BOM20">#REF!</definedName>
    <definedName name="_BOM21">#REF!</definedName>
    <definedName name="_BOM22">#REF!</definedName>
    <definedName name="_BOM23">#REF!</definedName>
    <definedName name="_BOM24">#REF!</definedName>
    <definedName name="_BOM25">#REF!</definedName>
    <definedName name="_BOM26">#REF!</definedName>
    <definedName name="_Bom3">#REF!</definedName>
    <definedName name="_Bom4">#REF!</definedName>
    <definedName name="_BOM5">#REF!</definedName>
    <definedName name="_BOM6">#REF!</definedName>
    <definedName name="_BOM7">#REF!</definedName>
    <definedName name="_BOM8">#REF!</definedName>
    <definedName name="_BOM9">#REF!</definedName>
    <definedName name="_BOQ1">#REF!</definedName>
    <definedName name="_Bud1">#REF!</definedName>
    <definedName name="_Bud2">#REF!</definedName>
    <definedName name="_C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D623">#REF!</definedName>
    <definedName name="_CBM2">#REF!</definedName>
    <definedName name="_CC">#REF!</definedName>
    <definedName name="_ccc1">#N/A</definedName>
    <definedName name="_ccc2">#N/A</definedName>
    <definedName name="_ccc4">#REF!</definedName>
    <definedName name="_ccc5">#REF!</definedName>
    <definedName name="_cf111" hidden="1">{#N/A,#N/A,FALSE,"Eff-SSC2"}</definedName>
    <definedName name="_CJ0712">#REF!</definedName>
    <definedName name="_COM1">#REF!</definedName>
    <definedName name="_COM2">#REF!</definedName>
    <definedName name="_CON1">#REF!</definedName>
    <definedName name="_CON2">#REF!</definedName>
    <definedName name="_copy">#REF!</definedName>
    <definedName name="_Costbook_Calc_Data">#REF!</definedName>
    <definedName name="_CPI07">#REF!</definedName>
    <definedName name="_CPI08">#REF!</definedName>
    <definedName name="_CPI09">#REF!</definedName>
    <definedName name="_CPI10">#REF!</definedName>
    <definedName name="_CUR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 hidden="1">#REF!</definedName>
    <definedName name="_d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7">#REF!</definedName>
    <definedName name="_DAT8">#REF!</definedName>
    <definedName name="_DAT9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4">#REF!</definedName>
    <definedName name="_Day15">#REF!</definedName>
    <definedName name="_Day16">#REF!</definedName>
    <definedName name="_Day17">#REF!</definedName>
    <definedName name="_Day18">#REF!</definedName>
    <definedName name="_Day19">#REF!</definedName>
    <definedName name="_Day2">#REF!</definedName>
    <definedName name="_Day20">#REF!</definedName>
    <definedName name="_Day21">#REF!</definedName>
    <definedName name="_Day22">#REF!</definedName>
    <definedName name="_Day23">#REF!</definedName>
    <definedName name="_Day24">#REF!</definedName>
    <definedName name="_Day25">#REF!</definedName>
    <definedName name="_Day26">#REF!</definedName>
    <definedName name="_Day27">#REF!</definedName>
    <definedName name="_Day28">#REF!</definedName>
    <definedName name="_Day29">#REF!</definedName>
    <definedName name="_Day3">#REF!</definedName>
    <definedName name="_Day30">#REF!</definedName>
    <definedName name="_Day31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D">#REF!</definedName>
    <definedName name="_DEA1">#REF!</definedName>
    <definedName name="_DEA2">#REF!</definedName>
    <definedName name="_DEA3">#REF!</definedName>
    <definedName name="_DEA4">#REF!</definedName>
    <definedName name="_DEA5">#REF!</definedName>
    <definedName name="_DEC01">#REF!</definedName>
    <definedName name="_Dec1">#REF!</definedName>
    <definedName name="_dec2">#REF!</definedName>
    <definedName name="_DEC2001">#REF!</definedName>
    <definedName name="_DEC9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OH1">#REF!</definedName>
    <definedName name="_DOH2">#REF!</definedName>
    <definedName name="_e" hidden="1">#REF!</definedName>
    <definedName name="_E100000">#REF!</definedName>
    <definedName name="_EDF2" hidden="1">{#N/A,#N/A,FALSE,"SUMMARY REPORT"}</definedName>
    <definedName name="_EE">#REF!</definedName>
    <definedName name="_ELL45">#REF!</definedName>
    <definedName name="_ELL90">#REF!</definedName>
    <definedName name="_elt12">#REF!</definedName>
    <definedName name="_ESC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表利益額">#REF!</definedName>
    <definedName name="_f">#REF!</definedName>
    <definedName name="_f123">#REF!</definedName>
    <definedName name="_F2" hidden="1">#REF!</definedName>
    <definedName name="_f3" hidden="1">{#N/A,#N/A,FALSE,"196126-0690";#N/A,#N/A,FALSE,"196126-0690";#N/A,#N/A,FALSE,"1961165-0201"}</definedName>
    <definedName name="_FA001">#REF!</definedName>
    <definedName name="_FAC1">#REF!</definedName>
    <definedName name="_FAC2">#REF!</definedName>
    <definedName name="_FAC3">#REF!</definedName>
    <definedName name="_FAC4">#REF!</definedName>
    <definedName name="_FAC5">#REF!</definedName>
    <definedName name="_FBT1" hidden="1">{#N/A,#N/A,FALSE,"SUMMARY REPORT"}</definedName>
    <definedName name="_Feb1">#REF!</definedName>
    <definedName name="_feb2">#REF!</definedName>
    <definedName name="_FEB99">#REF!</definedName>
    <definedName name="_FF">#REF!</definedName>
    <definedName name="_Fill" hidden="1">#REF!</definedName>
    <definedName name="_xlnm._FilterDatabase" localSheetId="4" hidden="1">'9-10'!$A$7:$L$96</definedName>
    <definedName name="_xlnm._FilterDatabase" hidden="1">#REF!</definedName>
    <definedName name="_fob1">#REF!</definedName>
    <definedName name="_FRANCE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" hidden="1">#REF!</definedName>
    <definedName name="_ge5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_Gl222201">#REF!</definedName>
    <definedName name="_GLQ3">#REF!</definedName>
    <definedName name="_GLQ4">#REF!</definedName>
    <definedName name="_GoA1">#N/A</definedName>
    <definedName name="_goa2">#N/A</definedName>
    <definedName name="_GRM1">#REF!</definedName>
    <definedName name="_GRM2">#REF!</definedName>
    <definedName name="_GRP1">#REF!</definedName>
    <definedName name="_GRP2">#REF!</definedName>
    <definedName name="_h" hidden="1">#REF!</definedName>
    <definedName name="_h1">#REF!</definedName>
    <definedName name="_h2">#REF!</definedName>
    <definedName name="_h3" hidden="1">{#N/A,#N/A,FALSE,"196126-0690";#N/A,#N/A,FALSE,"196126-0690";#N/A,#N/A,FALSE,"1961165-0201"}</definedName>
    <definedName name="_h4" hidden="1">{#N/A,#N/A,FALSE,"196126-0690";#N/A,#N/A,FALSE,"196126-0690";#N/A,#N/A,FALSE,"1961165-0201"}</definedName>
    <definedName name="_h5" hidden="1">{#N/A,#N/A,FALSE,"196126-0690";#N/A,#N/A,FALSE,"196126-0690";#N/A,#N/A,FALSE,"1961165-0201"}</definedName>
    <definedName name="_hav3" hidden="1">{#N/A,#N/A,FALSE,"196126-0690";#N/A,#N/A,FALSE,"196126-0690";#N/A,#N/A,FALSE,"1961165-0201"}</definedName>
    <definedName name="_hav4" hidden="1">{#N/A,#N/A,FALSE,"196126-0690";#N/A,#N/A,FALSE,"196126-0690";#N/A,#N/A,FALSE,"1961165-0201"}</definedName>
    <definedName name="_i">#REF!</definedName>
    <definedName name="_IFC1">#REF!</definedName>
    <definedName name="_IFC10">#REF!</definedName>
    <definedName name="_IFC11">#REF!</definedName>
    <definedName name="_IFC12">#REF!</definedName>
    <definedName name="_IFC13">#REF!</definedName>
    <definedName name="_IFC14">#REF!</definedName>
    <definedName name="_IFC15">#REF!</definedName>
    <definedName name="_IFC16">#REF!</definedName>
    <definedName name="_IFC17">#REF!</definedName>
    <definedName name="_IFC18">#REF!</definedName>
    <definedName name="_IFC19">#REF!</definedName>
    <definedName name="_IFC2">#REF!</definedName>
    <definedName name="_IFC20">#REF!</definedName>
    <definedName name="_IFC21">#REF!</definedName>
    <definedName name="_IFC22">#REF!</definedName>
    <definedName name="_IFC23">#REF!</definedName>
    <definedName name="_IFC24">#REF!</definedName>
    <definedName name="_IFC25">#REF!</definedName>
    <definedName name="_IFC26">#REF!</definedName>
    <definedName name="_IFC27">#REF!</definedName>
    <definedName name="_IFC28">#REF!</definedName>
    <definedName name="_IFC29">#REF!</definedName>
    <definedName name="_IFC3">#REF!</definedName>
    <definedName name="_IFC30">#REF!</definedName>
    <definedName name="_IFC31">#REF!</definedName>
    <definedName name="_IFC32">#REF!</definedName>
    <definedName name="_IFC33">#REF!</definedName>
    <definedName name="_IFC34">#REF!</definedName>
    <definedName name="_IFC35">#REF!</definedName>
    <definedName name="_IFC36">#REF!</definedName>
    <definedName name="_IFC37">#REF!</definedName>
    <definedName name="_IFC38">#REF!</definedName>
    <definedName name="_IFC39">#REF!</definedName>
    <definedName name="_IFC4">#REF!</definedName>
    <definedName name="_IFC40">#REF!</definedName>
    <definedName name="_IFC5">#REF!</definedName>
    <definedName name="_IFC6">#REF!</definedName>
    <definedName name="_IFC7">#REF!</definedName>
    <definedName name="_IFC8">#REF!</definedName>
    <definedName name="_IFC9">#REF!</definedName>
    <definedName name="_iir7">#REF!</definedName>
    <definedName name="_Int1">#REF!</definedName>
    <definedName name="_INV1">#REF!</definedName>
    <definedName name="_is2">#REF!</definedName>
    <definedName name="_IV508091" hidden="1">{#N/A,#N/A,FALSE,"단축1";#N/A,#N/A,FALSE,"단축2";#N/A,#N/A,FALSE,"단축3";#N/A,#N/A,FALSE,"장축";#N/A,#N/A,FALSE,"4WD"}</definedName>
    <definedName name="_IV72000">#REF!</definedName>
    <definedName name="_IZ1">#REF!</definedName>
    <definedName name="_j">#REF!</definedName>
    <definedName name="_j2">#REF!</definedName>
    <definedName name="_ja1">#REF!</definedName>
    <definedName name="_ja2">#REF!</definedName>
    <definedName name="_Jan1">#REF!</definedName>
    <definedName name="_jan2">#REF!</definedName>
    <definedName name="_JAN99">#REF!</definedName>
    <definedName name="_jb2007">#REF!</definedName>
    <definedName name="_JE33">#REF!</definedName>
    <definedName name="_JJ1">#REF!</definedName>
    <definedName name="_JUL01">#REF!</definedName>
    <definedName name="_JUL02">#REF!</definedName>
    <definedName name="_Jul1">#REF!</definedName>
    <definedName name="_jul2">#REF!</definedName>
    <definedName name="_JUL99">#REF!</definedName>
    <definedName name="_Jun1">#REF!</definedName>
    <definedName name="_jun2">#REF!</definedName>
    <definedName name="_JUN99">#REF!</definedName>
    <definedName name="_jv600">#REF!</definedName>
    <definedName name="_jv857">#REF!</definedName>
    <definedName name="_k" hidden="1">#REF!</definedName>
    <definedName name="_KDX3">#N/A</definedName>
    <definedName name="_key">#REF!</definedName>
    <definedName name="_Key1" hidden="1">#REF!</definedName>
    <definedName name="_key10" hidden="1">#REF!</definedName>
    <definedName name="_Key2" hidden="1">#REF!</definedName>
    <definedName name="_key3" hidden="1">#REF!</definedName>
    <definedName name="_kkk1" hidden="1">#REF!</definedName>
    <definedName name="_kks1">#REF!</definedName>
    <definedName name="_KL379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PS2" hidden="1">{#N/A,#N/A,FALSE,"단축1";#N/A,#N/A,FALSE,"단축2";#N/A,#N/A,FALSE,"단축3";#N/A,#N/A,FALSE,"장축";#N/A,#N/A,FALSE,"4WD"}</definedName>
    <definedName name="_m" hidden="1">#REF!</definedName>
    <definedName name="_M1">#REF!</definedName>
    <definedName name="_m1000000">#REF!</definedName>
    <definedName name="_M12">#N/A</definedName>
    <definedName name="_M2">#REF!</definedName>
    <definedName name="_M3">#REF!</definedName>
    <definedName name="_M4">#REF!</definedName>
    <definedName name="_M5">#REF!</definedName>
    <definedName name="_MAM1">#REF!</definedName>
    <definedName name="_Mar1">#REF!</definedName>
    <definedName name="_mar2">#REF!</definedName>
    <definedName name="_MAR99">#REF!</definedName>
    <definedName name="_Mat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AY99">#REF!</definedName>
    <definedName name="_MB2" hidden="1">{#N/A,#N/A,FALSE,"COVER.XLS";#N/A,#N/A,FALSE,"RACT1.XLS";#N/A,#N/A,FALSE,"RACT2.XLS";#N/A,#N/A,FALSE,"ECCMP";#N/A,#N/A,FALSE,"WELDER.XLS"}</definedName>
    <definedName name="_MBV1">#REF!</definedName>
    <definedName name="_MCC3" hidden="1">{#N/A,#N/A,FALSE,"CCTV"}</definedName>
    <definedName name="_MFG1">#REF!</definedName>
    <definedName name="_MH2">#REF!</definedName>
    <definedName name="_MH3">#REF!</definedName>
    <definedName name="_MH4">#REF!</definedName>
    <definedName name="_MH5">#REF!</definedName>
    <definedName name="_MH6">#REF!</definedName>
    <definedName name="_MH7">#REF!</definedName>
    <definedName name="_MH8">#REF!</definedName>
    <definedName name="_MH9">#REF!</definedName>
    <definedName name="_MI2">#REF!</definedName>
    <definedName name="_MM">#REF!</definedName>
    <definedName name="_MM1">#REF!</definedName>
    <definedName name="_MSC_COST">#REF!</definedName>
    <definedName name="_MZ1">#REF!</definedName>
    <definedName name="_n" hidden="1">#REF!</definedName>
    <definedName name="_N1">#REF!</definedName>
    <definedName name="_N2">#REF!</definedName>
    <definedName name="_n3" hidden="1">{#N/A,#N/A,FALSE,"196126-0690";#N/A,#N/A,FALSE,"196126-0690";#N/A,#N/A,FALSE,"1961165-0201"}</definedName>
    <definedName name="_NA1">#REF!</definedName>
    <definedName name="_NA2">#REF!</definedName>
    <definedName name="_NET2">#REF!</definedName>
    <definedName name="_NEW1">#REF!</definedName>
    <definedName name="_NN2">#REF!</definedName>
    <definedName name="_NN3">#REF!</definedName>
    <definedName name="_NN6">#REF!</definedName>
    <definedName name="_nnn1">#REF!</definedName>
    <definedName name="_NOV01">#REF!</definedName>
    <definedName name="_Nov07">#N/A</definedName>
    <definedName name="_Nov1">#REF!</definedName>
    <definedName name="_nov2">#REF!</definedName>
    <definedName name="_NOV99">#REF!</definedName>
    <definedName name="_o" hidden="1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ct2">#REF!</definedName>
    <definedName name="_OCT99">#REF!</definedName>
    <definedName name="_ol01">#REF!</definedName>
    <definedName name="_OPL12">#REF!</definedName>
    <definedName name="_OPL16">#REF!</definedName>
    <definedName name="_Order1">255</definedName>
    <definedName name="_Order2">0</definedName>
    <definedName name="_p" hidden="1">#REF!</definedName>
    <definedName name="_P1">#REF!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2">#N/A</definedName>
    <definedName name="_Parse_In" hidden="1">#REF!</definedName>
    <definedName name="_Parse_Out" hidden="1">#REF!</definedName>
    <definedName name="_pc2">#REF!</definedName>
    <definedName name="_pc3">#REF!</definedName>
    <definedName name="_pc4">#REF!</definedName>
    <definedName name="_PF1">#REF!</definedName>
    <definedName name="_PF2">#REF!</definedName>
    <definedName name="_PF3">#REF!</definedName>
    <definedName name="_pg3">#REF!</definedName>
    <definedName name="_pg7">#REF!</definedName>
    <definedName name="_pg9">#REF!</definedName>
    <definedName name="_PH1">#REF!</definedName>
    <definedName name="_PIL16">#REF!</definedName>
    <definedName name="_PL1">#REF!</definedName>
    <definedName name="_PL10">#REF!</definedName>
    <definedName name="_pl2">#REF!</definedName>
    <definedName name="_pl3">#REF!</definedName>
    <definedName name="_PL4">#REF!</definedName>
    <definedName name="_PL5">#REF!</definedName>
    <definedName name="_PM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PP1">#REF!</definedName>
    <definedName name="_PR1">#N/A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U06">#REF!</definedName>
    <definedName name="_PU08">#REF!</definedName>
    <definedName name="_PU09">#REF!</definedName>
    <definedName name="_q" hidden="1">#REF!</definedName>
    <definedName name="_Q1065">#REF!</definedName>
    <definedName name="_Q2">#REF!</definedName>
    <definedName name="_QAC6" hidden="1">{#N/A,#N/A,FALSE,"SUMMARY REPORT"}</definedName>
    <definedName name="_qf1">#REF!</definedName>
    <definedName name="_qm1">#REF!</definedName>
    <definedName name="_qqq1">#N/A</definedName>
    <definedName name="_qqq10">#N/A</definedName>
    <definedName name="_qqq2">#N/A</definedName>
    <definedName name="_qqq3">#N/A</definedName>
    <definedName name="_qqq5">#N/A</definedName>
    <definedName name="_qqq6">#N/A</definedName>
    <definedName name="_qqq7">#N/A</definedName>
    <definedName name="_qqq8">#N/A</definedName>
    <definedName name="_qqq9">#N/A</definedName>
    <definedName name="_qtr02">#REF!</definedName>
    <definedName name="_qtr4">#REF!</definedName>
    <definedName name="_qw1">#N/A</definedName>
    <definedName name="_r" hidden="1">#REF!</definedName>
    <definedName name="_R650000">#REF!</definedName>
    <definedName name="_re1">{"'Sheet1'!$B$1:$B$2"}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C_AREA">#REF!</definedName>
    <definedName name="_rec10">#REF!</definedName>
    <definedName name="_rec11">#REF!</definedName>
    <definedName name="_rec12">#REF!</definedName>
    <definedName name="_rec8">#REF!</definedName>
    <definedName name="_rec9">#REF!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p1">#REF!</definedName>
    <definedName name="_rep2">#REF!</definedName>
    <definedName name="_rep3">#REF!</definedName>
    <definedName name="_rep4">#REF!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ROY1">#REF!</definedName>
    <definedName name="_ROY2">#REF!</definedName>
    <definedName name="_ROY3">#REF!</definedName>
    <definedName name="_ROY4">#REF!</definedName>
    <definedName name="_ROY5">#REF!</definedName>
    <definedName name="_rpt1">#REF!</definedName>
    <definedName name="_rpt2">#REF!</definedName>
    <definedName name="_ry2">#REF!</definedName>
    <definedName name="_ry3">#REF!</definedName>
    <definedName name="_ry4">#REF!</definedName>
    <definedName name="_RYR1">#REF!</definedName>
    <definedName name="_s" hidden="1">#REF!</definedName>
    <definedName name="_s3" hidden="1">{#N/A,#N/A,FALSE,"196126-0690";#N/A,#N/A,FALSE,"196126-0690";#N/A,#N/A,FALSE,"1961165-0201"}</definedName>
    <definedName name="_sai1">#REF!</definedName>
    <definedName name="_SC1">#REF!</definedName>
    <definedName name="_SC2">#REF!</definedName>
    <definedName name="_SCB1">#REF!</definedName>
    <definedName name="_SCB2">#REF!</definedName>
    <definedName name="_sch1">#REF!</definedName>
    <definedName name="_SCH120">#REF!</definedName>
    <definedName name="_SCH160">#REF!</definedName>
    <definedName name="_SCH20">#REF!</definedName>
    <definedName name="_SCH30">#REF!</definedName>
    <definedName name="_SCH40">#REF!</definedName>
    <definedName name="_SCH80">#REF!</definedName>
    <definedName name="_sec2">#REF!</definedName>
    <definedName name="_SEL1">#REF!</definedName>
    <definedName name="_SEL2">#REF!</definedName>
    <definedName name="_SEL3">#REF!</definedName>
    <definedName name="_SEL4">#REF!</definedName>
    <definedName name="_SEL5">#REF!</definedName>
    <definedName name="_sep01">#REF!</definedName>
    <definedName name="_Sep1">#REF!</definedName>
    <definedName name="_sep2">#REF!</definedName>
    <definedName name="_SEP99">#REF!</definedName>
    <definedName name="_Set1">#REF!</definedName>
    <definedName name="_Set2">#REF!</definedName>
    <definedName name="_SF04">#REF!</definedName>
    <definedName name="_SF1">#REF!</definedName>
    <definedName name="_SF2003">#REF!</definedName>
    <definedName name="_six031">#REF!</definedName>
    <definedName name="_SIX041">#REF!</definedName>
    <definedName name="_six042">#REF!</definedName>
    <definedName name="_six052">#REF!</definedName>
    <definedName name="_six06">#REF!</definedName>
    <definedName name="_six072">#REF!</definedName>
    <definedName name="_six08">#REF!</definedName>
    <definedName name="_six081">#REF!</definedName>
    <definedName name="_six082">#REF!</definedName>
    <definedName name="_six091">#REF!</definedName>
    <definedName name="_six092">#REF!</definedName>
    <definedName name="_six102">#REF!</definedName>
    <definedName name="_six11">#REF!</definedName>
    <definedName name="_SIX112">#REF!</definedName>
    <definedName name="_six121">#REF!</definedName>
    <definedName name="_six122">#REF!</definedName>
    <definedName name="_six131">#REF!</definedName>
    <definedName name="_six132">#REF!</definedName>
    <definedName name="_six141">#REF!</definedName>
    <definedName name="_six142">#REF!</definedName>
    <definedName name="_six152">#REF!</definedName>
    <definedName name="_six161">#REF!</definedName>
    <definedName name="_six171">#REF!</definedName>
    <definedName name="_six18">#REF!</definedName>
    <definedName name="_six181">#REF!</definedName>
    <definedName name="_SIX182">#REF!</definedName>
    <definedName name="_six191">#REF!</definedName>
    <definedName name="_six192">#REF!</definedName>
    <definedName name="_six20">#REF!</definedName>
    <definedName name="_six201">#REF!</definedName>
    <definedName name="_six202">#REF!</definedName>
    <definedName name="_SIX211">#REF!</definedName>
    <definedName name="_six221">#REF!</definedName>
    <definedName name="_six222">#REF!</definedName>
    <definedName name="_six231">#REF!</definedName>
    <definedName name="_six232">#REF!</definedName>
    <definedName name="_six242">#REF!</definedName>
    <definedName name="_six251">#REF!</definedName>
    <definedName name="_six252">#REF!</definedName>
    <definedName name="_six261">#REF!</definedName>
    <definedName name="_six262">#REF!</definedName>
    <definedName name="_SIX271">#REF!</definedName>
    <definedName name="_SIX272">#REF!</definedName>
    <definedName name="_six2733">#REF!</definedName>
    <definedName name="_six281">#REF!</definedName>
    <definedName name="_six282">#REF!</definedName>
    <definedName name="_six291">#REF!</definedName>
    <definedName name="_six292">#REF!</definedName>
    <definedName name="_six301">#REF!</definedName>
    <definedName name="_six302">#REF!</definedName>
    <definedName name="_six311">#REF!</definedName>
    <definedName name="_SL1">#REF!</definedName>
    <definedName name="_SL2">#REF!</definedName>
    <definedName name="_SL3">#REF!</definedName>
    <definedName name="_SL4">#REF!</definedName>
    <definedName name="_SL5">#REF!</definedName>
    <definedName name="_SL6">#REF!</definedName>
    <definedName name="_SN1">#REF!</definedName>
    <definedName name="_SN2">#REF!</definedName>
    <definedName name="_Sort" hidden="1">#REF!</definedName>
    <definedName name="_SRC2">#REF!</definedName>
    <definedName name="_st1">#REF!</definedName>
    <definedName name="_SUM1">#REF!</definedName>
    <definedName name="_SUM2">#REF!</definedName>
    <definedName name="_SUM3">#REF!</definedName>
    <definedName name="_SUP2">#REF!</definedName>
    <definedName name="_SV1">#REF!</definedName>
    <definedName name="_SV2">#REF!</definedName>
    <definedName name="_SV3">#REF!</definedName>
    <definedName name="_SY1">#REF!</definedName>
    <definedName name="_t" hidden="1">#REF!</definedName>
    <definedName name="_Table1_in" hidden="1">#REF!</definedName>
    <definedName name="_Table1_In1" hidden="1">#REF!</definedName>
    <definedName name="_Table1_Out" hidden="1">#REF!</definedName>
    <definedName name="_TAX2">#REF!</definedName>
    <definedName name="_TB0605">#REF!</definedName>
    <definedName name="_TB062005">#REF!</definedName>
    <definedName name="_TB092005">#REF!</definedName>
    <definedName name="_tb1">#REF!</definedName>
    <definedName name="_TB2">#REF!</definedName>
    <definedName name="_TB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oc249339931_1">#REF!</definedName>
    <definedName name="_Tot2">#REF!</definedName>
    <definedName name="_TP160">#REF!</definedName>
    <definedName name="_TP170">#REF!</definedName>
    <definedName name="_tp2">#REF!</definedName>
    <definedName name="_TPQ3">#REF!</definedName>
    <definedName name="_TP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WO2">#REF!</definedName>
    <definedName name="_TWO3">#REF!</definedName>
    <definedName name="_TWO4">#REF!</definedName>
    <definedName name="_TWO5">#REF!</definedName>
    <definedName name="_TWO6">#REF!</definedName>
    <definedName name="_TWO7">#REF!</definedName>
    <definedName name="_TWO8">#REF!</definedName>
    <definedName name="_TWO9">#REF!</definedName>
    <definedName name="_u" hidden="1">#REF!</definedName>
    <definedName name="_u1">#REF!</definedName>
    <definedName name="_U11000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IO1988">#REF!</definedName>
    <definedName name="_UIO1989">#REF!</definedName>
    <definedName name="_Us1">#REF!</definedName>
    <definedName name="_Us2">#REF!</definedName>
    <definedName name="_Us3">#REF!</definedName>
    <definedName name="_usd05">#REF!</definedName>
    <definedName name="_usd06">#REF!</definedName>
    <definedName name="_Usd1">#REF!</definedName>
    <definedName name="_Uss1">#REF!</definedName>
    <definedName name="_Uss2">#REF!</definedName>
    <definedName name="_v" hidden="1">#REF!</definedName>
    <definedName name="_VP1">#REF!</definedName>
    <definedName name="_w" hidden="1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R1">#REF!</definedName>
    <definedName name="_WAR2">#REF!</definedName>
    <definedName name="_WAR3">#REF!</definedName>
    <definedName name="_WAR4">#REF!</definedName>
    <definedName name="_WAR5">#REF!</definedName>
    <definedName name="_Wg1">#REF!</definedName>
    <definedName name="_WGZY">#REF!</definedName>
    <definedName name="_wp165">#REF!</definedName>
    <definedName name="_wp170">#REF!</definedName>
    <definedName name="_WP2007">#REF!</definedName>
    <definedName name="_wp515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">#REF!</definedName>
    <definedName name="_XX2">#REF!</definedName>
    <definedName name="_XX3">#REF!</definedName>
    <definedName name="_xx500">#REF!</definedName>
    <definedName name="_xx6666">#REF!</definedName>
    <definedName name="_y" hidden="1">#REF!</definedName>
    <definedName name="_Z2">#REF!</definedName>
    <definedName name="_Z3">#REF!</definedName>
    <definedName name="_ZA1">#REF!</definedName>
    <definedName name="_zy127">#REF!</definedName>
    <definedName name="_zz9999">#REF!</definedName>
    <definedName name="_ขายวัสดุ">#REF!</definedName>
    <definedName name="_ขายสินทรัพย์">#REF!</definedName>
    <definedName name="¡Ø_AßEA_NAVA__PROJECT´A__ºIC°_">#REF!</definedName>
    <definedName name="¡Ø_ÃßÈÄ_NAVA__PROJECT´Â__ºÎÇ°_">#REF!</definedName>
    <definedName name="´ëÈ¸">#REF!</definedName>
    <definedName name="¿¹?eAN°y½AÆR¼³ONLY">#REF!</definedName>
    <definedName name="¿¹≫eAN°y½AÆR¼³ONLY">#REF!</definedName>
    <definedName name="￡">#REF!</definedName>
    <definedName name="¤?¤?">#REF!</definedName>
    <definedName name="¤±1">#REF!</definedName>
    <definedName name="¤·¤?¤¤¤·¤?¤¤">#REF!</definedName>
    <definedName name="¤·¤≪¤¤¤·¤≪¤¤">#REF!</definedName>
    <definedName name="¤A¤A">#REF!</definedName>
    <definedName name="¤μ¤μ">#REF!</definedName>
    <definedName name="￥">#REF!</definedName>
    <definedName name="【95年">#REF!</definedName>
    <definedName name="￦">#REF!</definedName>
    <definedName name="±a¾E°?">#REF!</definedName>
    <definedName name="±a¾E°ⓒ">#REF!</definedName>
    <definedName name="±a¾EA?">#REF!</definedName>
    <definedName name="±a¾EA≫">#REF!</definedName>
    <definedName name="√">"SQRT"</definedName>
    <definedName name="○">#REF!</definedName>
    <definedName name="°a°u">#REF!</definedName>
    <definedName name="·">#REF!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※_추후_NAVA__PROJECT는__부품_">#REF!</definedName>
    <definedName name="¹ß">#REF!</definedName>
    <definedName name="¹Uº¸">#REF!</definedName>
    <definedName name="a">#N/A</definedName>
    <definedName name="A.C.I.B.Carpet_Int.">#REF!</definedName>
    <definedName name="A?">#REF!</definedName>
    <definedName name="A?___R3_t">#REF!</definedName>
    <definedName name="A\" hidden="1">{#N/A,#N/A,FALSE,"SUMMARY REPORT"}</definedName>
    <definedName name="A_copy">#REF!</definedName>
    <definedName name="A_REF">#REF!</definedName>
    <definedName name="A_Top_Paint">#REF!</definedName>
    <definedName name="a0">#REF!</definedName>
    <definedName name="A1_">#REF!</definedName>
    <definedName name="A1_00??" hidden="1">{#N/A,#N/A,FALSE,"??1";#N/A,#N/A,FALSE,"??2";#N/A,#N/A,FALSE,"??3";#N/A,#N/A,FALSE,"??";#N/A,#N/A,FALSE,"4WD"}</definedName>
    <definedName name="A1_00근거" hidden="1">{#N/A,#N/A,FALSE,"단축1";#N/A,#N/A,FALSE,"단축2";#N/A,#N/A,FALSE,"단축3";#N/A,#N/A,FALSE,"장축";#N/A,#N/A,FALSE,"4WD"}</definedName>
    <definedName name="A10_">#N/A</definedName>
    <definedName name="A13_">#REF!</definedName>
    <definedName name="A2_">#REF!</definedName>
    <definedName name="A268A1">#REF!</definedName>
    <definedName name="a277Print_Titles">#REF!</definedName>
    <definedName name="A3_">#REF!</definedName>
    <definedName name="A4_">#REF!</definedName>
    <definedName name="A40_">#N/A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7_">#REF!</definedName>
    <definedName name="A8_">#REF!</definedName>
    <definedName name="A9_">#REF!</definedName>
    <definedName name="aa">#N/A</definedName>
    <definedName name="ＡＡ">#REF!</definedName>
    <definedName name="aa_1">{"'Eng (page2)'!$A$1:$D$52"}</definedName>
    <definedName name="aa_2">{"'Eng (page2)'!$A$1:$D$52"}</definedName>
    <definedName name="aaa">{"'Eng (page2)'!$A$1:$D$52"}</definedName>
    <definedName name="ＡＡＡ">#REF!</definedName>
    <definedName name="aaaa" hidden="1">{"'Eng (page2)'!$A$1:$D$52"}</definedName>
    <definedName name="AAAA.XLS">#REF!</definedName>
    <definedName name="aaaa_1">{"'Eng (page2)'!$A$1:$D$52"}</definedName>
    <definedName name="aaaa_2">{"'Eng (page2)'!$A$1:$D$52"}</definedName>
    <definedName name="aaaaa">{"'Eng (page2)'!$A$1:$D$52"}</definedName>
    <definedName name="ＡＡＡＡＡ">#REF!</definedName>
    <definedName name="aaaaa_1">{"'Eng (page2)'!$A$1:$D$52"}</definedName>
    <definedName name="aaaaa_2">{"'Eng (page2)'!$A$1:$D$52"}</definedName>
    <definedName name="aaaaaa">#REF!</definedName>
    <definedName name="ＡＡＡＡＡＡ">#REF!</definedName>
    <definedName name="aaaaaaa">{"'Eng (page2)'!$A$1:$D$52"}</definedName>
    <definedName name="ＡＡＡＡＡＡＡ">#REF!</definedName>
    <definedName name="aaaaaaaa">#REF!</definedName>
    <definedName name="aaaaaaaaaa">#REF!</definedName>
    <definedName name="aaaaaaaaaaaaaaaa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eeeccc">#REF!</definedName>
    <definedName name="aaax">#REF!</definedName>
    <definedName name="aABC" hidden="1">{#N/A,#N/A,FALSE,"SUMMARY REPORT"}</definedName>
    <definedName name="aaff" hidden="1">{#N/A,#N/A,FALSE,"SUMMARY REPORT"}</definedName>
    <definedName name="AAlterOr">#REF!</definedName>
    <definedName name="AAlterPre">#REF!</definedName>
    <definedName name="AAlterRPh">#REF!</definedName>
    <definedName name="AASL">#REF!</definedName>
    <definedName name="aaw">#REF!</definedName>
    <definedName name="aax">#REF!</definedName>
    <definedName name="ab">#REF!</definedName>
    <definedName name="ab_R_BREAKDOWN_PART1">#REF!</definedName>
    <definedName name="ab_R_BREAKDOWN_PART2">#REF!</definedName>
    <definedName name="abbagagbrbagr" hidden="1">#REF!</definedName>
    <definedName name="ABC" hidden="1">{#N/A,#N/A,FALSE,"COVER.XLS";#N/A,#N/A,FALSE,"RACT1.XLS";#N/A,#N/A,FALSE,"RACT2.XLS";#N/A,#N/A,FALSE,"ECCMP";#N/A,#N/A,FALSE,"WELDER.XLS"}</definedName>
    <definedName name="abcanbv" hidden="1">{#N/A,#N/A,FALSE,"SUMMARY REPORT"}</definedName>
    <definedName name="ABCD" hidden="1">{#N/A,#N/A,FALSE,"SUMMARY REPORT"}</definedName>
    <definedName name="abcde">#REF!</definedName>
    <definedName name="ABCDF" hidden="1">{#N/A,#N/A,FALSE,"SUMMARY REPORT"}</definedName>
    <definedName name="ABCF" hidden="1">{#N/A,#N/A,FALSE,"SUMMARY REPORT"}</definedName>
    <definedName name="ABDD" hidden="1">{#N/A,#N/A,FALSE,"단축1";#N/A,#N/A,FALSE,"단축2";#N/A,#N/A,FALSE,"단축3";#N/A,#N/A,FALSE,"장축";#N/A,#N/A,FALSE,"4WD"}</definedName>
    <definedName name="abhi" hidden="1">{#N/A,#N/A,FALSE,"SUMMARY REPORT"}</definedName>
    <definedName name="abvc" hidden="1">{#N/A,#N/A,FALSE,"SUMMARY REPORT"}</definedName>
    <definedName name="abwgargv" hidden="1">#REF!</definedName>
    <definedName name="ABZ" hidden="1">{#N/A,#N/A,FALSE,"SUMMARY REPORT"}</definedName>
    <definedName name="ac">#REF!</definedName>
    <definedName name="AC_Fix">#REF!</definedName>
    <definedName name="ac_line1.0_" hidden="1">{#N/A,#N/A,FALSE,"Eff-SSC2"}</definedName>
    <definedName name="acb" hidden="1">{#N/A,#N/A,FALSE,"SUMMARY REPORT"}</definedName>
    <definedName name="acc">#REF!</definedName>
    <definedName name="Acc_Code">#REF!</definedName>
    <definedName name="Acc_CodeFull">#REF!</definedName>
    <definedName name="Acc_Coe">#REF!</definedName>
    <definedName name="Access_Button">"업체현황_카드발송_List"</definedName>
    <definedName name="Access_Button1">"업체현황_카드발송_List"</definedName>
    <definedName name="Access_Button2">"업체현황_카드발송_List"</definedName>
    <definedName name="Access_Button3">"카드발송_카드발송_List1"</definedName>
    <definedName name="Access_Button4">"업체현황_카드발송_List"</definedName>
    <definedName name="AccessDatabase">"C:\aa.mdb"</definedName>
    <definedName name="accfd" hidden="1">{#N/A,#N/A,FALSE,"SUMMARY REPORT"}</definedName>
    <definedName name="AccNo">#REF!</definedName>
    <definedName name="account">#REF!</definedName>
    <definedName name="account_code">#REF!</definedName>
    <definedName name="account_lao">#REF!</definedName>
    <definedName name="Account_Map">#REF!</definedName>
    <definedName name="ACCOUNTEDPERIODTYPE1">#REF!</definedName>
    <definedName name="ACCOUNTEDPERIODTYPE2">#REF!</definedName>
    <definedName name="Accounting_records">#REF!</definedName>
    <definedName name="accounts">#REF!</definedName>
    <definedName name="ACCOUNTSEGMENT1">#REF!</definedName>
    <definedName name="ACCOUNTSEGMENT2">#REF!</definedName>
    <definedName name="ACCRU_SALARY_NORSKE_SKOG">#REF!</definedName>
    <definedName name="ACCRUALS">#REF!</definedName>
    <definedName name="Accrued_expenses_and_other_liabilities">#REF!</definedName>
    <definedName name="ACCTS">#REF!</definedName>
    <definedName name="Acdd" hidden="1">{#N/A,#N/A,FALSE,"단축1";#N/A,#N/A,FALSE,"단축2";#N/A,#N/A,FALSE,"단축3";#N/A,#N/A,FALSE,"장축";#N/A,#N/A,FALSE,"4WD"}</definedName>
    <definedName name="ACDE" hidden="1">{#N/A,#N/A,FALSE,"SUMMARY REPORT"}</definedName>
    <definedName name="ACDS" hidden="1">{#N/A,#N/A,FALSE,"SUMMARY REPORT"}</definedName>
    <definedName name="acf" hidden="1">#REF!</definedName>
    <definedName name="acg" hidden="1">{#N/A,#N/A,FALSE,"SUMMARY REPORT"}</definedName>
    <definedName name="acq" hidden="1">{#N/A,#N/A,FALSE,"SUMMARY REPORT"}</definedName>
    <definedName name="Acq_Fee_Average">#REF!</definedName>
    <definedName name="acQF" hidden="1">#REF!</definedName>
    <definedName name="Acquisition_Fee_24">#REF!</definedName>
    <definedName name="Acquisition_Fee_36">#REF!</definedName>
    <definedName name="AcquisitionCapex">#REF!</definedName>
    <definedName name="acrgl" hidden="1">#REF!</definedName>
    <definedName name="ACT">#REF!</definedName>
    <definedName name="ACT__THAILAND__CO._LTD.">#REF!</definedName>
    <definedName name="ACT_C">#REF!</definedName>
    <definedName name="Act_Cap_Unit1">#REF!</definedName>
    <definedName name="Act_Cap_Unit2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PO">#REF!</definedName>
    <definedName name="Act_Total">#REF!</definedName>
    <definedName name="act00">#REF!</definedName>
    <definedName name="act00cu">#REF!</definedName>
    <definedName name="act01cu">#REF!</definedName>
    <definedName name="ACTABLE">#REF!</definedName>
    <definedName name="actasean_2007">#REF!</definedName>
    <definedName name="actasean2007">#REF!</definedName>
    <definedName name="ACTIVE">#REF!</definedName>
    <definedName name="ActivitiesII">#REF!</definedName>
    <definedName name="Activity_Type">#REF!</definedName>
    <definedName name="Activity_Type_Class">#REF!</definedName>
    <definedName name="actplant_2007">#REF!</definedName>
    <definedName name="actplant2007">#REF!</definedName>
    <definedName name="actual">#REF!</definedName>
    <definedName name="Actual_bkd">#REF!</definedName>
    <definedName name="Actual_Cost_of_the_Project__Crores">#REF!</definedName>
    <definedName name="ACTUAL_DAT">#REF!</definedName>
    <definedName name="Actual_ksn">#REF!</definedName>
    <definedName name="Actual_Variance">#REF!</definedName>
    <definedName name="ActualBEN">#REF!</definedName>
    <definedName name="ActualBEN1">#REF!</definedName>
    <definedName name="actualdays">#REF!</definedName>
    <definedName name="ActualDCCONT">#REF!</definedName>
    <definedName name="ActualDCCONT1">#REF!</definedName>
    <definedName name="ActualEECONT">#REF!</definedName>
    <definedName name="ActualEECONT1">#REF!</definedName>
    <definedName name="ActualERCON">#REF!</definedName>
    <definedName name="ActualERCONT1">#REF!</definedName>
    <definedName name="ActualExp">#REF!</definedName>
    <definedName name="ActualEXP1">#REF!</definedName>
    <definedName name="ActualPTax">#REF!</definedName>
    <definedName name="ActualSalSac">#REF!</definedName>
    <definedName name="ActualTAX">#REF!</definedName>
    <definedName name="ActualTAX1">#REF!</definedName>
    <definedName name="actvietnam2007">#REF!</definedName>
    <definedName name="ACwvu.REPORT." hidden="1">#REF!</definedName>
    <definedName name="ad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_1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ro_Disc">#REF!</definedName>
    <definedName name="adatete" hidden="1">{"PFE",#N/A,TRUE,"FILMS"}</definedName>
    <definedName name="add">#REF!</definedName>
    <definedName name="ADD1NAME">#N/A</definedName>
    <definedName name="AddInfoCommentBox1">#REF!</definedName>
    <definedName name="AddInfoCommentBox2">#REF!</definedName>
    <definedName name="AddInfoCommentBox4">#REF!</definedName>
    <definedName name="AddInfoName1">#REF!</definedName>
    <definedName name="AddInfoName2">#REF!</definedName>
    <definedName name="AddInfoName4">#REF!</definedName>
    <definedName name="AddInfoTextBox1">#REF!</definedName>
    <definedName name="AddInfoTextBox2">#REF!</definedName>
    <definedName name="AddInfoTextBox4">#REF!</definedName>
    <definedName name="Additional_paid_in_capital">#REF!</definedName>
    <definedName name="addr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{#N/A,#N/A,FALSE,"SUMMARY REPORT"}</definedName>
    <definedName name="adgfadf" hidden="1">{"PFE",#N/A,TRUE,"FILMS"}</definedName>
    <definedName name="ADJ">#REF!</definedName>
    <definedName name="AdjAcqYear">#REF!</definedName>
    <definedName name="Adjasset">#REF!</definedName>
    <definedName name="adjEBIT">#REF!</definedName>
    <definedName name="adjEBITDA">#REF!</definedName>
    <definedName name="adjFFO">#REF!</definedName>
    <definedName name="Adjliab">#REF!</definedName>
    <definedName name="AdjMethod">#REF!</definedName>
    <definedName name="adjNetDebt">#REF!</definedName>
    <definedName name="adjNetInterest">#REF!</definedName>
    <definedName name="AdjPL">#REF!</definedName>
    <definedName name="adjTotalDebt">#REF!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ment">#REF!</definedName>
    <definedName name="adk">#REF!</definedName>
    <definedName name="ADM">#REF!</definedName>
    <definedName name="ADM_category">#REF!</definedName>
    <definedName name="adm_total">#REF!</definedName>
    <definedName name="admin">#N/A</definedName>
    <definedName name="ADMIN_EXP">#REF!</definedName>
    <definedName name="admiso">#REF!</definedName>
    <definedName name="admmd">#REF!</definedName>
    <definedName name="admmt">#REF!</definedName>
    <definedName name="admpm">#REF!</definedName>
    <definedName name="admqc">#REF!</definedName>
    <definedName name="admrm">#REF!</definedName>
    <definedName name="admsaf">#REF!</definedName>
    <definedName name="admsp">#REF!</definedName>
    <definedName name="admsport">#REF!</definedName>
    <definedName name="ADR_EXRATE">#REF!</definedName>
    <definedName name="ADS_Category">#REF!</definedName>
    <definedName name="adsad">#REF!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">#REF!</definedName>
    <definedName name="Advance_Paint___Chemical">#REF!</definedName>
    <definedName name="advb">#REF!</definedName>
    <definedName name="advdsad" hidden="1">#REF!</definedName>
    <definedName name="advstaff">#REF!</definedName>
    <definedName name="aeaae" hidden="1">{"PFE",#N/A,TRUE,"FILMS"}</definedName>
    <definedName name="aeaete" hidden="1">{"PFE",#N/A,TRUE,"FILMS"}</definedName>
    <definedName name="aebtra" hidden="1">#REF!</definedName>
    <definedName name="AEDFIM">#REF!</definedName>
    <definedName name="aeead" hidden="1">{"PFE",#N/A,TRUE,"FILMS"}</definedName>
    <definedName name="aefca" hidden="1">#REF!</definedName>
    <definedName name="aefr" hidden="1">{#N/A,#N/A,FALSE,"COVER1.XLS ";#N/A,#N/A,FALSE,"RACT1.XLS";#N/A,#N/A,FALSE,"RACT2.XLS";#N/A,#N/A,FALSE,"ECCMP";#N/A,#N/A,FALSE,"WELDER.XLS"}</definedName>
    <definedName name="aegc" hidden="1">#REF!</definedName>
    <definedName name="AEI">#REF!</definedName>
    <definedName name="AEI_CODE">#REF!</definedName>
    <definedName name="aer" hidden="1">{#N/A,#N/A,FALSE,"SUMMARY REPORT"}</definedName>
    <definedName name="aertartrt" hidden="1">{"PFE",#N/A,TRUE,"FILMS"}</definedName>
    <definedName name="AESBOY">#REF!</definedName>
    <definedName name="AESEOY">#REF!</definedName>
    <definedName name="aevff" hidden="1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C">#REF!</definedName>
    <definedName name="afceafc" hidden="1">#REF!</definedName>
    <definedName name="AFE">#REF!</definedName>
    <definedName name="AFG">#REF!</definedName>
    <definedName name="afjan" hidden="1">{#N/A,#N/A,FALSE,"196126-0690";#N/A,#N/A,FALSE,"196126-0690";#N/A,#N/A,FALSE,"1961165-0201"}</definedName>
    <definedName name="afjk" hidden="1">{#N/A,#N/A,FALSE,"COVER1.XLS ";#N/A,#N/A,FALSE,"RACT1.XLS";#N/A,#N/A,FALSE,"RACT2.XLS";#N/A,#N/A,FALSE,"ECCMP";#N/A,#N/A,FALSE,"WELDER.XLS"}</definedName>
    <definedName name="afjskla">#REF!</definedName>
    <definedName name="afn" hidden="1">{#N/A,#N/A,FALSE,"PTSO";#N/A,#N/A,FALSE,"PTSI HV";#N/A,#N/A,FALSE,"PTSI exc. HV";#N/A,#N/A,FALSE,"SI CONSO"}</definedName>
    <definedName name="AFS" hidden="1">{#N/A,#N/A,FALSE,"SUMMARY REPORT"}</definedName>
    <definedName name="afwe" hidden="1">#REF!</definedName>
    <definedName name="afxca" hidden="1">#REF!</definedName>
    <definedName name="agdump">#REF!</definedName>
    <definedName name="agec" hidden="1">#REF!</definedName>
    <definedName name="agedump">#REF!</definedName>
    <definedName name="agencydump">#REF!</definedName>
    <definedName name="AGENCYLY">#REF!</definedName>
    <definedName name="AGENCYPLAN">#REF!</definedName>
    <definedName name="AGENT" hidden="1">{"PFE",#N/A,TRUE,"FILMS"}</definedName>
    <definedName name="agevvgrva" hidden="1">#REF!</definedName>
    <definedName name="AGING">#REF!</definedName>
    <definedName name="Aging_For_Auditor_by_Crncy_Aging_Local_List">#REF!</definedName>
    <definedName name="agraf" hidden="1">#REF!</definedName>
    <definedName name="AGTACT">#REF!</definedName>
    <definedName name="AGTBGT">#REF!</definedName>
    <definedName name="agtete" hidden="1">{"PFE",#N/A,TRUE,"FILMS"}</definedName>
    <definedName name="AI">#REF!</definedName>
    <definedName name="AI¿ø3">#REF!</definedName>
    <definedName name="AICPA">#REF!</definedName>
    <definedName name="aii">#N/A</definedName>
    <definedName name="air_trap">#REF!</definedName>
    <definedName name="ajai">#REF!</definedName>
    <definedName name="ajai2">#REF!</definedName>
    <definedName name="aje" hidden="1">{#N/A,#N/A,FALSE,"SUMMARY REPORT"}</definedName>
    <definedName name="ajj">#REF!</definedName>
    <definedName name="AKAI">#REF!</definedName>
    <definedName name="ake" hidden="1">#REF!</definedName>
    <definedName name="akj">#REF!</definedName>
    <definedName name="akkd">#REF!</definedName>
    <definedName name="akoe">#REF!</definedName>
    <definedName name="AKZO1">#REF!</definedName>
    <definedName name="AKZO2">#REF!</definedName>
    <definedName name="AL">#REF!</definedName>
    <definedName name="alam">#REF!</definedName>
    <definedName name="ALG_24">#REF!</definedName>
    <definedName name="ALG_24_low">#REF!</definedName>
    <definedName name="ALG_24_Std">#REF!</definedName>
    <definedName name="ALG_36">#REF!</definedName>
    <definedName name="ALG_36_low">#REF!</definedName>
    <definedName name="ALG_36_Std">#REF!</definedName>
    <definedName name="alg_uplift">#REF!</definedName>
    <definedName name="All">#REF!</definedName>
    <definedName name="AllCells">#REF!</definedName>
    <definedName name="AllDate">#REF!</definedName>
    <definedName name="ALLIED_PRODUCTS_THAILAND__LTD.">#REF!</definedName>
    <definedName name="alllines">#REF!</definedName>
    <definedName name="ALLO_C_ALL">#REF!</definedName>
    <definedName name="ALLO_C_HEALTH">#REF!</definedName>
    <definedName name="ALLO_C_HOIKU">#REF!</definedName>
    <definedName name="ALLO_C_IKUJI">#REF!</definedName>
    <definedName name="ALLO_C_JYOSEI">#REF!</definedName>
    <definedName name="ALLO_C_KAIGO">#REF!</definedName>
    <definedName name="ALLO_C_OTHER">#REF!</definedName>
    <definedName name="ALLO_COST_ALL">#REF!</definedName>
    <definedName name="ALLO_COST_HEALTH">#REF!</definedName>
    <definedName name="ALLO_COST_HOIKU">#REF!</definedName>
    <definedName name="ALLO_COST_JYOSEI">#REF!</definedName>
    <definedName name="ALLO_COST_KAIGO">#REF!</definedName>
    <definedName name="ALLO_COST_OTHER">#REF!</definedName>
    <definedName name="ALLO_I_ALL">#REF!</definedName>
    <definedName name="ALLO_I_HEALTH">#REF!</definedName>
    <definedName name="ALLO_I_HOIKU">#REF!</definedName>
    <definedName name="ALLO_I_IKUJI">#REF!</definedName>
    <definedName name="ALLO_I_JYOSEI">#REF!</definedName>
    <definedName name="ALLO_I_KAIGO">#REF!</definedName>
    <definedName name="ALLO_I_OTHER">#REF!</definedName>
    <definedName name="ALLO_SALES_ALL">#REF!</definedName>
    <definedName name="ALLO_SALES_HEALTH">#REF!</definedName>
    <definedName name="ALLO_SALES_HOIKU">#REF!</definedName>
    <definedName name="ALLO_SALES_JYOSEI">#REF!</definedName>
    <definedName name="ALLO_SALES_KAIGO">#REF!</definedName>
    <definedName name="ALLO_SALES_OTHER">#REF!</definedName>
    <definedName name="ALLOCATION_BASIS">#REF!</definedName>
    <definedName name="ALLOCATION_COMPANY">#REF!</definedName>
    <definedName name="alo">#REF!</definedName>
    <definedName name="alp">#REF!</definedName>
    <definedName name="Alpha_Envirotech_Eng.">#REF!</definedName>
    <definedName name="Alt_Ladder">#REF!</definedName>
    <definedName name="ALTSS">#REF!</definedName>
    <definedName name="AMC">#REF!</definedName>
    <definedName name="AMO">"Dropdown 7"</definedName>
    <definedName name="AMOUNT">#REF!</definedName>
    <definedName name="amount1">#REF!</definedName>
    <definedName name="AmtntoSales">#REF!</definedName>
    <definedName name="Amtrex_Appliances_Ltd">#REF!</definedName>
    <definedName name="ana">#REF!</definedName>
    <definedName name="Ana_U_5">#REF!</definedName>
    <definedName name="Analysis">#REF!</definedName>
    <definedName name="ANALYST">#REF!</definedName>
    <definedName name="angle">#REF!</definedName>
    <definedName name="Ann_2556">#REF!</definedName>
    <definedName name="Ann_2557">#REF!</definedName>
    <definedName name="ANNEXURE1">#REF!</definedName>
    <definedName name="ANNEXURE2">#REF!</definedName>
    <definedName name="ANSA">#REF!</definedName>
    <definedName name="anscount">2</definedName>
    <definedName name="ao">#REF!</definedName>
    <definedName name="Ao¿?">#REF!</definedName>
    <definedName name="Ao¿￢">#REF!</definedName>
    <definedName name="aoe">{"'Model'!$A$1:$N$53"}</definedName>
    <definedName name="aop01cu">#REF!</definedName>
    <definedName name="aoy">#REF!</definedName>
    <definedName name="AP">#REF!</definedName>
    <definedName name="AP_Report_Payment1_">#REF!</definedName>
    <definedName name="AP_Report_SupplierStatement">#REF!</definedName>
    <definedName name="APA">#REF!</definedName>
    <definedName name="APCalc">#REF!</definedName>
    <definedName name="APDoh">#REF!</definedName>
    <definedName name="Applicable_Model">#REF!</definedName>
    <definedName name="applicable_model_sales">#REF!</definedName>
    <definedName name="appp">#REF!</definedName>
    <definedName name="APPSUSERNAME1">#REF!</definedName>
    <definedName name="APPSUSERNAME2">#REF!</definedName>
    <definedName name="APQP">#REF!</definedName>
    <definedName name="Apr">#REF!</definedName>
    <definedName name="Apr_1999">#REF!</definedName>
    <definedName name="APR_24_Pen">#REF!</definedName>
    <definedName name="APR_24_Rate">#REF!</definedName>
    <definedName name="APR_36_Pen">#REF!</definedName>
    <definedName name="APR_36_Rate">#REF!</definedName>
    <definedName name="apr_48_mf">#REF!</definedName>
    <definedName name="APR_48_Pen">#REF!</definedName>
    <definedName name="APR_48_Rate">#REF!</definedName>
    <definedName name="APR_cost">#REF!</definedName>
    <definedName name="apr_cost_24">#REF!</definedName>
    <definedName name="apr_cost_36">#REF!</definedName>
    <definedName name="apr_cost_48">#REF!</definedName>
    <definedName name="APR_Eligibility">#REF!</definedName>
    <definedName name="apr_pen">#REF!</definedName>
    <definedName name="apr_pen_in_lieu">#REF!</definedName>
    <definedName name="apr_pen_mf">#REF!</definedName>
    <definedName name="APR_Program_Pen">#REF!</definedName>
    <definedName name="apr_retail">#REF!</definedName>
    <definedName name="APR00">#REF!</definedName>
    <definedName name="april">#REF!</definedName>
    <definedName name="APTotalOr">#REF!</definedName>
    <definedName name="APTotalPre">#REF!</definedName>
    <definedName name="APTotalRPh">#REF!</definedName>
    <definedName name="aqbse" hidden="1">#REF!</definedName>
    <definedName name="aqqqq">#REF!</definedName>
    <definedName name="AR" hidden="1">{#N/A,#N/A,FALSE,"COVER1.XLS ";#N/A,#N/A,FALSE,"RACT1.XLS";#N/A,#N/A,FALSE,"RACT2.XLS";#N/A,#N/A,FALSE,"ECCMP";#N/A,#N/A,FALSE,"WELDER.XLS"}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Ar_223">#REF!</definedName>
    <definedName name="AR_Report_Cust_Status">#REF!</definedName>
    <definedName name="AR_Report_Debt_22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e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Area">OFFSET(#REF!,#REF!,  3,    COUNTIF(#REF!,#REF!),2)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data">#REF!</definedName>
    <definedName name="AreaFill">#REF!,#REF!,#REF!,#REF!</definedName>
    <definedName name="arew" hidden="1">{#N/A,#N/A,FALSE,"PTSO";#N/A,#N/A,FALSE,"PTSI HV";#N/A,#N/A,FALSE,"PTSI exc. HV";#N/A,#N/A,FALSE,"SI CONSO"}</definedName>
    <definedName name="arfed" hidden="1">{#N/A,#N/A,FALSE,"COVER1.XLS ";#N/A,#N/A,FALSE,"RACT1.XLS";#N/A,#N/A,FALSE,"RACT2.XLS";#N/A,#N/A,FALSE,"ECCMP";#N/A,#N/A,FALSE,"WELDER.XLS"}</definedName>
    <definedName name="Argentina_Ariente">#REF!</definedName>
    <definedName name="Argentina_Arvin">#REF!</definedName>
    <definedName name="Argentina_Basso">#REF!</definedName>
    <definedName name="Argentina_Dema">#REF!</definedName>
    <definedName name="Argentina_Edival">#REF!</definedName>
    <definedName name="Argentina_Emu">#REF!</definedName>
    <definedName name="Argentina_Gestamp">#REF!</definedName>
    <definedName name="Argentina_Guidi">#REF!</definedName>
    <definedName name="Argentina_Ilasa">#REF!</definedName>
    <definedName name="Argentina_MagnettiMarelli">#REF!</definedName>
    <definedName name="Argentina_Matrimet">#REF!</definedName>
    <definedName name="Argentina_MetalurgicaRoma">#REF!</definedName>
    <definedName name="Argentina_Parana">#REF!</definedName>
    <definedName name="Argentina_Roma">#REF!</definedName>
    <definedName name="Argentina_SKF">#REF!</definedName>
    <definedName name="arggrgsa" hidden="1">#REF!</definedName>
    <definedName name="Arial">#REF!</definedName>
    <definedName name="ARP_Threshold">#REF!</definedName>
    <definedName name="Arranger_s_Fees__For_Bond_Issue___Rs._Mn">#REF!</definedName>
    <definedName name="Arranger_s_Fees_Bond_Issue__Rs._Mn__p.a.">#REF!</definedName>
    <definedName name="ARRR">#REF!</definedName>
    <definedName name="ARRRRRR">#REF!</definedName>
    <definedName name="ARSFIM">#REF!</definedName>
    <definedName name="art">#REF!</definedName>
    <definedName name="art.4">#REF!</definedName>
    <definedName name="ART_COLOUR_DESIGN_CO_.LTD.">"ART COLOUR DESIGN CO.,LTD."</definedName>
    <definedName name="ARTICLE1">#REF!</definedName>
    <definedName name="article3">#REF!</definedName>
    <definedName name="arvav" hidden="1">#REF!</definedName>
    <definedName name="as">#REF!</definedName>
    <definedName name="AS.BB">#REF!</definedName>
    <definedName name="as_1">{"'Eng (page2)'!$A$1:$D$52"}</definedName>
    <definedName name="as_14">#REF!</definedName>
    <definedName name="as_2">{"'Eng (page2)'!$A$1:$D$52"}</definedName>
    <definedName name="as_23">#REF!</definedName>
    <definedName name="as_25">#REF!</definedName>
    <definedName name="as_41">#REF!</definedName>
    <definedName name="AS1_">#REF!</definedName>
    <definedName name="AS2DocOpenMode">"AS2DocumentEdit"</definedName>
    <definedName name="AS2HasNoAutoHeaderFooter">" "</definedName>
    <definedName name="AS2ReportLS">1</definedName>
    <definedName name="AS2StaticLS" hidden="1">#REF!</definedName>
    <definedName name="AS2SyncStepLS">0</definedName>
    <definedName name="AS2TickmarkLS" hidden="1">#REF!</definedName>
    <definedName name="AS2VersionLS">300</definedName>
    <definedName name="AS400CodeAA">#REF!</definedName>
    <definedName name="AS400CodeAP">#REF!</definedName>
    <definedName name="asa">#REF!</definedName>
    <definedName name="ascz" hidden="1">#REF!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_1" hidden="1">{#N/A,#N/A,FALSE,"Assumptions";#N/A,#N/A,FALSE,"Volumes";#N/A,#N/A,FALSE,"Pricing";#N/A,#N/A,FALSE,"Variable Cost";#N/A,#N/A,FALSE,"Investment";#N/A,#N/A,FALSE,"Profitability";#N/A,#N/A,FALSE,"Business Comparison"}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C" hidden="1">{#N/A,#N/A,FALSE,"SUMMARY REPORT"}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gh" hidden="1">#REF!</definedName>
    <definedName name="asds">{"'Eng (page2)'!$A$1:$D$52"}</definedName>
    <definedName name="asds_1">{"'Eng (page2)'!$A$1:$D$52"}</definedName>
    <definedName name="asds_2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an2007">#REF!</definedName>
    <definedName name="aser" hidden="1">{#N/A,#N/A,FALSE,"SUMMARY REPORT"}</definedName>
    <definedName name="asewd">#REF!</definedName>
    <definedName name="ASF">#REF!</definedName>
    <definedName name="asfdd" hidden="1">#REF!</definedName>
    <definedName name="asfdwq">#REF!</definedName>
    <definedName name="asfsa" hidden="1">#REF!</definedName>
    <definedName name="asgc" hidden="1">#REF!</definedName>
    <definedName name="asgea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I_3">#REF!</definedName>
    <definedName name="ASI_4">#REF!</definedName>
    <definedName name="ASI_5">#REF!</definedName>
    <definedName name="ASL">#REF!</definedName>
    <definedName name="ASL_04">#REF!</definedName>
    <definedName name="aso">#REF!</definedName>
    <definedName name="ass" hidden="1">{#N/A,#N/A,FALSE,"SUMMARY REPORT"}</definedName>
    <definedName name="ass_cc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lass">#REF!</definedName>
    <definedName name="ASSET_SALES">#REF!</definedName>
    <definedName name="Asset_Status">#REF!</definedName>
    <definedName name="Assets">#REF!</definedName>
    <definedName name="assetsss">#REF!</definedName>
    <definedName name="ASSETTURNS">#REF!</definedName>
    <definedName name="assss">#N/A</definedName>
    <definedName name="asssss">{"'Eng (page2)'!$A$1:$D$52"}</definedName>
    <definedName name="Asstes">#REF!</definedName>
    <definedName name="Assume">#REF!</definedName>
    <definedName name="Assumption">#N/A</definedName>
    <definedName name="Assumptions">#REF!</definedName>
    <definedName name="ASSY_207">#REF!</definedName>
    <definedName name="ASTM">#REF!</definedName>
    <definedName name="ASUM">#N/A</definedName>
    <definedName name="asvdavds" hidden="1">#REF!</definedName>
    <definedName name="ATAC_CHEMICAL_CO._LTD.">#REF!</definedName>
    <definedName name="atbab" hidden="1">#REF!</definedName>
    <definedName name="ath" hidden="1">{#N/A,#N/A,FALSE,"SUMMARY REPORT"}</definedName>
    <definedName name="ATSFIM">#REF!</definedName>
    <definedName name="att4a">#REF!</definedName>
    <definedName name="ATTACH8">#REF!</definedName>
    <definedName name="Attachment">#REF!</definedName>
    <definedName name="ATTENTION">#REF!</definedName>
    <definedName name="AUDFIM">#REF!</definedName>
    <definedName name="AuditPlan">#REF!</definedName>
    <definedName name="AUG">#REF!</definedName>
    <definedName name="Aug_1999">#REF!</definedName>
    <definedName name="AUG00">#REF!</definedName>
    <definedName name="AUGST">#REF!</definedName>
    <definedName name="August">#REF!</definedName>
    <definedName name="AURABOOKMARK1">#REF!</definedName>
    <definedName name="AURABOOKMARK1011">#REF!</definedName>
    <definedName name="AURABOOKMARK1012">#REF!</definedName>
    <definedName name="AURABOOKMARK1013">#REF!</definedName>
    <definedName name="AURABOOKMARK1014">#REF!</definedName>
    <definedName name="AURABOOKMARK1015">#REF!</definedName>
    <definedName name="AURABOOKMARK1016">#REF!</definedName>
    <definedName name="AURABOOKMARK105">#REF!</definedName>
    <definedName name="AURABOOKMARK110">#REF!</definedName>
    <definedName name="AURABOOKMARK111">#REF!</definedName>
    <definedName name="AURABOOKMARK128">#REF!</definedName>
    <definedName name="AURABOOKMARK18249">#REF!</definedName>
    <definedName name="AURABOOKMARK19506">#REF!</definedName>
    <definedName name="AURABOOKMARK2468">#REF!</definedName>
    <definedName name="AURABOOKMARK2532">#REF!</definedName>
    <definedName name="AURABOOKMARK3094">#REF!</definedName>
    <definedName name="AURABOOKMARK36">#REF!</definedName>
    <definedName name="AURABOOKMARK37">#REF!</definedName>
    <definedName name="AURABOOKMARK4307">#REF!</definedName>
    <definedName name="AURABOOKMARK615">#REF!</definedName>
    <definedName name="AURABOOKMARK8">#REF!</definedName>
    <definedName name="AURABOOKMARK859">#REF!</definedName>
    <definedName name="AURABOOKMARK860">#REF!</definedName>
    <definedName name="AURABOOKMARK861">#REF!</definedName>
    <definedName name="AURABOOKMARK862">#REF!</definedName>
    <definedName name="AURABOOKMARK863">#REF!</definedName>
    <definedName name="AURABOOKMARK864">#REF!</definedName>
    <definedName name="AURABOOKMARK865">#REF!</definedName>
    <definedName name="AURABOOKMARK866">#REF!</definedName>
    <definedName name="AURABOOKMARK867">#REF!</definedName>
    <definedName name="AURABOOKMARK868">#REF!</definedName>
    <definedName name="AURABOOKMARK869">#REF!</definedName>
    <definedName name="AURABOOKMARK95">#REF!</definedName>
    <definedName name="AURABOOKMARK96">#REF!</definedName>
    <definedName name="AURABOOKMARK98">#REF!</definedName>
    <definedName name="AURABOOKMARK99">#REF!</definedName>
    <definedName name="AuraStyleDefaultsReset" hidden="1">#N/A</definedName>
    <definedName name="auru">#REF!</definedName>
    <definedName name="AUS.">#REF!</definedName>
    <definedName name="AUS.___0">#REF!</definedName>
    <definedName name="AUS.___23">#REF!</definedName>
    <definedName name="AUS.___24">#REF!</definedName>
    <definedName name="AUS.___25">#REF!</definedName>
    <definedName name="AUS.___36">#REF!</definedName>
    <definedName name="Aus_to_Aus">#REF!</definedName>
    <definedName name="Austria">#REF!</definedName>
    <definedName name="aut">#REF!</definedName>
    <definedName name="autoexec">#REF!</definedName>
    <definedName name="Automated">#REF!</definedName>
    <definedName name="AUTOPAY">#REF!</definedName>
    <definedName name="av">#N/A</definedName>
    <definedName name="ava" hidden="1">#REF!</definedName>
    <definedName name="avave" hidden="1">#REF!</definedName>
    <definedName name="AVCD" hidden="1">{#N/A,#N/A,FALSE,"SUMMARY REPORT"}</definedName>
    <definedName name="AVd" hidden="1">#REF!</definedName>
    <definedName name="avege" hidden="1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estgev" hidden="1">#REF!</definedName>
    <definedName name="avg">#REF!,#REF!</definedName>
    <definedName name="AVGFDSHARES">#REF!</definedName>
    <definedName name="AvgSal">#REF!</definedName>
    <definedName name="AVGSHARES">#REF!</definedName>
    <definedName name="AVIS_No">#REF!</definedName>
    <definedName name="avNPV">#REF!</definedName>
    <definedName name="avrgza" hidden="1">#REF!</definedName>
    <definedName name="aw" hidden="1">{#N/A,#N/A,FALSE,"SUMMARY REPORT"}</definedName>
    <definedName name="awc">#REF!</definedName>
    <definedName name="awe" hidden="1">{#N/A,#N/A,FALSE,"SUMMARY REPORT"}</definedName>
    <definedName name="awfcawe" hidden="1">#REF!</definedName>
    <definedName name="AWFL">#REF!</definedName>
    <definedName name="AWFL1">#REF!</definedName>
    <definedName name="awv" hidden="1">#REF!</definedName>
    <definedName name="AX">#N/A</definedName>
    <definedName name="ax_1">{"'Eng (page2)'!$A$1:$D$52"}</definedName>
    <definedName name="ax_2">{"'Eng (page2)'!$A$1:$D$52"}</definedName>
    <definedName name="axxxx">{"'Eng (page2)'!$A$1:$D$52"}</definedName>
    <definedName name="AZ">#REF!</definedName>
    <definedName name="azcf" hidden="1">#REF!</definedName>
    <definedName name="azhar">IF([0]!Loan_Amount*Interest_Rate*Loan_Years*[0]!Loan_Start&gt;0,1,0)</definedName>
    <definedName name="A행">#REF!</definedName>
    <definedName name="b">#REF!</definedName>
    <definedName name="B_??????">#N/A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_Isc">#REF!</definedName>
    <definedName name="B_L">#REF!</definedName>
    <definedName name="B_Repay">#REF!</definedName>
    <definedName name="b_t2">#REF!</definedName>
    <definedName name="B_新年度作成完">#N/A</definedName>
    <definedName name="b0">#REF!</definedName>
    <definedName name="B2201L">#REF!</definedName>
    <definedName name="B2201M">#REF!</definedName>
    <definedName name="b23RTDKDK">#REF!</definedName>
    <definedName name="BA">#REF!</definedName>
    <definedName name="back">#REF!</definedName>
    <definedName name="back_pressure">#REF!</definedName>
    <definedName name="back1">#REF!</definedName>
    <definedName name="BAD_DEBTS">#REF!</definedName>
    <definedName name="bae" hidden="1">#REF!</definedName>
    <definedName name="baera" hidden="1">#REF!</definedName>
    <definedName name="bagfarg" hidden="1">#REF!</definedName>
    <definedName name="bagg" hidden="1">{#N/A,#N/A,FALSE,"SUMMARY REPORT"}</definedName>
    <definedName name="BAL">#REF!</definedName>
    <definedName name="Bal_equity">#REF!</definedName>
    <definedName name="Balance">#N/A</definedName>
    <definedName name="Balance_Sheet">#REF!</definedName>
    <definedName name="Balance_Sheet__Pm">#REF!</definedName>
    <definedName name="BALANCE_SHEETS">#REF!</definedName>
    <definedName name="BalanceDif">#REF!</definedName>
    <definedName name="BalanceSheetDates">#REF!</definedName>
    <definedName name="ball">#REF!</definedName>
    <definedName name="balsh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gna2007">#REF!</definedName>
    <definedName name="BANGPAKONG">#REF!</definedName>
    <definedName name="BANGTOP">#REF!</definedName>
    <definedName name="Bank">#REF!</definedName>
    <definedName name="BankCovenant01">#REF!</definedName>
    <definedName name="BankCovenant02">#REF!</definedName>
    <definedName name="BankCovenant03">#REF!</definedName>
    <definedName name="BankCovenant04">#REF!</definedName>
    <definedName name="BankLoan">#REF!</definedName>
    <definedName name="BankLoan_AvailEnd">#REF!</definedName>
    <definedName name="bard">#REF!</definedName>
    <definedName name="barm">#REF!</definedName>
    <definedName name="BASE">#REF!</definedName>
    <definedName name="Base_2002">#REF!</definedName>
    <definedName name="Base_Case">#REF!</definedName>
    <definedName name="Base_Case_Title">#REF!</definedName>
    <definedName name="Base_DM_rate">#REF!</definedName>
    <definedName name="Base_UK_rate">#REF!</definedName>
    <definedName name="Base_USD_rate">#REF!</definedName>
    <definedName name="Base1">#REF!</definedName>
    <definedName name="Base10">#REF!</definedName>
    <definedName name="Base11">#REF!</definedName>
    <definedName name="Base2">#REF!</definedName>
    <definedName name="Base3">#REF!</definedName>
    <definedName name="Base4">#REF!</definedName>
    <definedName name="Base5">#REF!</definedName>
    <definedName name="Base6">#REF!</definedName>
    <definedName name="BAse7">#REF!</definedName>
    <definedName name="Base8">#REF!</definedName>
    <definedName name="Base9">#REF!</definedName>
    <definedName name="BaseInterest">#REF!</definedName>
    <definedName name="BaseRate">#REF!</definedName>
    <definedName name="basisvalue1">#REF!</definedName>
    <definedName name="bb">#REF!</definedName>
    <definedName name="BB0303001Q">#REF!,#REF!</definedName>
    <definedName name="BB030300Q">#REF!,#REF!</definedName>
    <definedName name="bbb">#REF!</definedName>
    <definedName name="bbbb">{"'Eng (page2)'!$A$1:$D$52"}</definedName>
    <definedName name="bbbdgs" hidden="1">#REF!</definedName>
    <definedName name="bbc">#N/A</definedName>
    <definedName name="BBL">#REF!</definedName>
    <definedName name="bbs" hidden="1">#REF!</definedName>
    <definedName name="bc">#REF!</definedName>
    <definedName name="bca" hidden="1">{#N/A,#N/A,FALSE,"SUMMARY REPORT"}</definedName>
    <definedName name="BCC">#REF!</definedName>
    <definedName name="bcd" hidden="1">{#N/A,#N/A,FALSE,"SUMMARY REPORT"}</definedName>
    <definedName name="BCExport">#REF!</definedName>
    <definedName name="BCPI_">#REF!</definedName>
    <definedName name="bcr" hidden="1">{#N/A,#N/A,FALSE,"SUMMARY REPORT"}</definedName>
    <definedName name="bd" hidden="1">{#N/A,#N/A,FALSE,"196126-0690";#N/A,#N/A,FALSE,"196126-0690";#N/A,#N/A,FALSE,"1961165-0201"}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">#N/A</definedName>
    <definedName name="beaargvagavgr" hidden="1">#REF!</definedName>
    <definedName name="Beau">#REF!</definedName>
    <definedName name="beauuu">#REF!</definedName>
    <definedName name="bebabr" hidden="1">#REF!</definedName>
    <definedName name="BEF">#REF!</definedName>
    <definedName name="BEFFIM">#REF!</definedName>
    <definedName name="Beg_Bal">#REF!</definedName>
    <definedName name="begin">#REF!</definedName>
    <definedName name="begin1">#REF!</definedName>
    <definedName name="begin2">#REF!</definedName>
    <definedName name="Behr_India_Ltd">#REF!</definedName>
    <definedName name="BELBOW">#REF!</definedName>
    <definedName name="Belgium">#REF!</definedName>
    <definedName name="Ben">Scheduled_Payment+Extra_Payment</definedName>
    <definedName name="Ben_Mks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JAKIT_GROUP__THAILAND__CO._LTD.">#REF!</definedName>
    <definedName name="Besoin_véh_J">#REF!</definedName>
    <definedName name="bessbg" hidden="1">#REF!</definedName>
    <definedName name="beta">20</definedName>
    <definedName name="BEW" hidden="1">#REF!</definedName>
    <definedName name="BEx0017DGUEDPCFJUPUZOOLJCS2B" hidden="1">#REF!</definedName>
    <definedName name="BEx001CNWHJ5RULCSFM36ZCGJ1UH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FZUBWF4S14NZ47FOTQDSRI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H32HE5IPW56IDYN2SGV8FNW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HY6E3GJ66ABU5ABN26V6Q13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8FIBCVGEGQ3Z3HFTBTO3EW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4YGXVLHSAP34CLR3V9EOX8Q" hidden="1">#REF!</definedName>
    <definedName name="BEx1G59AY8195JTUM6P18VXUFJ3E" hidden="1">#REF!</definedName>
    <definedName name="BEx1GACQL91IG43LSU6M1F2TWPZN" hidden="1">#REF!</definedName>
    <definedName name="BEx1GB92OWY6P3B3Z6EYFUUWMITG" hidden="1">#REF!</definedName>
    <definedName name="BEx1GVMRHFXUP6XYYY9NR12PV5TF" hidden="1">#REF!</definedName>
    <definedName name="BEx1H34J58E1SBYM0E22SJOU0SZ7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5S9QAKR9CA5F64WEM8CN95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KX6I98YLGCZQE8OVOUPF6PS" hidden="1">#REF!</definedName>
    <definedName name="BEx1J0CSSHDJGBJUHVOEMCF2P4DL" hidden="1">#REF!</definedName>
    <definedName name="BEx1J3Y7YCT2TONSS4FFFZHOBCK4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JY7ZO4I3RIPT2TXYS0GTYFMS" hidden="1">#REF!</definedName>
    <definedName name="BEx1K9RC9KJKPQBT4Z12VQW0L90H" hidden="1">#REF!</definedName>
    <definedName name="BEx1KCWQ445PDI0YUBIXZBK5EWCP" hidden="1">#REF!</definedName>
    <definedName name="BEx1KGY9QEHZ9QSARMQUTQKRK4UX" hidden="1">#REF!</definedName>
    <definedName name="BEx1KHP5OH8BPTUA50EV4RL85DMN" hidden="1">#REF!</definedName>
    <definedName name="BEx1KKP1ELIF2UII2FWVGL7M1X7J" hidden="1">#REF!</definedName>
    <definedName name="BEx1KUVWMB0QCWA3RBE4CADFVRIS" hidden="1">#REF!</definedName>
    <definedName name="BEx1L1MQIIKXKZ1IU8QVDSQ5V6LY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56TH59VSHULQ8KODXOUIW2J" hidden="1">#REF!</definedName>
    <definedName name="BEx1MEBZTWO6XAWNC9Z6T7VUC26Q" hidden="1">#REF!</definedName>
    <definedName name="BEx1MMQ3H3E9MBH330J6MD3EP8AD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FCG8AI9NXWO5ROKI6DYZP77" hidden="1">#REF!</definedName>
    <definedName name="BEx1NHQQPD4YSF6F95DSMN6KHRBM" hidden="1">#REF!</definedName>
    <definedName name="BEx1NHQRKAXC0E9BDWEAIH1CA6RS" hidden="1">#REF!</definedName>
    <definedName name="BEx1NJ8OYAKULDLU13DU0VY0D1C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YO9Z2KPFB71OEKCNQCNAI10" hidden="1">#REF!</definedName>
    <definedName name="BEx1NZ4K1L8UON80Y2A4RASKWGNP" hidden="1">#REF!</definedName>
    <definedName name="BEx1O0XA02OXBEY6AAS94L6P1KSR" hidden="1">#REF!</definedName>
    <definedName name="BEx1OFWQUGU5PN5R2L9C9GM2HF3Z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TCXAEA8H5CMG9A0EIIFIU7N" hidden="1">#REF!</definedName>
    <definedName name="BEx1PXUPD5XRUU2SPVGZCRNTWS98" hidden="1">#REF!</definedName>
    <definedName name="BEx1QA54J2A4I7IBQR19BTY28ZMR" hidden="1">#REF!</definedName>
    <definedName name="BEx1QIU02UKQDRQO4JFJQTQPA9M2" hidden="1">#REF!</definedName>
    <definedName name="BEx1QMA1FUATY7TVKRBZHSX7AH53" hidden="1">#REF!</definedName>
    <definedName name="BEx1QMQAHG3KQUK59DVM68SWKZIZ" hidden="1">#REF!</definedName>
    <definedName name="BEx1QOTTD8A7ZISZKTC3BOOVKWEN" hidden="1">#REF!</definedName>
    <definedName name="BEx1QR2NYYHYMX8O3THO4COPQWK1" hidden="1">#REF!</definedName>
    <definedName name="BEx1R02C8KNH9YXA8P430NC2J4P0" hidden="1">#REF!</definedName>
    <definedName name="BEx1R6YI1JZ9ATOYHML218WPIAVV" hidden="1">#REF!</definedName>
    <definedName name="BEx1R9YFKJCMSEST8OVCAO5E47FO" hidden="1">#REF!</definedName>
    <definedName name="BEx1RBGC06B3T52OIC0EQ1KGVP1I" hidden="1">#REF!</definedName>
    <definedName name="BEx1RNLFKLZ8PBYFWNG4LHGUG97E" hidden="1">#REF!</definedName>
    <definedName name="BEx1RRC7X4NI1CU4EO5XYE2GVARJ" hidden="1">#REF!</definedName>
    <definedName name="BEx1RSU6FVFFIWMDLJFK26NRG16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GS0FI95CO3XAAWV946SW" hidden="1">#REF!</definedName>
    <definedName name="BEx1T1HTBU83D5IIIHWW4BI1XXFQ" hidden="1">#REF!</definedName>
    <definedName name="BEx1T2OYHX7XXAG52TDPHBDNH8I2" hidden="1">#REF!</definedName>
    <definedName name="BEx1T7SCX7KK0ROG334AKM67Y8WU" hidden="1">#REF!</definedName>
    <definedName name="BEx1T94UBSU6WKFCTOTCZXL2AI5C" hidden="1">#REF!</definedName>
    <definedName name="BEx1TG11YPNVPJCWJRCLLF8A0KCA" hidden="1">#REF!</definedName>
    <definedName name="BEx1TJ0WLS9O7KNSGIPWTYHDYI1D" hidden="1">#REF!</definedName>
    <definedName name="BEx1TNTKITTEKOJ5Q0RUF0799ZGD" hidden="1">#REF!</definedName>
    <definedName name="BEx1U15M4MCA8NC1ZPIHQ4ZSO6UX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98Y0R97YKSZN9LZJYYMX0V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Q6MSQ5O4OXHWK2UI5X0WDIO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VQQSB5BKTBE7EAFXSN31CNVX" hidden="1">#REF!</definedName>
    <definedName name="BEx1W8FDLOFGE28JXY6J54MICRMP" hidden="1">#REF!</definedName>
    <definedName name="BEx1WBKKIBO0S30Z8SUXYYDD88ZF" hidden="1">#REF!</definedName>
    <definedName name="BEx1WC67EH10SC38QWX3WEA5KH3A" hidden="1">#REF!</definedName>
    <definedName name="BEx1WDO53ZG95BCDDJH20QVTZIEM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S69E79QDF99ANCDBYBJTOKC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FEE1JJQHVXZC16HOTRUZ5ER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1VL7AHY3B7IN3W2TA180MZ7" hidden="1">#REF!</definedName>
    <definedName name="BEx3BNR9ES4KY7Q1DK83KC5NDGL8" hidden="1">#REF!</definedName>
    <definedName name="BEx3BQR5VZXNQ4H949ORM8ESU3B3" hidden="1">#REF!</definedName>
    <definedName name="BEx3BSP7NEYE7M0HA3ERPTEO896Q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84YWP877JE90CW8Q9DVPG4F" hidden="1">#REF!</definedName>
    <definedName name="BEx3CAJAI3MUVWG3WV18FQMK45GN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IQ1VKZPG2VXWA1Z3QVGQ" hidden="1">#REF!</definedName>
    <definedName name="BEx3D0B6R1Y7CMDEGI7QPJ57QMN8" hidden="1">#REF!</definedName>
    <definedName name="BEx3D35KVB55GTY44YX4O9YGEVQI" hidden="1">#REF!</definedName>
    <definedName name="BEx3D9G6QTSPF9UYI4X0XY0VE896" hidden="1">#REF!</definedName>
    <definedName name="BEx3DCQU9PBRXIMLO62KS5RLH447" hidden="1">#REF!</definedName>
    <definedName name="BEx3E22INXU2VKWET4AVSBR8WAD6" hidden="1">#REF!</definedName>
    <definedName name="BEx3ED5PTZ85C6CQRB0Y998NRJ1Y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QY1DLE7G1BN4GY27QI7C7L8" hidden="1">#REF!</definedName>
    <definedName name="BEx3EUUAX947Q5N6MY6W0KSNY78Y" hidden="1">#REF!</definedName>
    <definedName name="BEx3F44SQCW0T9XOMWRMDAGO84DA" hidden="1">#REF!</definedName>
    <definedName name="BEx3F5157GPB40FW9K3105SSV3RA" hidden="1">#REF!</definedName>
    <definedName name="BEx3FC84PP04O7JKFRPL4OQP0674" hidden="1">#REF!</definedName>
    <definedName name="BEx3FE0UOE5B87XW4ZJMKEIS701V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P9E2Q47EMG3KPUBQHNDLTCE" hidden="1">#REF!</definedName>
    <definedName name="BEx3FQWT0G0OCSYGWHES7Y4LEJQA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G2ZS6EK3Z26O9IWK3FGA15M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GGQOS1CVCRGC0FCPRPZS5" hidden="1">#REF!</definedName>
    <definedName name="BEx3GPDH2AH4QKT4OOSN563XUHBD" hidden="1">#REF!</definedName>
    <definedName name="BEx3GQ9V1DONRHIKU8HGIPUP1EGT" hidden="1">#REF!</definedName>
    <definedName name="BEx3GV2HE3FP4S3VCNJNA2FYN0KY" hidden="1">#REF!</definedName>
    <definedName name="BEx3H3RD0V8CM85BO6BM60IU057H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7BKXX17YG3WD4FJRURI6OM8" hidden="1">#REF!</definedName>
    <definedName name="BEx3I7ME0JT47RC7KNTFJ8VLQ8YQ" hidden="1">#REF!</definedName>
    <definedName name="BEx3ICF1GY8HQEBIU9S43PDJ90BX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Q5XMYIA9GI0ZG1HHZMYJSEQ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KRBWD8JBETJK2D38CHRUXE9K" hidden="1">#REF!</definedName>
    <definedName name="BEx3KUH2ZFDTQNLHZO2ZXCM31FN8" hidden="1">#REF!</definedName>
    <definedName name="BEx3L3GR9OLTRRA39607PZEKCNYG" hidden="1">#REF!</definedName>
    <definedName name="BEx3L3M95SDQRTYCI42LOL3ECLBL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GJYQ7XQJFX1N5DI4MV0XEC" hidden="1">#REF!</definedName>
    <definedName name="BEx3L9WT886UPC0M8AH5Y82YAB1H" hidden="1">#REF!</definedName>
    <definedName name="BEx3LM1PR4Y7KINKMTMKR984GX8Q" hidden="1">#REF!</definedName>
    <definedName name="BEx3LPCEZ1C0XEKNCM3YT09JWCUO" hidden="1">#REF!</definedName>
    <definedName name="BEx3LQJJUNXKB9B2QNDE1FZ6J4R2" hidden="1">#REF!</definedName>
    <definedName name="BEx3LRQPBEYUQ8NMLL8AOZ2SXLOI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MW1VHR8JIAS5J58XQ0CC4L8U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81FL48IL16Q27GMSC7N61N0" hidden="1">#REF!</definedName>
    <definedName name="BEx3N81FTFTJZTTIJ2K624BTNTW3" hidden="1">#REF!</definedName>
    <definedName name="BEx3N98LE8SOLJ495O09G46U020E" hidden="1">#REF!</definedName>
    <definedName name="BEx3NKMLQBUSO5ZXT4NNML4SWBZ4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W5X1WFNQZSH4L2DH2ZHU7ZQ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K5349EJ2XRYXV7W13YG9FSL" hidden="1">#REF!</definedName>
    <definedName name="BEx3OQKZF7HCWLWGFGSHAPF2BC85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V8BP2YH54VMCWIXDRS9SQZU" hidden="1">#REF!</definedName>
    <definedName name="BEx3OXRYJZUEY6E72UJU0PHLMYAR" hidden="1">#REF!</definedName>
    <definedName name="BEx3P54EFPJ9XERKXPZGLNSLQXCN" hidden="1">#REF!</definedName>
    <definedName name="BEx3P59TTRSGQY888P5C1O7M2PQT" hidden="1">#REF!</definedName>
    <definedName name="BEx3PANVXWPG5PT4N0GRVPG4GQYH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ZU7U8YIB75PN5ZYJ7ET52GB" hidden="1">#REF!</definedName>
    <definedName name="BEx3Q0VWPU5EQECK7MQ47TYJ3SWW" hidden="1">#REF!</definedName>
    <definedName name="BEx3Q28KGZLS59XT39GF8NUD8NZM" hidden="1">#REF!</definedName>
    <definedName name="BEx3Q3QHHJB3PUJIXDIL8G6EHCRE" hidden="1">#REF!</definedName>
    <definedName name="BEx3Q58FP6LZ2JUNMU34URUSMGHD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DRUGZ7OSVHKQE3E4ECY9WVM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MM8IF2QWVG1HKPREPZOD8HV" hidden="1">#REF!</definedName>
    <definedName name="BEx3QR9D45DHW50VQ7Y3Q1AXPOB9" hidden="1">#REF!</definedName>
    <definedName name="BEx3QSWT2S5KWG6U2V9711IYDQBM" hidden="1">#REF!</definedName>
    <definedName name="BEx3QV05ISVYEPQQZEXFTV75EB15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HXO62BBP3LZARCBRMMND37T" hidden="1">#REF!</definedName>
    <definedName name="BEx3RQ10QIWBAPHALAA91BUUCM2X" hidden="1">#REF!</definedName>
    <definedName name="BEx3RSFBB83TAKX7N3F394TT3RW4" hidden="1">#REF!</definedName>
    <definedName name="BEx3RSVLI0DZP8I2II9WSCFEJFSD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H03J9YRKKAOX6XKNJ7EQDDF" hidden="1">#REF!</definedName>
    <definedName name="BEx3SICJ45BYT6FHBER86PJT25FC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8F8JKOHE3ZONNLKMYYO4X17" hidden="1">#REF!</definedName>
    <definedName name="BEx3TEPSM88IET8PDLKKCHMFEMFM" hidden="1">#REF!</definedName>
    <definedName name="BEx3TMNN8VKJJPM2J2D3979WIUU5" hidden="1">#REF!</definedName>
    <definedName name="BEx3TO09F9SV99SJXCUC1B49RVCJ" hidden="1">#REF!</definedName>
    <definedName name="BEx3TPCSI16OAB2L9M9IULQMQ9J9" hidden="1">#REF!</definedName>
    <definedName name="BEx3TZUEV11L13P3HHSO6RM0RPAR" hidden="1">#REF!</definedName>
    <definedName name="BEx3U11L50ECITAV1TY8UV4CN464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N7ZSFREXT2A3YQSATZIXMV5" hidden="1">#REF!</definedName>
    <definedName name="BEx56SM7B7MAPILIEPHJFJ49GMTB" hidden="1">#REF!</definedName>
    <definedName name="BEx56ZID5H04P9AIYLP1OASFGV56" hidden="1">#REF!</definedName>
    <definedName name="BEx57NHKEPY8APR0BN93UILU2VYP" hidden="1">#REF!</definedName>
    <definedName name="BEx5802QAJKNHFBFPTR0PSRHQPJE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3C62OB6L4BJNZXNEU01QOO7" hidden="1">#REF!</definedName>
    <definedName name="BEx5948ILWX9BYEBSZ2GMTTA5DCY" hidden="1">#REF!</definedName>
    <definedName name="BEx59BA1KH3RG6K1LHL7YS2VB79N" hidden="1">#REF!</definedName>
    <definedName name="BEx59DOCUZRHOAGSPVZM1Q8WCGWH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8ZWZRX6EZF1GRVZQBB0YSD8" hidden="1">#REF!</definedName>
    <definedName name="BEx5ACAHJPLAS35SPSXQ88PJYGPI" hidden="1">#REF!</definedName>
    <definedName name="BEx5AFFTN3IXIBHDKM0FYC4OFL1S" hidden="1">#REF!</definedName>
    <definedName name="BEx5ANDOOW91YBCYUL4H4JOJKCSS" hidden="1">#REF!</definedName>
    <definedName name="BEx5AOFIO8KVRHIZ1RII337AA8ML" hidden="1">#REF!</definedName>
    <definedName name="BEx5APMNR4CEET16V85T98H0U05M" hidden="1">#REF!</definedName>
    <definedName name="BEx5APRZ66L5BWHFE8E4YYNEDTI4" hidden="1">#REF!</definedName>
    <definedName name="BEx5AQ2R12O8BDF0U2M1XV3SY3XA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JSR2T7UCL8D8OAO8NEP8EN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J3YQS5ZITVMEEPSE0LAXDFV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E8TC4L43HLB7T1TN37S9SJ3" hidden="1">#REF!</definedName>
    <definedName name="BEx5ELQL9B0VR6UT18KP11DHOTFX" hidden="1">#REF!</definedName>
    <definedName name="BEx5ER4TJTFPN7IB1MNEB1ZFR5M6" hidden="1">#REF!</definedName>
    <definedName name="BEx5EZ2ORDJQSTT4KQMZALOFR80B" hidden="1">#REF!</definedName>
    <definedName name="BEx5F6V72QTCK7O39Y59R0EVM6CW" hidden="1">#REF!</definedName>
    <definedName name="BEx5F9EZIWQT06W3CFQT13D3LK5B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5B42AUUN59B2AMLTD5BW5U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JF46WR6HJ0FMJJIECMTYARM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OIJ3H9Q5TC3V9PHU5SP4YJ6" hidden="1">#REF!</definedName>
    <definedName name="BEx5GRNQ3JEQOTSQHEIVUKUT850K" hidden="1">#REF!</definedName>
    <definedName name="BEx5GT5PB17R2GKX3F4H7WWN4M94" hidden="1">#REF!</definedName>
    <definedName name="BEx5GUCTYC7QCWGWU5BTO7Y7HDZX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5QTW4MQPQNXLSW8ZP06B4B3" hidden="1">#REF!</definedName>
    <definedName name="BEx5HAOT9XWUF7XIFRZZS8B9F5TZ" hidden="1">#REF!</definedName>
    <definedName name="BEx5HE4XRF9BUY04MENWY9CHHN5H" hidden="1">#REF!</definedName>
    <definedName name="BEx5HF6TWN9L6TYI0BFTD106US7Y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LBW2C9XYW4ATDVHYFUFP5PH" hidden="1">#REF!</definedName>
    <definedName name="BEx5HMOD98YVTGPI8IKCAHAFEVWO" hidden="1">#REF!</definedName>
    <definedName name="BEx5HZ9JMKHNLFWLVUB1WP5B39BL" hidden="1">#REF!</definedName>
    <definedName name="BEx5I0WY2SGWYSNNFKIM5IJ49QTY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A1Z2MGGP3TPY94U9XVETJ7D" hidden="1">#REF!</definedName>
    <definedName name="BEx5IBUPG9AWNW5PK7JGRGEJ4OLM" hidden="1">#REF!</definedName>
    <definedName name="BEx5IC06RVN8BSAEPREVKHKLCJ2L" hidden="1">#REF!</definedName>
    <definedName name="BEx5IWJ6XJSKR1SVSMZA9MDZ5O42" hidden="1">#REF!</definedName>
    <definedName name="BEx5J0FFP1KS4NGY20AEJI8VREEA" hidden="1">#REF!</definedName>
    <definedName name="BEx5JC9KWWLLASM16GX9JXDY3HFJ" hidden="1">#REF!</definedName>
    <definedName name="BEx5JDRI4A47QBECI1U5BNXKIE6A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PFNDWLOVDEEMJN1Y13WI" hidden="1">#REF!</definedName>
    <definedName name="BEx5JJB6W446THXQCRUKD3I7RKLP" hidden="1">#REF!</definedName>
    <definedName name="BEx5JJWTMI37U3RDEJOYLO93RJ6Z" hidden="1">#REF!</definedName>
    <definedName name="BEx5JKYHN5GWCPHDAAJCKAW7G49T" hidden="1">#REF!</definedName>
    <definedName name="BEx5JMLQA0KUGLQOC05T8PJPG7R8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JUZUMT35K9WPLR05RNVX0A8I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CJ4JCAHU2E4LCLVKFWL64CX" hidden="1">#REF!</definedName>
    <definedName name="BEx5KL808W0AR41FTCBBO1CG09HH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YER580I4T7WTLMUN7NLNP5K" hidden="1">#REF!</definedName>
    <definedName name="BEx5L5R1CWSVF7MYZ81A9AH7T9GZ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V2OOIYH0W34HWUKOC8TKWXG" hidden="1">#REF!</definedName>
    <definedName name="BEx5LW4JUR8NCO3HDVY9K8E2A7Z6" hidden="1">#REF!</definedName>
    <definedName name="BEx5LWQ2YRWKLHNPUOX7A77685LZ" hidden="1">#REF!</definedName>
    <definedName name="BEx5LYO5AGM9ICPKZBV7EN03XYO9" hidden="1">#REF!</definedName>
    <definedName name="BEx5M7NTXB1477E500TS9PDYVKMX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EJZXYWIOB7TWYTA701H2P6N" hidden="1">#REF!</definedName>
    <definedName name="BEx5MJSWQ04VS8WFHCZXYA7ZWU81" hidden="1">#REF!</definedName>
    <definedName name="BEx5MLQZM68YQSKARVWTTPINFQ2C" hidden="1">#REF!</definedName>
    <definedName name="BEx5MVXTKNBXHNWTL43C670E4KXC" hidden="1">#REF!</definedName>
    <definedName name="BEx5MWZID19J2APC1RBTCSJSPY30" hidden="1">#REF!</definedName>
    <definedName name="BEx5N0FMRBG0L8HPZBKAB2478NLU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UEM24ZED9VYADF1LHA31YNV" hidden="1">#REF!</definedName>
    <definedName name="BEx5NV06L5J5IMKGOMGKGJ4PBZCD" hidden="1">#REF!</definedName>
    <definedName name="BEx5NY5ECQK8G0HB2CKFJVNM9H4E" hidden="1">#REF!</definedName>
    <definedName name="BEx5NZSSQ6PY99ZX2D7Q9IGOR34W" hidden="1">#REF!</definedName>
    <definedName name="BEx5O3ZUQ2OARA1CDOZ3NC4UE5AA" hidden="1">#REF!</definedName>
    <definedName name="BEx5O5N5YE6R17ST3I5UCO8BPXH9" hidden="1">#REF!</definedName>
    <definedName name="BEx5OAFS0NJ2CB86A02E1JYHMLQ1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ODFY40JIFY1NURNZ4SLKVBY" hidden="1">#REF!</definedName>
    <definedName name="BEx5OP9Y43F99O2IT69MKCCXGL61" hidden="1">#REF!</definedName>
    <definedName name="BEx5OXIKDIYQDT89AL1I005KPLFQ" hidden="1">#REF!</definedName>
    <definedName name="BEx5P808A7NWPIRSCR2DYLVR7IHV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RY3S1EA3ZBSGLP71HUVN9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I60TDE0CU8YG8FTKEZR81IS" hidden="1">#REF!</definedName>
    <definedName name="BEx76L5WDIKOSYM23HEQ861633UL" hidden="1">#REF!</definedName>
    <definedName name="BEx76MYN1TH1XZTGR4OT831RZDY9" hidden="1">#REF!</definedName>
    <definedName name="BEx76NPJBMP5YS6T9H0YZYZEXKKL" hidden="1">#REF!</definedName>
    <definedName name="BEx76V1XKGBEDZIV9DV1A2YV1JOI" hidden="1">#REF!</definedName>
    <definedName name="BEx76VT1MW0FH0OHDBJ83AZUFXB0" hidden="1">#REF!</definedName>
    <definedName name="BEx7741OUGLA0WJQLQRUJSL4DE00" hidden="1">#REF!</definedName>
    <definedName name="BEx774N83DXLJZ54Q42PWIJZ2DN1" hidden="1">#REF!</definedName>
    <definedName name="BEx777SGOMN7BTZWL6MIF2IYECD3" hidden="1">#REF!</definedName>
    <definedName name="BEx779QNIY3061ZV9BR462WKEGRW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T4SYXDRC58W2PB0RVLPP2" hidden="1">#REF!</definedName>
    <definedName name="BEx78ECKS0J6RZ9Y6V4ACUFNJQMJ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8TC1D8DJXX4PQFBF4655K201" hidden="1">#REF!</definedName>
    <definedName name="BEx79HRD8NL9EMUOALME68ALFZYA" hidden="1">#REF!</definedName>
    <definedName name="BEx79JK3E6JO8MX4O35A5G8NZCC8" hidden="1">#REF!</definedName>
    <definedName name="BEx79MUREC9XFT0VXV66B55PJOMX" hidden="1">#REF!</definedName>
    <definedName name="BEx79OCON7J72UMFL9SGPVX4O3MR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66LZF2FV67ZM0IZG3P9WHZK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MIK9GU3442EMAQLV26UHFXD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BYFGQ13Z2CQ6638DQE5FH0H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CWHFZEORV5QDPF5MC36GDWZX" hidden="1">#REF!</definedName>
    <definedName name="BEx7D1KUTUEML4FE04HIQ53MD90F" hidden="1">#REF!</definedName>
    <definedName name="BEx7D5RWKRS4W71J4NZ6ZSFHPKFT" hidden="1">#REF!</definedName>
    <definedName name="BEx7D8H1TPOX1UN17QZYEV7Q58GA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3HP1RQUR4F3B09RDRXZNR6G" hidden="1">#REF!</definedName>
    <definedName name="BEx7E4JJWH7CD5CN76WPNH76I5W1" hidden="1">#REF!</definedName>
    <definedName name="BEx7E5QP7W6UKO74F5Y0VJ741HS5" hidden="1">#REF!</definedName>
    <definedName name="BEx7E6HPMW89XX5I3M545X1W43VJ" hidden="1">#REF!</definedName>
    <definedName name="BEx7E6N29HGH3I47AFB2DCS6MVS6" hidden="1">#REF!</definedName>
    <definedName name="BEx7EAON0QL6S69K5MHBK2Z2EBOB" hidden="1">#REF!</definedName>
    <definedName name="BEx7EBA8IYHQKT7IQAOAML660SYA" hidden="1">#REF!</definedName>
    <definedName name="BEx7EDZGOA5GVZZBSTUWBQVF1VEM" hidden="1">#REF!</definedName>
    <definedName name="BEx7EI6C8MCRZFEQYUBE5FSUTIHK" hidden="1">#REF!</definedName>
    <definedName name="BEx7EI6DL1Z6UWLFBXAKVGZTKHWJ" hidden="1">#REF!</definedName>
    <definedName name="BEx7EKVGS66JRBC2GNT7QBU7A3R6" hidden="1">#REF!</definedName>
    <definedName name="BEx7EQKHX7GZYOLXRDU534TT4H64" hidden="1">#REF!</definedName>
    <definedName name="BEx7ETF2VQF2OYVNTDZO57KNZ646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KDZPD6VSVY3YYLOKKO5R0MR" hidden="1">#REF!</definedName>
    <definedName name="BEx7FN32ZGWOAA4TTH79KINTDWR9" hidden="1">#REF!</definedName>
    <definedName name="BEx7FSXLBFK9QPIQLE8A2LFUHUUB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5D8J75IQS3GYE7047SDAGRB" hidden="1">#REF!</definedName>
    <definedName name="BEx7G82CKM3NIY1PHNFK28M09PCH" hidden="1">#REF!</definedName>
    <definedName name="BEx7G8TFAM5EG04Z14PW1FI22UBX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GWCC2MEQFLLKE4J4UJD40NPN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OYOE12CX2M9CYFNNH6V9MDR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5LKG63WH6HGVHOB7JLCS6M1" hidden="1">#REF!</definedName>
    <definedName name="BEx7I8FZ96C5JAHXS18ZV0912LZP" hidden="1">#REF!</definedName>
    <definedName name="BEx7IBVYN47SFZIA0K4MDKQZNN9V" hidden="1">#REF!</definedName>
    <definedName name="BEx7IJTYZHWYWQ1TQVKRC67VVT77" hidden="1">#REF!</definedName>
    <definedName name="BEx7ISTN1UVIQOXH2YSOLEL3Q1ES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UQGY1QDM0Z1GVYNTV3L9E5V" hidden="1">#REF!</definedName>
    <definedName name="BEx7JV194190CNM6WWGQ3UBJ3CHH" hidden="1">#REF!</definedName>
    <definedName name="BEx7K0VL25LF11UTEBHWBIQ4JLM9" hidden="1">#REF!</definedName>
    <definedName name="BEx7K7GZ607XQOGB81A1HINBTGOZ" hidden="1">#REF!</definedName>
    <definedName name="BEx7KEYPBDXSNROH8M6CDCBN6B50" hidden="1">#REF!</definedName>
    <definedName name="BEx7KMR8MTAYGGGB3C11S4N0NWJQ" hidden="1">#REF!</definedName>
    <definedName name="BEx7KSAS8BZT6H8OQCZ5DNSTMO07" hidden="1">#REF!</definedName>
    <definedName name="BEx7KTSUPNFHK36G5DNX8SJJA0MU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GFETQ2QB9ONIIQZ3IO4R0S6" hidden="1">#REF!</definedName>
    <definedName name="BEx7LJVFQACL9F4DRS9YZQ9R2N30" hidden="1">#REF!</definedName>
    <definedName name="BEx7LX25RW8PF441XOF31CZTWSB1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MYTNX2PY6DFXWFRV5LFV39ZZ" hidden="1">#REF!</definedName>
    <definedName name="BEx7NI062THZAM6I8AJWTFJL91CS" hidden="1">#REF!</definedName>
    <definedName name="BEx8ZGI9AMSYY84OGRR2NT8I5LYD" hidden="1">#REF!</definedName>
    <definedName name="BEx8ZY6UFM571XUE82FQZRNOKP90" hidden="1">#REF!</definedName>
    <definedName name="BEx904S75BPRYMHF0083JF7ES4NG" hidden="1">#REF!</definedName>
    <definedName name="BEx90CKR0624C9YQ13OT77Y3A1AP" hidden="1">#REF!</definedName>
    <definedName name="BEx90CVJHW2G83ZSI8F4ZSPTFSPI" hidden="1">#REF!</definedName>
    <definedName name="BEx90HDD4RWF7JZGA8GCGG7D63MG" hidden="1">#REF!</definedName>
    <definedName name="BEx90VGH5H09ON2QXYC9WIIEU98T" hidden="1">#REF!</definedName>
    <definedName name="BEx90WCUZNKIZDB1U1G3T25QGYF9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XYWJ12L9K9CJYKYYV701IP6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2Y2YSZP445LJO0Q7UB76G8GC" hidden="1">#REF!</definedName>
    <definedName name="BEx935VHGQGAJAXJKSPCC6GC2KIE" hidden="1">#REF!</definedName>
    <definedName name="BEx935VHRTWLMS06F1JZ9MXF9K0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N3TCFI7TNZAAYPPHAISUVVN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1GFNRPHG80JZSDL012IVDJ1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DG2JUAIRN7D30N6ETV7LO5U" hidden="1">#REF!</definedName>
    <definedName name="BEx95NHF4RVUE0YDOAFZEIVBYJXD" hidden="1">#REF!</definedName>
    <definedName name="BEx95PA5GP9B0QH1TRQ6RL2YIN7S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GB84CM5YP5BKC3HKTQJ29X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6X6SBR2PYY77QSYSDFOJ3HUD" hidden="1">#REF!</definedName>
    <definedName name="BEx9706NFOGJWDFFOFDUAFC8NNTP" hidden="1">#REF!</definedName>
    <definedName name="BEx970MYCPJ6DQ44TKLOIGZO5LHH" hidden="1">#REF!</definedName>
    <definedName name="BEx972QFUKAZ4SDCC9NK6LURI8VM" hidden="1">#REF!</definedName>
    <definedName name="BEx978KSD61YJH3S9DGO050R2EHA" hidden="1">#REF!</definedName>
    <definedName name="BEx97GYV3X82XJILWQMCDZ2XJ07M" hidden="1">#REF!</definedName>
    <definedName name="BEx97H9O1NAKAPK4MX4PKO34ICL5" hidden="1">#REF!</definedName>
    <definedName name="BEx97HVA5F2I0D6ID81KCUDEQOIH" hidden="1">#REF!</definedName>
    <definedName name="BEx97MD3HUJ5O2DNE48PTT71AZQO" hidden="1">#REF!</definedName>
    <definedName name="BEx97MNUZQ1Z0AO2FL7XQYVNCPR7" hidden="1">#REF!</definedName>
    <definedName name="BEx97NPQBACJVD9K1YXI08RTW9E2" hidden="1">#REF!</definedName>
    <definedName name="BEx97R08PRO5RYPOPBJIAX0TPKDT" hidden="1">#REF!</definedName>
    <definedName name="BEx97RWQLXS0OORDCN69IGA58CWU" hidden="1">#REF!</definedName>
    <definedName name="BEx97XGB68HZCK7PVM1YAS95I1H3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A6SMGFT3SOCCXMV5VYHZLJN" hidden="1">#REF!</definedName>
    <definedName name="BEx98IFKNJFGZFLID1YTRFEG1SXY" hidden="1">#REF!</definedName>
    <definedName name="BEx98IKW38PR9NM4I15D13ZJH4OG" hidden="1">#REF!</definedName>
    <definedName name="BEx98R9SZW0FNVM81X2VRJVPKCEE" hidden="1">#REF!</definedName>
    <definedName name="BEx98TO32NZO0AGBUPSRY413KOJ2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7068KODUYVONXS86EAMADE0" hidden="1">#REF!</definedName>
    <definedName name="BEx99995OO0X4HC0IQDAISYRWAJG" hidden="1">#REF!</definedName>
    <definedName name="BEx99B77I7TUSHRR4HIZ9FU2EIUT" hidden="1">#REF!</definedName>
    <definedName name="BEx99MW0329RY4QF1WQXC50GJ52U" hidden="1">#REF!</definedName>
    <definedName name="BEx99Q6PH5F3OQKCCAAO75PYDEFN" hidden="1">#REF!</definedName>
    <definedName name="BEx99WBYT2D6UUC1PT7A40ENYID4" hidden="1">#REF!</definedName>
    <definedName name="BEx99XDNXM5IL2RP74O0744NW9PU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AV5XBCUNIRDV0FSGTU91UBE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TEQTLJXICLUP7ZPBZOSXTP4" hidden="1">#REF!</definedName>
    <definedName name="BEx9BYCVOLVO5C2JSWJJ9PFIZHAO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CQRMYYOGIOYTOM73VKDIPS1" hidden="1">#REF!</definedName>
    <definedName name="BEx9CDCDC8D6S8D0PZNV4LPR7ZVW" hidden="1">#REF!</definedName>
    <definedName name="BEx9CJHG02ADUIJ0WCG5FYLWETIN" hidden="1">#REF!</definedName>
    <definedName name="BEx9CMMSQA4LXHX5RGGTAJ9WVHTY" hidden="1">#REF!</definedName>
    <definedName name="BEx9CPBXH35V1M1IY5BKNJSYAVOT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3Z7GMVHAXL43Z3KEROR4UVZ" hidden="1">#REF!</definedName>
    <definedName name="BEx9EEGVFGD9P2J88ICA4KVPXY9N" hidden="1">#REF!</definedName>
    <definedName name="BEx9EG9KBJ77M8LEOR9ITOKN5KXY" hidden="1">#REF!</definedName>
    <definedName name="BEx9EHGQHOBSWB60JAPUOVE46FK0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EZ5CS1V5708QLLD92LQ9YXRR" hidden="1">#REF!</definedName>
    <definedName name="BEx9F0Y1Z0G3GBM9J66JE2WYBXM0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G17GB2V3PQ50QQFW2NROEZT9" hidden="1">#REF!</definedName>
    <definedName name="BEx9G892CF6SM99J007LDYZPPYNL" hidden="1">#REF!</definedName>
    <definedName name="BEx9GDCISW8JVFXRDUZUM2OOB3XK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UQALUWCD30UKUQGSWW8KBQ7" hidden="1">#REF!</definedName>
    <definedName name="BEx9GXVINOMME1N9DBMRJS1QST5K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QHV4N00R3PBTH3QTYPDU3WQ" hidden="1">#REF!</definedName>
    <definedName name="BEx9I3DUGBND09I3P5O5B1B14XRC" hidden="1">#REF!</definedName>
    <definedName name="BEx9I8158N33WO9U626676OXOXKS" hidden="1">#REF!</definedName>
    <definedName name="BEx9I8XIG7E5NB48QQHXP23FIN60" hidden="1">#REF!</definedName>
    <definedName name="BEx9IEBQILWWKWYWMQ7AUZPI6ZTE" hidden="1">#REF!</definedName>
    <definedName name="BEx9IP44SEZKOKTBIX83RBN250PM" hidden="1">#REF!</definedName>
    <definedName name="BEx9IQRF01ATLVK0YE60ARKQJ68L" hidden="1">#REF!</definedName>
    <definedName name="BEx9IT5QNZWKM6YQ5WER0DC2PMMU" hidden="1">#REF!</definedName>
    <definedName name="BEx9IW5LLIVFS9O9JMEVV0NCL0YK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9K8PJIPH8A50T5EQIBKWY8LD4" hidden="1">#REF!</definedName>
    <definedName name="BExAW4IIW5D0MDY6TJ3G4FOLPYIR" hidden="1">#REF!</definedName>
    <definedName name="BExAWMSOQJOPTN84J9MFT022O6FY" hidden="1">#REF!</definedName>
    <definedName name="BExAWPHR2XRAQPABYN8L12NL7ZEV" hidden="1">#REF!</definedName>
    <definedName name="BExAWZ31SHHDWO60OUKAI87A1Q18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HYTBXJ13TU1LTIGB9KD9EUM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O3WSKFGN1IFYBZALF52R6MS" hidden="1">#REF!</definedName>
    <definedName name="BExAY0EAT2LXR5MFGM0DLIB45PLO" hidden="1">#REF!</definedName>
    <definedName name="BExAY6ZO6GS54K4M10YYHHJ0YFWF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S9OWOL9WP3X9EB216GO5NYB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YY9J02ZV8XW20CQ3U06WLTHM" hidden="1">#REF!</definedName>
    <definedName name="BExAZCCMTB9R8UQ57C2N1C1UU6ZE" hidden="1">#REF!</definedName>
    <definedName name="BExAZCNEGB4JYHC8CZ51KTN890US" hidden="1">#REF!</definedName>
    <definedName name="BExAZFCI302YFYRDJYQDWQQL0Q0O" hidden="1">#REF!</definedName>
    <definedName name="BExAZJUBKJV9BLBDYF5I67KL8HQ3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OHE6DOA4DQPTP5PMHZYDLN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84BXHY9CK3JZFB2WJKVIYWG" hidden="1">#REF!</definedName>
    <definedName name="BExB0A7UURXGGGZXP6LD9JDH9724" hidden="1">#REF!</definedName>
    <definedName name="BExB0BV4BQ3IMIYDDSXBKKSJI2KW" hidden="1">#REF!</definedName>
    <definedName name="BExB0FRDEYDEUEAB1W8KD6D965XA" hidden="1">#REF!</definedName>
    <definedName name="BExB0KPCN7YJORQAYUCF4YKIKPMC" hidden="1">#REF!</definedName>
    <definedName name="BExB0OASZZC08FMDYX9HRSM9OXEF" hidden="1">#REF!</definedName>
    <definedName name="BExB0UAL7QQUGXA4RVN4TGA1UI59" hidden="1">#REF!</definedName>
    <definedName name="BExB0WE4PI3NOBXXVO9CTEN4DIU2" hidden="1">#REF!</definedName>
    <definedName name="BExB0WZQ3129PV1KRB3F8MVV36UH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OLE2EY6P38AAVXRJ9S6L3K" hidden="1">#REF!</definedName>
    <definedName name="BExB15ZDRY4CIJ911DONP0KCY9KU" hidden="1">#REF!</definedName>
    <definedName name="BExB16VQY0O0RLZYJFU3OFEONVT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DE2422E5HQK6Z072V6KCXO" hidden="1">#REF!</definedName>
    <definedName name="BExB1HIQKUZGEBQ2MPH0TPTAZKIT" hidden="1">#REF!</definedName>
    <definedName name="BExB1I4BK3AB6GEEFY7ZAOON31BO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XPBT66F7IGBTV7390XCZ7JI" hidden="1">#REF!</definedName>
    <definedName name="BExB203OWC9QZA3BYOKQ18L4FUJE" hidden="1">#REF!</definedName>
    <definedName name="BExB25HVNDIEG9G6YR5F4KYHA81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2V4G4W3DIHZU05TOOTUR2SQF" hidden="1">#REF!</definedName>
    <definedName name="BExB30IP1DNKNQ6PZ5ERUGR5MK4Z" hidden="1">#REF!</definedName>
    <definedName name="BExB35M4M9VQF0DHGYBEA3KV711P" hidden="1">#REF!</definedName>
    <definedName name="BExB397GH1KSBPBUEUPW37LKCC2Y" hidden="1">#REF!</definedName>
    <definedName name="BExB406HXCZGNSDPPO8VOG1110ZG" hidden="1">#REF!</definedName>
    <definedName name="BExB442RX0T3L6HUL6X5T21CENW6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R5JZFW6A1CMY56N51JV2U9K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O30WI9WES28Y2RINNXRHWC" hidden="1">#REF!</definedName>
    <definedName name="BExB5QYVEZWFE5DQVHAM760EV05X" hidden="1">#REF!</definedName>
    <definedName name="BExB5SMAVHR1XUILIPJ9FRM6XA86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GLVXPQPJC3BZQSTZHCMNIR" hidden="1">#REF!</definedName>
    <definedName name="BExB7ELT09HGDVO5BJC1ZY9D09GZ" hidden="1">#REF!</definedName>
    <definedName name="BExB7KLMNVGYCDPQB6727GMLFDR1" hidden="1">#REF!</definedName>
    <definedName name="BExB806PAXX70XUTA3ZI7OORD78R" hidden="1">#REF!</definedName>
    <definedName name="BExB85VNTO2C5K8VOPAS7YJVPXGA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DV5RW66JZUR2NZCX53AU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9Z2CXZGDAJ0ES1SEMBKPPOC6" hidden="1">#REF!</definedName>
    <definedName name="BExBA0V2X3ZLMAJL4PHF93ADUVIT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CELBHJQY52B44OZ7948WFWH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2MKHDNNO7ATP6WQ70ZK7DJ3" hidden="1">#REF!</definedName>
    <definedName name="BExBB49V6PJ9ROS8BCEQUHFA25U3" hidden="1">#REF!</definedName>
    <definedName name="BExBB9D9GNURCRZN3NR6UY375OX5" hidden="1">#REF!</definedName>
    <definedName name="BExBBBRKS8X365IE6DCGYZ23FNLL" hidden="1">#REF!</definedName>
    <definedName name="BExBBJ9BWME32GCDTD4GDSQBG1S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OGV02L2B7X8I0CCGPJFF7SO" hidden="1">#REF!</definedName>
    <definedName name="BExBCRBEYR2KZ8FAQFZ2NHY13WIY" hidden="1">#REF!</definedName>
    <definedName name="BExBCZUU1UR90PQUCOSYNFQQTXI1" hidden="1">#REF!</definedName>
    <definedName name="BExBD1CR31JE4TBZEMZ6ZNRFIDNP" hidden="1">#REF!</definedName>
    <definedName name="BExBD4I559NXSV6J07Q343TKYMVJ" hidden="1">#REF!</definedName>
    <definedName name="BExBDBZQLTX3OGFYGULQFK5WEZU5" hidden="1">#REF!</definedName>
    <definedName name="BExBDFQP5KTDGP4SCRPM6F9I3HDR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DWPDGCHB8HL0A8U8JE3QMT6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FCISSID8PZB061V9LCXIRG7M" hidden="1">#REF!</definedName>
    <definedName name="BExBG1ED81J2O4A2S5F5Y3BPHMCR" hidden="1">#REF!</definedName>
    <definedName name="BExBG2LJA4PDICIMEX9X5IBBOT4I" hidden="1">#REF!</definedName>
    <definedName name="BExCRLIHS7466WFJ3RPIUGGXYESZ" hidden="1">#REF!</definedName>
    <definedName name="BExCROIFDQP6GEN1GZNTC0JUNTOZ" hidden="1">#REF!</definedName>
    <definedName name="BExCRPPM6I0HO7C16IXYVR2YFB8S" hidden="1">#REF!</definedName>
    <definedName name="BExCRRIBGG57IJ1DUG0GCSPL72DO" hidden="1">#REF!</definedName>
    <definedName name="BExCS0783X4X1826EQ69VN7ESTVZ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KFFHEVGBMPB4GGDKIHHA8XH" hidden="1">#REF!</definedName>
    <definedName name="BExCSKVQ4MLQSJ8H3X0GOKNU30SQ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29HQC3VKB38IKUZIGSRG9OV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T1UFLF19N62V3INFXCO4SE4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FDMDOHV11RM7W5OLNT3XI3T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495FA8KX2FP8LCLMOEO5J6Q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I027WPIF87MQUY6VDD0IF0Y" hidden="1">#REF!</definedName>
    <definedName name="BExCXILMURGYMAH6N5LF5DV6K3GM" hidden="1">#REF!</definedName>
    <definedName name="BExCXQUFBMXQ1650735H48B1AZT3" hidden="1">#REF!</definedName>
    <definedName name="BExCXQZQIDKF8IRAQ8B1JZB6SFPL" hidden="1">#REF!</definedName>
    <definedName name="BExCY2DQO9VLA77Q7EG3T0XNXX4F" hidden="1">#REF!</definedName>
    <definedName name="BExCY3QEGA259X9VYSDXRH7AN212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C9SUF1JB9HLUJ23SJM35DYW" hidden="1">#REF!</definedName>
    <definedName name="BExCYEO3KNZA76HK78HNDQB38P3H" hidden="1">#REF!</definedName>
    <definedName name="BExCYJBB52X8B3AREHCC1L5QNPX7" hidden="1">#REF!</definedName>
    <definedName name="BExCYK7MZ56O5XIV8T5XIE9VBQXN" hidden="1">#REF!</definedName>
    <definedName name="BExCYPRC5HJE6N2XQTHCT6NXGP8N" hidden="1">#REF!</definedName>
    <definedName name="BExCYUK0I3UEXZNFDW71G6Z6D8XR" hidden="1">#REF!</definedName>
    <definedName name="BExCZ6E4CGSV6YFI6NBWS4RZD9JA" hidden="1">#REF!</definedName>
    <definedName name="BExCZBHJ4ZDFD4N4ZS7VAL7FA7P7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HALIN0JR4JTPGDEVAEE5EX5" hidden="1">#REF!</definedName>
    <definedName name="BExD0HLF5R6Q9EMU751K9U926TE0" hidden="1">#REF!</definedName>
    <definedName name="BExD0LCCDPG16YLY5WQSZF1XI5DA" hidden="1">#REF!</definedName>
    <definedName name="BExD0LMYGB1MEKTM2AVTZT11V52C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11OBTD35Z59L1OHEOC0FQFM4" hidden="1">#REF!</definedName>
    <definedName name="BExD13RUIBGRXDL4QDZ305UKUR12" hidden="1">#REF!</definedName>
    <definedName name="BExD14831KOL9WFM97DU26IK1FD5" hidden="1">#REF!</definedName>
    <definedName name="BExD14DETV5R4OOTMAXD5NAKWRO3" hidden="1">#REF!</definedName>
    <definedName name="BExD189NLCZ0MV1E8GXPW23W160D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2MRMSOCW29ZLJ226FVCE2K34" hidden="1">#REF!</definedName>
    <definedName name="BExD2Q2BPWOX9DLPMI0X8W2J5ANO" hidden="1">#REF!</definedName>
    <definedName name="BExD2RK9LE7I985N677G3WNH5DIV" hidden="1">#REF!</definedName>
    <definedName name="BExD2YGEIDBVINTCUFBT3M8TERN4" hidden="1">#REF!</definedName>
    <definedName name="BExD363H2VGFIQUCE6LS4AC5J0ZT" hidden="1">#REF!</definedName>
    <definedName name="BExD37W7YUULHO5DGYRP7KYM65NC" hidden="1">#REF!</definedName>
    <definedName name="BExD386ZCGRU8N1GFIZCTR9KC90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J3YNF9L9BY0ZEYRXGPBJHZ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24QA4ZEWK8SLCVSDN4RRRTA" hidden="1">#REF!</definedName>
    <definedName name="BExD57TQQMVIMDK9FXAOUESPUUR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OB06ZZARTPPUG1Y00L0DEV7" hidden="1">#REF!</definedName>
    <definedName name="BExD5P7D7B3TCMJQY4TM56KCPB73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6NO6PHXCEXKEF4Z6IE3RAUM7" hidden="1">#REF!</definedName>
    <definedName name="BExD6R9O9CXLPDMX23UVWMVZJBKX" hidden="1">#REF!</definedName>
    <definedName name="BExD6XV0BDU8LPQPWSKHU0XX0UPR" hidden="1">#REF!</definedName>
    <definedName name="BExD70PF7SXXHUXJ73VY68EXBMNT" hidden="1">#REF!</definedName>
    <definedName name="BExD71LTOE015TV5RSAHM8NT8GVW" hidden="1">#REF!</definedName>
    <definedName name="BExD73USXVADC7EHGHVTQNCT06ZA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QS6AJQ4UYNLUDRW01P0W772" hidden="1">#REF!</definedName>
    <definedName name="BExD7SVOH5J3ZVHK9KI2N1XE0CC3" hidden="1">#REF!</definedName>
    <definedName name="BExD7V4PCVR1ACVPOJXKJ4CSROIX" hidden="1">#REF!</definedName>
    <definedName name="BExD802NQUKEPCYAGFYTXQOSV3QI" hidden="1">#REF!</definedName>
    <definedName name="BExD819S39VUTMASCBMYI883THJ3" hidden="1">#REF!</definedName>
    <definedName name="BExD8CYKX2WGEDSW6KFP6MND1PM0" hidden="1">#REF!</definedName>
    <definedName name="BExD8FT0I1DNJV9LI1M9ZX72D9RK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9V7CV7NQ3E65UUVM5SUHE6B3" hidden="1">#REF!</definedName>
    <definedName name="BExDA6LD9061UULVKUUI4QP8SK13" hidden="1">#REF!</definedName>
    <definedName name="BExDAGMVMNLQ6QXASB9R6D8DIT12" hidden="1">#REF!</definedName>
    <definedName name="BExDAL4QDNJ26I0BIZL9UCK52IOV" hidden="1">#REF!</definedName>
    <definedName name="BExDATYXOVK1M0JK1VF574MEE6Y1" hidden="1">#REF!</definedName>
    <definedName name="BExDAYBHU9ADLXI8VRC7F608RVGM" hidden="1">#REF!</definedName>
    <definedName name="BExDB39GNDHCPPB7U2PZQO5TJ1OI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W183VSSJB57Y1101TVQVXB8" hidden="1">#REF!</definedName>
    <definedName name="BExDBZBW3EHQF6J0XXIT3ZMXPL8C" hidden="1">#REF!</definedName>
    <definedName name="BExDC7F818VN0S18ID7XRCRVYPJ4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DCRI5WDQ67N46DRA2O5NYEUOT" hidden="1">#REF!</definedName>
    <definedName name="BExENRJDC2MGQRJ6EHLAWX5I4SRS" hidden="1">#REF!</definedName>
    <definedName name="BExEOBX3WECDMYCV9RLN49APTXMM" hidden="1">#REF!</definedName>
    <definedName name="BExEP4E4F36662JDI0TOD85OP7X9" hidden="1">#REF!</definedName>
    <definedName name="BExEP7388TKNL6FEJW00XN7FHEUG" hidden="1">#REF!</definedName>
    <definedName name="BExEPCHFNBSDSYVVNSDESV78U9O8" hidden="1">#REF!</definedName>
    <definedName name="BExEPGDOOF9Q2YXXE2LLDBOODHAH" hidden="1">#REF!</definedName>
    <definedName name="BExEPN9VIYI0FVL0HLZQXJFO6TT0" hidden="1">#REF!</definedName>
    <definedName name="BExEPUBB1C5KV3WJJG2FTKUCQBFN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04F707GNE4VWUP8GD7DOMFL" hidden="1">#REF!</definedName>
    <definedName name="BExER2O72H1F9WV6S1J04C15PXX7" hidden="1">#REF!</definedName>
    <definedName name="BExERCETL5ZVXSS6EENB85QCSRYG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E30PLORT4Y234U6PZCS8S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PV28AQTPOE8JKO0EUEUT7DV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43IG0CA5V9RJ33HPYF5UQ0E" hidden="1">#REF!</definedName>
    <definedName name="BExET7UFJOZL0DPZTHDR5PLIWW06" hidden="1">#REF!</definedName>
    <definedName name="BExETA3ANZG1SGJ7WWTRYFK1WH9R" hidden="1">#REF!</definedName>
    <definedName name="BExETA3B1FCIOA80H94K90FWXQKE" hidden="1">#REF!</definedName>
    <definedName name="BExETAZOYT4CJIT8RRKC9F2HJG1D" hidden="1">#REF!</definedName>
    <definedName name="BExETDJG95I2IKG6DCF374TGY7VU" hidden="1">#REF!</definedName>
    <definedName name="BExETF6QD5A9GEINE1KZRRC2LXWM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47LT8B9GTPIB81UUCPL7RIC" hidden="1">#REF!</definedName>
    <definedName name="BExEU8PEHJSFF70AIZO1QCZAE3O4" hidden="1">#REF!</definedName>
    <definedName name="BExEUA222ATS93Y1LKTU8DN5ZJWH" hidden="1">#REF!</definedName>
    <definedName name="BExEUCAW4EAQMGO4MSDSI8LT0FO3" hidden="1">#REF!</definedName>
    <definedName name="BExEUEP719DHGJUI64IJHH7N2FZJ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ZOHNQRLOZAZKJXCXQA2SQRW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HD3G72EM8C9VW5RXWA04P6M" hidden="1">#REF!</definedName>
    <definedName name="BExEVL3UZ22W55ZRF3F0J21PKQLX" hidden="1">#REF!</definedName>
    <definedName name="BExEVNCUT0PDUYNJH7G6BSEWZOT2" hidden="1">#REF!</definedName>
    <definedName name="BExEVOK12KQ7U2LWQYM7GV8G5G4F" hidden="1">#REF!</definedName>
    <definedName name="BExEVPGF4V5J0WQRZKUM8F9TTKZJ" hidden="1">#REF!</definedName>
    <definedName name="BExEVPWH8S9GER9M14SPIT6XZ8SG" hidden="1">#REF!</definedName>
    <definedName name="BExEVSLM6MROT9T1OWF1DVFKYLFF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35122D2C9OS0WM6929Z439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8S92WDI3K6UF0WAP0GOEMAY" hidden="1">#REF!</definedName>
    <definedName name="BExEWG4O4BANBKU63DHKF5TEAM1I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SEWATIQD4ONPXA91DOQ1PCP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G3AOH5L54YHXREFHZAJO68Z" hidden="1">#REF!</definedName>
    <definedName name="BExEXRBZ0DI9E2UFLLKYWGN66B61" hidden="1">#REF!</definedName>
    <definedName name="BExEXSDNMKPUT82HH134NPSJYU4H" hidden="1">#REF!</definedName>
    <definedName name="BExEXT4P0CRHRJODNP5BM56P3OPG" hidden="1">#REF!</definedName>
    <definedName name="BExEY067KMBNYP9WMRGOH8ITDBLD" hidden="1">#REF!</definedName>
    <definedName name="BExEY6GR7P2YHHZB1AUGTL1PPE0C" hidden="1">#REF!</definedName>
    <definedName name="BExEYDNPWWR1TXJDXX0W50L5A1VB" hidden="1">#REF!</definedName>
    <definedName name="BExEYGCSYH6XC1X89ZT8VJVQ6THP" hidden="1">#REF!</definedName>
    <definedName name="BExEYLG9FL9V1JPPNZ3FUDNSEJ4V" hidden="1">#REF!</definedName>
    <definedName name="BExEYMCKW7LT3QAFDCBCYWTSLIDB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22ZG1TLDBH79PEN5MGHYBPO" hidden="1">#REF!</definedName>
    <definedName name="BExEZFPZKLS4GGKV39NX0GL8AK7B" hidden="1">#REF!</definedName>
    <definedName name="BExEZGBFNJR8DLPN0V11AU22L6WY" hidden="1">#REF!</definedName>
    <definedName name="BExEZQYJW81F362CWKW5HLAAM45I" hidden="1">#REF!</definedName>
    <definedName name="BExEZSWLMZZ2RK34GSJ9Q3NPCFT2" hidden="1">#REF!</definedName>
    <definedName name="BExF02Y3V3QEPO2XLDSK47APK9XJ" hidden="1">#REF!</definedName>
    <definedName name="BExF09OS91RT7N7IW8JLMZ121ZP3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QVVWPSQU015H6J1OX8W3RWP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2KOBDHSP4C21KLMG0XZ405Y" hidden="1">#REF!</definedName>
    <definedName name="BExF28PXA9VBW4OZ74OITX6LHR12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2006GME0H1Q4AWN7ST6IJ1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IEV7OL0SK8Q5KGV1DF0LPE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D189T37Z9AG4AF7THFSZRYF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L7EZFX2X5FND52IHHFG2TZM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TETH286U658PD99EYFMFCSM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5EERB5PPZ7RSAK6L5LD85QX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2RU0YBIO0LG4GPVGE929ZH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5D5XY04O3S61220UO4OFXQ6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OT6UXUX5FVTAYL9SOBZ1D0II" hidden="1">#REF!</definedName>
    <definedName name="BExGOXJDHUDPDT8I8IVGVW9J0R5Q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NZIZ8PPQI3K026EZYFBJ3RF" hidden="1">#REF!</definedName>
    <definedName name="BExGRUKVVKDL8483WI70VN2QZDGD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75I287QJC9NP3APH7Q177W" hidden="1">#REF!</definedName>
    <definedName name="BExGSQY65LH1PCKKM5WHDW83F35O" hidden="1">#REF!</definedName>
    <definedName name="BExGST1QDLOHIMWL4PZT84C7HSAQ" hidden="1">#REF!</definedName>
    <definedName name="BExGSTSMJ5A70VNXULGBO9ROMJME" hidden="1">#REF!</definedName>
    <definedName name="BExGSYW1GKISF0PMUAK3XJK9PEW9" hidden="1">#REF!</definedName>
    <definedName name="BExGT0DZJB6LSF6L693UUB9EY1VQ" hidden="1">#REF!</definedName>
    <definedName name="BExGT4VU1ZJQ572YUCRV7L1VQETP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3HXM5WHJ7KSPQFLITBFMRQB" hidden="1">#REF!</definedName>
    <definedName name="BExGU6HTKLRZO8UOI3DTAM5RFDBA" hidden="1">#REF!</definedName>
    <definedName name="BExGUCHO18DF4ZAJJGVKHGEW552M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KRLI1A9CBS0FLIY8KTXN92" hidden="1">#REF!</definedName>
    <definedName name="BExGUQVJE1MV019H8EUN9O73RXA9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2FXSQ7KMMY4HVKISWUOF29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QGVELUHEDSBNLEGTLOGNVS5" hidden="1">#REF!</definedName>
    <definedName name="BExGXQROHVNBAU1CFQEMHBHPU4P1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8RZPZI1LNV5I5M3X13OT6T" hidden="1">#REF!</definedName>
    <definedName name="BExGYGJJJ3BBCQAOA51WHP01HN73" hidden="1">#REF!</definedName>
    <definedName name="BExGYHAGH0IZT9WAS43U752U84WI" hidden="1">#REF!</definedName>
    <definedName name="BExGYOS6TV2C72PLRFU8RP1I58GY" hidden="1">#REF!</definedName>
    <definedName name="BExGYRBTR4IHB7YQGZT6JHNT8QC1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4BP0DFCZUNWE4SCLJ2368H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SCJMOLCR836GHBGZNTDTMF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ND3GQNA1IHDM7MZRF7XID6L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QMD1UU8X5NZERDZ7OIP3IBI" hidden="1">#REF!</definedName>
    <definedName name="BExH1TMEQVQ7IVK3NREC40CYJKFA" hidden="1">#REF!</definedName>
    <definedName name="BExH1WGTK3LWT56W5ZZPLQGWHWW8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DP6M1KB8ZD9MMFM8MXP5AEF" hidden="1">#REF!</definedName>
    <definedName name="BExH2GJQR4JALNB314RY0LDI49VH" hidden="1">#REF!</definedName>
    <definedName name="BExH2JZR49T7644JFVE7B3N7RZM9" hidden="1">#REF!</definedName>
    <definedName name="BExH2UHEB531RTOTEJCAVACCR8NA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2ZA1EQN05FGB8T0I9AN4RX79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9QFWRHRMLADSLCRZBR13PEP" hidden="1">#REF!</definedName>
    <definedName name="BExIGJBO8R13LV7CZ7C1YCP974NN" hidden="1">#REF!</definedName>
    <definedName name="BExIGMX5A1QL8X3KBMJV0NTHBNHN" hidden="1">#REF!</definedName>
    <definedName name="BExIGWT86FPOEYTI8GXCGU5Y3KGK" hidden="1">#REF!</definedName>
    <definedName name="BExIGYB6NOPHZGIWYFB8IX5OXWW8" hidden="1">#REF!</definedName>
    <definedName name="BExIH33SH742VD7TS4I6ZGK6M03V" hidden="1">#REF!</definedName>
    <definedName name="BExIH4068E3DWGPJKKUPHRPKVK98" hidden="1">#REF!</definedName>
    <definedName name="BExIH51URLQJA6KNX5CJKIUIR5UQ" hidden="1">#REF!</definedName>
    <definedName name="BExIH7WERKDBIK6V44E2C5GD1RYX" hidden="1">#REF!</definedName>
    <definedName name="BExIHBHXA7E7VUTBVHXXXCH3A5CL" hidden="1">#REF!</definedName>
    <definedName name="BExIHM4VJRCH92Y7UDCIPXN0FDX1" hidden="1">#REF!</definedName>
    <definedName name="BExIHNMT9P59WY619GEWB1XONTAE" hidden="1">#REF!</definedName>
    <definedName name="BExIHNMTY8HBM7KQDSTMXEM6MHL4" hidden="1">#REF!</definedName>
    <definedName name="BExIHODV7BJF3F5ONIHVWTGLGH83" hidden="1">#REF!</definedName>
    <definedName name="BExIHPQCQTGEW8QOJVIQ4VX0P6DX" hidden="1">#REF!</definedName>
    <definedName name="BExIHU2VSXTKRMO3RHJI6RZ206Q5" hidden="1">#REF!</definedName>
    <definedName name="BExIHYKQJXRLO7DKIQ9AR5U2IWRO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9FA9H4IC8FWLRMTIVSO3OO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M7OIUYE05CTEX3AO2DPJF7Z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ZM3TJT3AXULPVMM0IKELHO" hidden="1">#REF!</definedName>
    <definedName name="BExIKHTXPZR5A8OHB6HDP6QWDHAD" hidden="1">#REF!</definedName>
    <definedName name="BExIKMMJOETSAXJYY1SIKM58LMA2" hidden="1">#REF!</definedName>
    <definedName name="BExIKMS167X3IGFRP83I6OD6YZ8N" hidden="1">#REF!</definedName>
    <definedName name="BExIKOFA6BAW7AYRTDG02M3GCUCX" hidden="1">#REF!</definedName>
    <definedName name="BExIKRF6AQ6VOO9KCIWSM6FY8M7D" hidden="1">#REF!</definedName>
    <definedName name="BExIKS0RCAZ4GH1OZK05IAEFRCP0" hidden="1">#REF!</definedName>
    <definedName name="BExIKTYZESFT3LC0ASFMFKSE0D1X" hidden="1">#REF!</definedName>
    <definedName name="BExIKUVBNKPD87S4BMLNUMT80Q4P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N1EWY8IZVS0PJ3Z0R7WDMRG" hidden="1">#REF!</definedName>
    <definedName name="BExIM02UP3RCUWZ2RO86WO6595EZ" hidden="1">#REF!</definedName>
    <definedName name="BExIM44FZ4UYF54U2QQC7AJ3EUDW" hidden="1">#REF!</definedName>
    <definedName name="BExIM9DBUB7ZGF4B20FVUO9QGOX2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SJVL8JGYHVI11YHRHKOPOIT" hidden="1">#REF!</definedName>
    <definedName name="BExIMSZZ87FC5JMYLMEHKXWTEBU6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GZ4567SYOEMORVUT9MK24Q3" hidden="1">#REF!</definedName>
    <definedName name="BExINI6A7H3KSFRFA6UBBDPKW37F" hidden="1">#REF!</definedName>
    <definedName name="BExINIMK8XC3JOBT2EXYFHHH52H0" hidden="1">#REF!</definedName>
    <definedName name="BExINKF572JER2MSN4KW50V1K1AV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3LOIMUFWQUAQZ69M7L27IT2" hidden="1">#REF!</definedName>
    <definedName name="BExIOCQUQHKUU1KONGSDOLQTQEIC" hidden="1">#REF!</definedName>
    <definedName name="BExIOEUDLMQULYKSXV94CO63QD9I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OVH3K662Y03BBDMZ768CO60D" hidden="1">#REF!</definedName>
    <definedName name="BExIOX9U6ZB4F3M821HBU3VC5HKO" hidden="1">#REF!</definedName>
    <definedName name="BExIP2TE0LVDSL2PIIRWS1SQ9CDC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YFR9Q89IRAL0HPOES7623H9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BKFGRTOAO2U7VX9PW86JGS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ADXZDXZH20GX9G5PMV42TAJ" hidden="1">#REF!</definedName>
    <definedName name="BExIRJZ9013FPKFQFJRK64NDPRG8" hidden="1">#REF!</definedName>
    <definedName name="BExIRRBGTY01OQOI3U5SW59RFDFI" hidden="1">#REF!</definedName>
    <definedName name="BExIS0LYEIHD4VQT5K8B5R184RHT" hidden="1">#REF!</definedName>
    <definedName name="BExIS4T0DRF57HYO7OGG72KBOFOI" hidden="1">#REF!</definedName>
    <definedName name="BExIS77BJDDK18PGI9DSEYZPIL7P" hidden="1">#REF!</definedName>
    <definedName name="BExIS8URE5W2EE28UF4I5EEBXP5O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QJ5WJZSY4VIM1WU92FVERZM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U6304C8FM0QB1VIEHHMV8KHW" hidden="1">#REF!</definedName>
    <definedName name="BExIUB6GMB0SK1G4X7OS9A0AYW30" hidden="1">#REF!</definedName>
    <definedName name="BExIUD4OJGH65NFNQ4VMCE3R4J1X" hidden="1">#REF!</definedName>
    <definedName name="BExIUF85A01L39R5A4SIMDCLJDK5" hidden="1">#REF!</definedName>
    <definedName name="BExIULYTKJ6F74ZZ6GFR3H0502B9" hidden="1">#REF!</definedName>
    <definedName name="BExIUMKG3VNIWEVX7J5L0MEEJGL0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91NV6ES9CK7QRNLLBKAZ2EZ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MOIPSEWSIHIDDLOXESQ28A0" hidden="1">#REF!</definedName>
    <definedName name="BExIVNVNJX9BYDLC88NG09YF5XQ6" hidden="1">#REF!</definedName>
    <definedName name="BExIVQQ97EYCUAXRG72WBAOA45WH" hidden="1">#REF!</definedName>
    <definedName name="BExIVQVKLMGSRYT1LFZH0KUIA4OR" hidden="1">#REF!</definedName>
    <definedName name="BExIVTVH44BHF44YW8UOH6Z7VOG7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WLFY3BOZOFJJ3HXE2J2049CH" hidden="1">#REF!</definedName>
    <definedName name="BExIX0A4JCRCYL4W7FCVMFCM9W0D" hidden="1">#REF!</definedName>
    <definedName name="BExIX2DMJCFY68X9XPKX7A9YBWQV" hidden="1">#REF!</definedName>
    <definedName name="BExIX34PM5DBTRHRQWP6PL6WIX88" hidden="1">#REF!</definedName>
    <definedName name="BExIX46D2J0VZPQXZK7Y6T4SQ0BO" hidden="1">#REF!</definedName>
    <definedName name="BExIX4S01VKH0V2KWQZGAY2FUFFS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3UDURDIOQ98GSM4QCCM4J7S" hidden="1">#REF!</definedName>
    <definedName name="BExIY4W1CMS53KMY7WV8W9EP59HB" hidden="1">#REF!</definedName>
    <definedName name="BExIYEXJBK8JDWIRSVV4RJSKZVV1" hidden="1">#REF!</definedName>
    <definedName name="BExIYFDOFG2BFT0RMKA2YBT6IWQE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TGSB8IK6PD524QCRYLL92Z4" hidden="1">#REF!</definedName>
    <definedName name="BExIYYEQISWEN2H7XNZP55TSA6QK" hidden="1">#REF!</definedName>
    <definedName name="BExIYZGLDQ1TN7BIIN4RLDP31GIM" hidden="1">#REF!</definedName>
    <definedName name="BExIYZWT33V02IYEQF5P9CAO0PAV" hidden="1">#REF!</definedName>
    <definedName name="BExIZ4K0EZJK6PW3L8SVKTJFSWW9" hidden="1">#REF!</definedName>
    <definedName name="BExIZAECOEZGBAO29QMV14E6XDIV" hidden="1">#REF!</definedName>
    <definedName name="BExIZDJP80PSUPG24Y0ED0KS4OBL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42GOUC2P92D8UI7KEHKL" hidden="1">#REF!</definedName>
    <definedName name="BExJ08KBRR2XMWW3VZMPSQKXHZUH" hidden="1">#REF!</definedName>
    <definedName name="BExJ095WULYTSNUGYTAYE1I5JC2P" hidden="1">#REF!</definedName>
    <definedName name="BExJ0DYJWXGE7DA39PYL3WM05U9O" hidden="1">#REF!</definedName>
    <definedName name="BExJ0JCRE7HP1J5ICCTGR58SY007" hidden="1">#REF!</definedName>
    <definedName name="BExJ0MY8SY5J5V50H3UKE78ODTVB" hidden="1">#REF!</definedName>
    <definedName name="BExJ0VXXN1PFJNQK5AR4W3E02LDJ" hidden="1">#REF!</definedName>
    <definedName name="BExJ0YC98G37ML4N8FLP8D95EFRF" hidden="1">#REF!</definedName>
    <definedName name="BExJ11MY9B0F7RFESFSORX1Z25QM" hidden="1">#REF!</definedName>
    <definedName name="BExJ13QGFHH6T5MW9O2R7H5C68ES" hidden="1">#REF!</definedName>
    <definedName name="BExKCCREBIWYDT3KYY47J6PKFUJC" hidden="1">#REF!</definedName>
    <definedName name="BExKCDYKAEV45AFXHVHZZ62E5BM3" hidden="1">#REF!</definedName>
    <definedName name="BExKDJBKAJPY1RL4WY6D99TGYHCW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DWT1U15E2TZGSOP18OW2F3DR" hidden="1">#REF!</definedName>
    <definedName name="BExKDY08CC47L88OK6BFA8868KLY" hidden="1">#REF!</definedName>
    <definedName name="BExKE0PCP9UGKW9W02WRH0AA2W0M" hidden="1">#REF!</definedName>
    <definedName name="BExKE400P7WOFSUK628BT91CWB4H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PKV6LUWYBXI8FGZ0HW1JEG6" hidden="1">#REF!</definedName>
    <definedName name="BExKERDMJVGJC5Y41VPOW692HPE0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0O2UCT1NDUW7BALL0WUEL7I" hidden="1">#REF!</definedName>
    <definedName name="BExKFA3VI1CZK21SM0N3LZWT9LA1" hidden="1">#REF!</definedName>
    <definedName name="BExKFBR9RN8ELL9L2CS6UWLH8XE9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1WXAAQNZMWRX4D4CIGKL5Y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7N2ZAP8W4E3KRN0BI7OYHGK" hidden="1">#REF!</definedName>
    <definedName name="BExKHAMUH8NR3HRV0V6FHJE3ROLN" hidden="1">#REF!</definedName>
    <definedName name="BExKHCFKOWFHO2WW0N7Y5XDXEWAO" hidden="1">#REF!</definedName>
    <definedName name="BExKHE2YR95KZQZN2839SXCV833A" hidden="1">#REF!</definedName>
    <definedName name="BExKHIVLONZ46HLMR50DEXKEUNEP" hidden="1">#REF!</definedName>
    <definedName name="BExKHKDK2PRBCUJS8TEDP8K3VODQ" hidden="1">#REF!</definedName>
    <definedName name="BExKHLVIZYTTUML7LREQRZYBHDD1" hidden="1">#REF!</definedName>
    <definedName name="BExKHOKLA84FXXE2VRZJE9IOD30K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7WHQXVXZ9KFVM6UCEAD0RH0" hidden="1">#REF!</definedName>
    <definedName name="BExKIGQV6TXIZG039HBOJU62WP2U" hidden="1">#REF!</definedName>
    <definedName name="BExKIK1DSCQHJNPAMQHGHSJ2J2C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JWQQYWMP6OF3JDLJWEKZ8UNR" hidden="1">#REF!</definedName>
    <definedName name="BExKK7ZAN9LZBNZF3AEH60PEQ8MG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K9MV4CPKQB72D8VXYCCK7V8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002TQQTZZ9BETERCDLUDV0K" hidden="1">#REF!</definedName>
    <definedName name="BExKLD6S9L66QYREYHBE5J44OK7X" hidden="1">#REF!</definedName>
    <definedName name="BExKLEZK32L28GYJWVO63BZ5E1JD" hidden="1">#REF!</definedName>
    <definedName name="BExKLFFLF94ARKF5ME1XVYY01W1I" hidden="1">#REF!</definedName>
    <definedName name="BExKLGBZ8D7W1HW672WZB4ZK47TN" hidden="1">#REF!</definedName>
    <definedName name="BExKLLKVVHT06LA55JB2FC871DC5" hidden="1">#REF!</definedName>
    <definedName name="BExKLO4OJ4LE6YA3WZB02FDH4ZBC" hidden="1">#REF!</definedName>
    <definedName name="BExKLQDJ3SCMAF86X5XIU8JLVRYV" hidden="1">#REF!</definedName>
    <definedName name="BExKLWYWL8HEKZRA5IGCCM60HYID" hidden="1">#REF!</definedName>
    <definedName name="BExKLX9OMIZRVELEESUGRFHXM0CU" hidden="1">#REF!</definedName>
    <definedName name="BExKM39IMQ5MVBLXA8BP19K746I1" hidden="1">#REF!</definedName>
    <definedName name="BExKMHSOXJ4XPUKZTYEEIHUCQ8A2" hidden="1">#REF!</definedName>
    <definedName name="BExKMO3B0396XS25S5EM7029K3LP" hidden="1">#REF!</definedName>
    <definedName name="BExKMWBX4EH3EYJ07UFEM08NB40Z" hidden="1">#REF!</definedName>
    <definedName name="BExKMX8ABJF5NVQMSIRD02RYEBPX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M3TO8JLDR94J4BKF7TE6872" hidden="1">#REF!</definedName>
    <definedName name="BExKNV8UOHVWEHDJWI2WMJ9X6QHZ" hidden="1">#REF!</definedName>
    <definedName name="BExKNY3EXMRUSUEH5HKMN4GI7MOA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Z3V4RG2OLHRVM5QMR82VICT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JLMBQCRTL4NJ3Y8X3ZA178P" hidden="1">#REF!</definedName>
    <definedName name="BExKQM5GJ1ZN5REKFE7YVBQ0KXWF" hidden="1">#REF!</definedName>
    <definedName name="BExKQMG8IURFTM4UBVXVJRVERYA9" hidden="1">#REF!</definedName>
    <definedName name="BExKQO3G0R230211GSQXEUMGOJJH" hidden="1">#REF!</definedName>
    <definedName name="BExKQOEA7HV9U5DH9C8JXFD62EKH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YFR5V0AKSREL0KWQO1RBO" hidden="1">#REF!</definedName>
    <definedName name="BExKR8RZSEHW184G0Z56B4EGNU72" hidden="1">#REF!</definedName>
    <definedName name="BExKRG48AFDFYU2JSKFHUN9JODBB" hidden="1">#REF!</definedName>
    <definedName name="BExKRHWYPZCFLI0HW8BAWTD7OIXQ" hidden="1">#REF!</definedName>
    <definedName name="BExKRR7F4IN2Q8EB3TAOXSAXRVBS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4ZQZ889UTDLRP7P0Y29JKPV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GHU41U7OXQNLCH9L528CTKN" hidden="1">#REF!</definedName>
    <definedName name="BExKTGXXSXV8KSABSWEHOYBALTTF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76434RNVJ9GLCPP2HC2VLFR" hidden="1">#REF!</definedName>
    <definedName name="BExKU7659DO82DOTHPV3PKBW4OGW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38IE5T9FEBPRIOT1R00JSP" hidden="1">#REF!</definedName>
    <definedName name="BExKV08R85MKI3MAX9E2HERNQUNL" hidden="1">#REF!</definedName>
    <definedName name="BExKV4AAUNNJL5JWD7PX6BFKVS6O" hidden="1">#REF!</definedName>
    <definedName name="BExKV8HC4IHPEJSAJ5YUJGNDLJR8" hidden="1">#REF!</definedName>
    <definedName name="BExKV8S497WD25N3LA72PSCGO8G3" hidden="1">#REF!</definedName>
    <definedName name="BExKVBXJR2XPN3MJGZJDPCL5AEBK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KW0YDRJ3YPR2XQLFXQ3IPTKWI" hidden="1">#REF!</definedName>
    <definedName name="BExKWRMM5FFTCJX38U8FCUGBFE59" hidden="1">#REF!</definedName>
    <definedName name="BExM9NUG3Q31X01AI9ZJCZIX25CS" hidden="1">#REF!</definedName>
    <definedName name="BExM9OG182RP30MY23PG49LVPZ1C" hidden="1">#REF!</definedName>
    <definedName name="BExM9RFXRUQV1E8RFLW4PEGT8YYR" hidden="1">#REF!</definedName>
    <definedName name="BExM9UQN0TIL2QB8BQX5YK9L7EW9" hidden="1">#REF!</definedName>
    <definedName name="BExMA64MW1S18NH8DCKPCCEI5KCB" hidden="1">#REF!</definedName>
    <definedName name="BExMAD0SV7TWRB1HQLE52D72W8C2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2Y08ZQ6ES53Z1Z85LK1XPJG" hidden="1">#REF!</definedName>
    <definedName name="BExMB4QRS0R3MTB4CMUHFZ84LNZQ" hidden="1">#REF!</definedName>
    <definedName name="BExMB7LBRZCSDEI3BNY8ZS8JOH7H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5R82S07KSLMO7YA8CCU0ZAI" hidden="1">#REF!</definedName>
    <definedName name="BExMC6NKILPK5PW9NT3S3PZ2B92K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D7QVZXC4GUN1LR134YUD" hidden="1">#REF!</definedName>
    <definedName name="BExMCFSQFSEMPY5IXDIRKZDASDBR" hidden="1">#REF!</definedName>
    <definedName name="BExMCKLDN892JVXDSG7OL2IBPJ8R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5KN26OINHN036BWRGULDSXD" hidden="1">#REF!</definedName>
    <definedName name="BExMD963673NTBXBO0VDNBAG9YWM" hidden="1">#REF!</definedName>
    <definedName name="BExMDAD8S2HR820GCBZ3S1F9T1AB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KPFVWRF6FVBQ0MYE0UXVNAH" hidden="1">#REF!</definedName>
    <definedName name="BExMDPI2FVMORSWDDCVAJ85WYAYO" hidden="1">#REF!</definedName>
    <definedName name="BExMDQ3NI3GV1A8JDHIRIL4YLESR" hidden="1">#REF!</definedName>
    <definedName name="BExMDRG36635OIAILOP54JFV2EI4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DWE7GWQN9CLFW63AHLEZ0N6E" hidden="1">#REF!</definedName>
    <definedName name="BExMDWE8809NL1TPHTRE2M3QRVXR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9VRHKZE8FGYE53JPTP5F4ZU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P4M6RC9244M3SP4T7I5YLW8" hidden="1">#REF!</definedName>
    <definedName name="BExMFQ102FN53YEFF1Q73O5PKTN2" hidden="1">#REF!</definedName>
    <definedName name="BExMFWBLUYP96FCULAKWNFF3YUXF" hidden="1">#REF!</definedName>
    <definedName name="BExMFX2HZV9KSEVKESOWZNXBHX1O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SOUZLNFZUOEOLFKDXAI1CRB" hidden="1">#REF!</definedName>
    <definedName name="BExMH1OJY6J623DFNKWSJDOMZFP3" hidden="1">#REF!</definedName>
    <definedName name="BExMH3H9TW5TJCNU5Z1EWXP3BAEP" hidden="1">#REF!</definedName>
    <definedName name="BExMHJ2CQRXT48Q47QMJNX57C235" hidden="1">#REF!</definedName>
    <definedName name="BExMHOLVZX3QQ2J6L6MH6OEUQX4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3W4TWBXVTRXIJL3QOFWMUJK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IEGLV94NFXNXBCSMVW0WKA" hidden="1">#REF!</definedName>
    <definedName name="BExMIZT6AN7E6YMW2S87CTCN2UXH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DW9RAA8365X9Z8YM5WU86GG" hidden="1">#REF!</definedName>
    <definedName name="BExMJNC8ZFB9DRFOJ961ZAJ8U3A8" hidden="1">#REF!</definedName>
    <definedName name="BExMJTBV8A3D31W2IQHP9RDFPPHQ" hidden="1">#REF!</definedName>
    <definedName name="BExMK02OUVYDQKTTLEDSGCYSF9BH" hidden="1">#REF!</definedName>
    <definedName name="BExMK0OA4CYPHQFXIOZFG5E4Y027" hidden="1">#REF!</definedName>
    <definedName name="BExMK2RTXN4QJWEUNX002XK8VQP8" hidden="1">#REF!</definedName>
    <definedName name="BExMK44B5TWWG3ZJ292JL4V7R0YY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8KVOGVVB4I5T3B6C2FYYYCO" hidden="1">#REF!</definedName>
    <definedName name="BExMLO5Z61RE85X8HHX2G4IU3AZW" hidden="1">#REF!</definedName>
    <definedName name="BExMLVI7UORSHM9FMO8S2EI0TMTS" hidden="1">#REF!</definedName>
    <definedName name="BExMM53H510358U60F0LH445OZWT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H1TSQL9PKMZP8LVQG1SBL89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L3EVXVQXZRZ0K1FT7ZIC1HO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PYT34DHBDWE4UM9KV7G2IOY5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JHL1O2IH36RD3EJFJUSPM33" hidden="1">#REF!</definedName>
    <definedName name="BExMQSBR7PL4KLB1Q4961QO45Y4G" hidden="1">#REF!</definedName>
    <definedName name="BExMR0F3XAIQ6E2FFQV4N55WOQH4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LZYRHDFCNQDB1ONF7V9R3MT" hidden="1">#REF!</definedName>
    <definedName name="BExMRMLJQXB8QLU5NR0ZLHL04JM3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M9I7XZ0BC793Y8GWVJNG1V9" hidden="1">#REF!</definedName>
    <definedName name="BExMSQRCC40AP8BDUPL2I2DNC210" hidden="1">#REF!</definedName>
    <definedName name="BExMSX1YQEKXD9XMJFKH3DRH21BH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9CBMMGT38Q91PMHPT1B3CBD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9LUHBMKD7BRE0M87LBMFJ59" hidden="1">#REF!</definedName>
    <definedName name="BExO6HUHJCG0K63YYX7A727JNG89" hidden="1">#REF!</definedName>
    <definedName name="BExO6IQVDQO8RNY4NYR6824OY0UF" hidden="1">#REF!</definedName>
    <definedName name="BExO6LLHCYTF7CIVHKAO0NMET14Q" hidden="1">#REF!</definedName>
    <definedName name="BExO6UACO7UQ4K6BTC52ESE2G6VR" hidden="1">#REF!</definedName>
    <definedName name="BExO70FGSYQND3LCM2W61UVO6X1I" hidden="1">#REF!</definedName>
    <definedName name="BExO76VJVEQSO8OGOHVNZNG1XMAB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SWGZHQBRJIV51MBE5JY0W0T" hidden="1">#REF!</definedName>
    <definedName name="BExO7W1PSMP8KLLJ6LI9QUDVQEVV" hidden="1">#REF!</definedName>
    <definedName name="BExO8154Q1Y7MWAMP722W1ZRSUF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8WM0ELBKWC6FUMU9UMSOCRZD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6KJY7QJGS3ZYXHNQF7NC96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30OBQZZT9ATWB6XT05EGHXO" hidden="1">#REF!</definedName>
    <definedName name="BExOA8PPAT6BFKDHD9OQK39O9RSG" hidden="1">#REF!</definedName>
    <definedName name="BExOA8V5HGQBK57TI8IZX83AIBFD" hidden="1">#REF!</definedName>
    <definedName name="BExOAC0DLUNIOV0TCGG2A8EECYL0" hidden="1">#REF!</definedName>
    <definedName name="BExOAFR6JHRK4AP8O7TB9UDEAVJL" hidden="1">#REF!</definedName>
    <definedName name="BExOAGCX9ISY83KMXO02KFMKR8OW" hidden="1">#REF!</definedName>
    <definedName name="BExOAQ3GKCT7YZW1EMVU3EILSZL2" hidden="1">#REF!</definedName>
    <definedName name="BExOAXAG6UQL26YHD2FMPZFAYNCC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DACRIPQHPSVMGLNS9WA54NP" hidden="1">#REF!</definedName>
    <definedName name="BExOCKXFMOW6WPFEVX1I7R7FNDSS" hidden="1">#REF!</definedName>
    <definedName name="BExOCQX7MZG1R6UPBHNGI606SL8K" hidden="1">#REF!</definedName>
    <definedName name="BExOCU2FWHPVHZ2VVPI42IQDHMBT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89QWLYZ033JJYOXL9EN126C" hidden="1">#REF!</definedName>
    <definedName name="BExOEATEQXYL0XC35P1XG2WRU229" hidden="1">#REF!</definedName>
    <definedName name="BExOEBKG55EROA2VL360A06LKASE" hidden="1">#REF!</definedName>
    <definedName name="BExOEPI1XKWIA6LFJ7Y0303I71D8" hidden="1">#REF!</definedName>
    <definedName name="BExOERG5LWXYYEN1DY1H2FWRJS9T" hidden="1">#REF!</definedName>
    <definedName name="BExOEV1S6JJVO5PP4BZ20SNGZR7D" hidden="1">#REF!</definedName>
    <definedName name="BExOF5ZJR1UJ9IQRGDTEZM7GPQX4" hidden="1">#REF!</definedName>
    <definedName name="BExOFEDNCYI2TPTMQ8SJN3AW4YMF" hidden="1">#REF!</definedName>
    <definedName name="BExOFJH1W33H5R9GH680DNXTZ0ZN" hidden="1">#REF!</definedName>
    <definedName name="BExOFMRQC19RB6XP5FZJQ5VZTY3A" hidden="1">#REF!</definedName>
    <definedName name="BExOFN2CCI1J0EUWG6CV07EKJOT7" hidden="1">#REF!</definedName>
    <definedName name="BExOFVLXVD6RVHSQO8KZOOACSV24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AAO6NTPR8FT1YP1E9WXM14H" hidden="1">#REF!</definedName>
    <definedName name="BExOGFE2SCL8HHT4DFAXKLUTJZOG" hidden="1">#REF!</definedName>
    <definedName name="BExOGHSE4SE93XFMTFLDEQXXTH09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BLW6C3C5H5162XIMIVFQT2V" hidden="1">#REF!</definedName>
    <definedName name="BExOHKR1ODDK2A6ZBR123JBQOT9L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L9ISR30JHYVNBWPWUAR13P" hidden="1">#REF!</definedName>
    <definedName name="BExOHTQJWB2DVLDZXUNOT9K7GTJA" hidden="1">#REF!</definedName>
    <definedName name="BExOHTQPP8LQ98L6PYUI6QW08YID" hidden="1">#REF!</definedName>
    <definedName name="BExOHW4X4LIP68QH7IHKXYXVUVX0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J2C9BWW3CUB33R0JUF59AUB" hidden="1">#REF!</definedName>
    <definedName name="BExOIJ7OONZLLSZJCJ8J92Z6YBDW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SBGOY0BXEKHSF995OEU7LXZ" hidden="1">#REF!</definedName>
    <definedName name="BExOJTO3Z0YLNSEH82B1WIBFSNB5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CECQSFWA99RY6KEDPH30KT6" hidden="1">#REF!</definedName>
    <definedName name="BExOKD5850SUAW0ET7EUE7V43S1E" hidden="1">#REF!</definedName>
    <definedName name="BExOKDAQ31PVS0Q7NXOF66C24GYL" hidden="1">#REF!</definedName>
    <definedName name="BExOKDWAW39N2C5HU8P4WLXUVUYQ" hidden="1">#REF!</definedName>
    <definedName name="BExOKJW2DLV31QBP37PW735EE4HC" hidden="1">#REF!</definedName>
    <definedName name="BExOKKHOPWUVRJGQJ5ONR2U40JX8" hidden="1">#REF!</definedName>
    <definedName name="BExOKQXK64UFJ59I7PEZWVNQJMVA" hidden="1">#REF!</definedName>
    <definedName name="BExOKR8CO2IVN57OTH308OU9LY30" hidden="1">#REF!</definedName>
    <definedName name="BExOKTXMJP351VXKH8VT6SXUNIMF" hidden="1">#REF!</definedName>
    <definedName name="BExOKU8GMLOCNVORDE329819XN67" hidden="1">#REF!</definedName>
    <definedName name="BExOKXTQHOFKRVHJF835FFJIUNKW" hidden="1">#REF!</definedName>
    <definedName name="BExOL0Z3Z7IAMHPB91EO2MF49U57" hidden="1">#REF!</definedName>
    <definedName name="BExOL7KH12VAR0LG741SIOJTLWFD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KWJ8MUG1VVXBXHNIGQA3L89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3HIJ3UZPOKJI68KPBJAHPDC" hidden="1">#REF!</definedName>
    <definedName name="BExOMBFCBGGM6KO5RX1LMJ0M22S4" hidden="1">#REF!</definedName>
    <definedName name="BExOMBQ3TZ0R51IWHNT568UGRP6C" hidden="1">#REF!</definedName>
    <definedName name="BExOMI672TH8VPB5MGW4I7CD339Q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4SR6OF06Y4BASIPGV9W1ND9" hidden="1">#REF!</definedName>
    <definedName name="BExON8UB96J8UZO1ZX4IVWLM8DGA" hidden="1">#REF!</definedName>
    <definedName name="BExON8ZSVGYZ60GQPHZ1R727IG26" hidden="1">#REF!</definedName>
    <definedName name="BExONB3A7CO4YD8RB41PHC93BQ9M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OVM3CBKA1WMSNS0M6KHC3YR" hidden="1">#REF!</definedName>
    <definedName name="BExONRQ1BAA4F3TXP2MYQ4YCZ09S" hidden="1">#REF!</definedName>
    <definedName name="BExONVBIXX436X1BG1TMAO4S9LD0" hidden="1">#REF!</definedName>
    <definedName name="BExOO1WWIZSGB0YTGKESB45TSVMZ" hidden="1">#REF!</definedName>
    <definedName name="BExOO4B8FPAFYPHCTYTX37P1TQM5" hidden="1">#REF!</definedName>
    <definedName name="BExOO69EVAPLE4JSI6Y6XGI2QMW3" hidden="1">#REF!</definedName>
    <definedName name="BExOOAB0N90YJ2PBPBSYCDDV8XV7" hidden="1">#REF!</definedName>
    <definedName name="BExOOIULUDOJRMYABWV5CCL906X6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JK98Y4U3UPXAG0OBF4OJ6NX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MIWW5PM8JE3ZQ1WPO5YRMET" hidden="1">#REF!</definedName>
    <definedName name="BExQ300G8I8TK45A0MVHV15422EU" hidden="1">#REF!</definedName>
    <definedName name="BExQ3595UBLAYN97CZV54XIXJ6ES" hidden="1">#REF!</definedName>
    <definedName name="BExQ39R28MXSG2SEV956F0KZ20AN" hidden="1">#REF!</definedName>
    <definedName name="BExQ3D1P3M5Z3HLMEZ17E0BLEE4U" hidden="1">#REF!</definedName>
    <definedName name="BExQ3MMZU8ARHYR3KAKHOEKTXTG7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3W8991U3FG3XTJONHXBOLUB3" hidden="1">#REF!</definedName>
    <definedName name="BExQ40Q3T0AEB6I3RCML18XZXUPP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TBSHPHVEDRCXC2ROW8PLFC" hidden="1">#REF!</definedName>
    <definedName name="BExQ4DGKF54SRKQUTUT4B1CZSS62" hidden="1">#REF!</definedName>
    <definedName name="BExQ4DGQ9S4VINQ5FIDF5EDIWMP3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IIQPDZPM4CP4CH8XOGL5BT8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6N8VCJROZKMLLBRSQHFJQN3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5ETSFDEC5Q8AVNPXBUX5QV5" hidden="1">#REF!</definedName>
    <definedName name="BExQ77YMKR5FRT6X4O232D0291BW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QU81GAKI4OSG4LPK2QBR40Q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5Z0AWOZ0AMZR7KK3PCHZJTK" hidden="1">#REF!</definedName>
    <definedName name="BExQ86KRQR4JZ36M3T0JMKNO0LHY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PB1SLQVXRTWTKXKO14X2A4V" hidden="1">#REF!</definedName>
    <definedName name="BExQ8U95JXE2ZGDDWOEHH46ENO5L" hidden="1">#REF!</definedName>
    <definedName name="BExQ8UUP7KQWLXPL81ZMF3AC1K7V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WB94NUPR234RJ38EKD6FNXA" hidden="1">#REF!</definedName>
    <definedName name="BExQ9ZLYHWABXAA9NJDW8ZS0UQ9P" hidden="1">#REF!</definedName>
    <definedName name="BExQA2R5UJMJVEGCHPSDKWXC3949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R6MHZINI64VBYP6F9ULPNIS" hidden="1">#REF!</definedName>
    <definedName name="BExQASJ2ULIBE9YNT63WJ4YY3ZKU" hidden="1">#REF!</definedName>
    <definedName name="BExQB6M6YHTLQCJXM5YHIIT2X2F8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RW8WGB8397UNRZIHNOEIG4S" hidden="1">#REF!</definedName>
    <definedName name="BExQC5TWT21CGBKD0IHAXTIN2QB8" hidden="1">#REF!</definedName>
    <definedName name="BExQC8TTCMC3JQS9XQMNH1FHPTYE" hidden="1">#REF!</definedName>
    <definedName name="BExQC94JL9F5GW4S8DQCAF4WB2DA" hidden="1">#REF!</definedName>
    <definedName name="BExQCI9M5F9BX0WO90T8KQKXJECZ" hidden="1">#REF!</definedName>
    <definedName name="BExQCKTD8AT0824LGWREXM1B5D1X" hidden="1">#REF!</definedName>
    <definedName name="BExQCN7O60LHJC6XD6OAM5CIQY10" hidden="1">#REF!</definedName>
    <definedName name="BExQCZ7A3Y5EJ4CLX4LIURLMX1N9" hidden="1">#REF!</definedName>
    <definedName name="BExQD3ZX7Z32ZESSL9C8PD8ES3WP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DNMJ4IZMIT2YRVO4LYG4MA4C" hidden="1">#REF!</definedName>
    <definedName name="BExQDO84NDYIUID1C1SFGZM9UZH4" hidden="1">#REF!</definedName>
    <definedName name="BExQDTGULD579M8IVXB73G8EMXDL" hidden="1">#REF!</definedName>
    <definedName name="BExQE6IAA3QFZ6TX9BXPJISLE0Q1" hidden="1">#REF!</definedName>
    <definedName name="BExQEBGA69M5W4QV9D72FHPP924O" hidden="1">#REF!</definedName>
    <definedName name="BExQEC7BRIJ30PTU3UPFOIP2HPE3" hidden="1">#REF!</definedName>
    <definedName name="BExQEJUD5RQJ325ULPV2E4W8QAL6" hidden="1">#REF!</definedName>
    <definedName name="BExQEMUA4HEFM4OVO8M8MA8PIAW1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CM5R17U2DBVBOT0M31ILKDV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0AK49HDI4NWPVOVXH7O1K88" hidden="1">#REF!</definedName>
    <definedName name="BExQG8TYRD2G42UA5ZPCRLNKUDMX" hidden="1">#REF!</definedName>
    <definedName name="BExQGE2V3TML3UMX1653ISUR26I0" hidden="1">#REF!</definedName>
    <definedName name="BExQGFKTOP6WGJAF2OI8PXQPMWT4" hidden="1">#REF!</definedName>
    <definedName name="BExQGIVCTFBFATLNF5F3RHFXW26S" hidden="1">#REF!</definedName>
    <definedName name="BExQGMM9RZL83B2Z0ZZPHKUY6VTK" hidden="1">#REF!</definedName>
    <definedName name="BExQGO48J9MPCDQ96RBB9UN9AIGT" hidden="1">#REF!</definedName>
    <definedName name="BExQGSBB6MJWDW7AYWA0MSFTXKRR" hidden="1">#REF!</definedName>
    <definedName name="BExQGZCX1KG2MPXQK3QUZIN5SFT7" hidden="1">#REF!</definedName>
    <definedName name="BExQH0UURAJ13AVO5UI04HSRGVYW" hidden="1">#REF!</definedName>
    <definedName name="BExQH1R3RJ7QZJMSXM9VMX226VQ6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VKRF6PLZBDMLPKCU2VL8V40" hidden="1">#REF!</definedName>
    <definedName name="BExQHXTL5RE7HH598HJPI6XWRWAX" hidden="1">#REF!</definedName>
    <definedName name="BExQHZ0QJ3JPB2WON1AFFW2D149I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CMBWVH80OH32AAF8WE8PAD2" hidden="1">#REF!</definedName>
    <definedName name="BExQJEVCKX6KZHNCLYXY7D0MX5KN" hidden="1">#REF!</definedName>
    <definedName name="BExQJIBCENFZ4FNIPQ8IC1PBMHA9" hidden="1">#REF!</definedName>
    <definedName name="BExQJJYSDX8B0J1QGF2HL071KKA3" hidden="1">#REF!</definedName>
    <definedName name="BExQJKKCC0ZORXXLFB93COEYE9AP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DHGWU3RCT7QNHEXPCI7ICRD" hidden="1">#REF!</definedName>
    <definedName name="BExQKG6LD6PLNDGNGO9DJXY865BR" hidden="1">#REF!</definedName>
    <definedName name="BExQLE1TOW3A287TQB0AVWENT8O1" hidden="1">#REF!</definedName>
    <definedName name="BExQLHY1SHLJ5IPZF7CBMSO910AM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78HSJT2FC8NW4M0AC0YVF8U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2PDU3RIYDBR02EV6VUXEVN6" hidden="1">#REF!</definedName>
    <definedName name="BExS047CAAC3JGCKB4V3RCFIKGU1" hidden="1">#REF!</definedName>
    <definedName name="BExS0ASQBKRTPDWFK0KUDFOS9LE5" hidden="1">#REF!</definedName>
    <definedName name="BExS0EJI9STX72SAMPBF82GF32ZM" hidden="1">#REF!</definedName>
    <definedName name="BExS0EZRHDP87ZBM3THGLYF306KH" hidden="1">#REF!</definedName>
    <definedName name="BExS0GHQUF6YT0RU3TKDEO8CSJYB" hidden="1">#REF!</definedName>
    <definedName name="BExS0IAGVGTX0UP5AUTIQ4SYZ0T4" hidden="1">#REF!</definedName>
    <definedName name="BExS0K8IHC45I78DMZBOJ1P13KQ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GB0IE6VYRDBT9ZVDPFQ0BIR" hidden="1">#REF!</definedName>
    <definedName name="BExS1OZWP0CMXXVIN4KBRY35QRUC" hidden="1">#REF!</definedName>
    <definedName name="BExS1UE39N6NCND7MAARSBWXS6HU" hidden="1">#REF!</definedName>
    <definedName name="BExS1VQKWZC7SM0UY7BWIPST3VU3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SDERJ27OER67TIGOVZU13A2" hidden="1">#REF!</definedName>
    <definedName name="BExS3WV2VQ19L2A1DJ73AUFN7SRX" hidden="1">#REF!</definedName>
    <definedName name="BExS3YTBRFTRAX6SW4QKJ7IV6Q0P" hidden="1">#REF!</definedName>
    <definedName name="BExS40M210QDUC2OX5650A4HL8NJ" hidden="1">#REF!</definedName>
    <definedName name="BExS46R5WDNU5KL04FKY5LHJUCB8" hidden="1">#REF!</definedName>
    <definedName name="BExS4ASWKM93XA275AXHYP8AG6SU" hidden="1">#REF!</definedName>
    <definedName name="BExS4IAMWTT1CKFNHGN8SPWSD3QR" hidden="1">#REF!</definedName>
    <definedName name="BExS4JN3Y6SVBKILQK0R9HS45Y52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2IVM45YDJSTGYBKMJP30KU2" hidden="1">#REF!</definedName>
    <definedName name="BExS54X72TJFC41FJK72MLRR2OO7" hidden="1">#REF!</definedName>
    <definedName name="BExS587U93WQDGHR3900P0TCQ5W0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FETCEISG5KG9LV70RXO5QE0" hidden="1">#REF!</definedName>
    <definedName name="BExS5L3TGB8JVW9ROYWTKYTUPW27" hidden="1">#REF!</definedName>
    <definedName name="BExS5SG3GBHVDR15MOYHV230A4BG" hidden="1">#REF!</definedName>
    <definedName name="BExS5TY0F5R1ZXIVJHAAVVG81G5H" hidden="1">#REF!</definedName>
    <definedName name="BExS5WHT8ZA3EGC49QQJ4Y5CH16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M48NT59YH02B71AVNSO6PU1" hidden="1">#REF!</definedName>
    <definedName name="BExS6N0LI574IAC89EFW6CLTCQ33" hidden="1">#REF!</definedName>
    <definedName name="BExS6T0F719B2H2H2IM8H0M6DVSM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NVQTEZCFN6CLC9A29OPXHOZ" hidden="1">#REF!</definedName>
    <definedName name="BExS7TKQYLRZGM93UY3ZJZJBQNFJ" hidden="1">#REF!</definedName>
    <definedName name="BExS7TVIHJQ54K2Q7S5TI60WWB6A" hidden="1">#REF!</definedName>
    <definedName name="BExS7U6CNFU6LKJVC5UNNA1L13BP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LQTMN5VOXKU10TB8SZHXWNZ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70VMB40OE1CEB7FR2ZHFGZ0" hidden="1">#REF!</definedName>
    <definedName name="BExS98OB4321YCHLCQ022PXKTT2W" hidden="1">#REF!</definedName>
    <definedName name="BExS9C9N8GFISC6HUERJ0EI06GB2" hidden="1">#REF!</definedName>
    <definedName name="BExS9DGYBIVKTMW1GRR7Y33A4CUI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4M497NRT0Z7R9FN14UIV" hidden="1">#REF!</definedName>
    <definedName name="BExSAEXGPZKJAICXJIFB1SXGF61B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T5WZEM6Z4GG7X374JPK349Y" hidden="1">#REF!</definedName>
    <definedName name="BExSAUTCT4P7JP57NOR9MTX33QJZ" hidden="1">#REF!</definedName>
    <definedName name="BExSAX26EL1YJG4A1VAMVMZXKNE3" hidden="1">#REF!</definedName>
    <definedName name="BExSAY9CA9TFXQ9M9FBJRGJO9T9E" hidden="1">#REF!</definedName>
    <definedName name="BExSB4JYKQ3MINI7RAYK5M8BLJDC" hidden="1">#REF!</definedName>
    <definedName name="BExSBLHMDPAU7TLJHXOGAD2L0A74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8V8HBHHMZJRVRBWWUDW55V2" hidden="1">#REF!</definedName>
    <definedName name="BExSC9M353D3EKCXI5GRYJZYPZYZ" hidden="1">#REF!</definedName>
    <definedName name="BExSCC0EEJMNDPWE8NX79SQ2WFIQ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J5ZE3T46HSF6W0OXL80TXQG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5RG8565FSQW98GXMK7W3PKW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KW7P7X4FL42HJWJWNNZI08C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CRO9LCCE6I6R1NECNP2A8R1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FWVC7OCWUB7IT4UULEYDTK9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TP65SQ9USD951I87OE5HR2R" hidden="1">#REF!</definedName>
    <definedName name="BExSGVHX69GJZHD99DKE4RZ042B1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HZ4ZP0ILOHPY3ZOE0MWK27Q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49MTQ8U3G81ZS2LIOQMHKMA" hidden="1">#REF!</definedName>
    <definedName name="BExTV50QYARHJUSDOGVHGGBANES5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8LLZJTLCRNQMDW2ZLSO8BB" hidden="1">#REF!</definedName>
    <definedName name="BExTVZQLP9VFLEYQ9280W13X7E8K" hidden="1">#REF!</definedName>
    <definedName name="BExTW6BYG1RGGZKIVO9MOGA7FQ09" hidden="1">#REF!</definedName>
    <definedName name="BExTWB4LA1PODQOH4LDTHQKBN16K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B8MWJDOJCT1JUWZ6UAI5HBB" hidden="1">#REF!</definedName>
    <definedName name="BExTXJ6HBAIXMMWKZTJNFDYVZCAY" hidden="1">#REF!</definedName>
    <definedName name="BExTXSX9QR9ODLCVY3JPU5WGZZXU" hidden="1">#REF!</definedName>
    <definedName name="BExTXT812NQT8GAEGH738U29BI0D" hidden="1">#REF!</definedName>
    <definedName name="BExTXW7Y3XK3FAU97UIUS98IL24S" hidden="1">#REF!</definedName>
    <definedName name="BExTXWIP2TFPTQ76NHFOB72NICRZ" hidden="1">#REF!</definedName>
    <definedName name="BExTXYGS3GW4OXM8TFB93TKM84R1" hidden="1">#REF!</definedName>
    <definedName name="BExTY1WXTBXUD0M1NWE12NMAUGCO" hidden="1">#REF!</definedName>
    <definedName name="BExTY45YHSZYGRUU0XB72OPUIFFK" hidden="1">#REF!</definedName>
    <definedName name="BExTY5T62H651VC86QM4X7E28JVA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FD1VHH7XUCX4L06EUFRFI1Y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TZYJMKJTYS0KTVX8HPCTJIXA9" hidden="1">#REF!</definedName>
    <definedName name="BExU02QNT4LT7H9JPUC4FXTLVGZT" hidden="1">#REF!</definedName>
    <definedName name="BExU091A10QVE7583Q5CAHW138RD" hidden="1">#REF!</definedName>
    <definedName name="BExU0BFJJQO1HJZKI14QGOQ6JROO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Z2PH1QSLU8QQ6V68OR81NEA" hidden="1">#REF!</definedName>
    <definedName name="BExU26PS4JD9T89E9P0OSHFFDWFZ" hidden="1">#REF!</definedName>
    <definedName name="BExU2941Z7GTMQ5O1VVPEU7YRR7P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TR59KATHRMCAVVU0VWRG9U7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31MSUOOOYYHFOQAKE07J9Y7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M1HSI8ZABHSPKUG98UCZSVF" hidden="1">#REF!</definedName>
    <definedName name="BExU5N8L0E2WDEBA4ITD4A8FT8ON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GLZ72ORO1C0L3V2SH1R8VKV" hidden="1">#REF!</definedName>
    <definedName name="BExU6HNONSAF9TMQRK58ZM3YEUO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NNLW3OE4IF9PG1RR91H1WJK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7L1ZM2BRJB4M5RWTLREPRBO" hidden="1">#REF!</definedName>
    <definedName name="BExU7AQA0L2SKVO5DCJGKT7XZ1P6" hidden="1">#REF!</definedName>
    <definedName name="BExU7BBTUF8BQ42DSGM94X5TG5GF" hidden="1">#REF!</definedName>
    <definedName name="BExU7DA2BEZWM4N6GR6G6FDBZK8T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2G9E14V4XTYI44WFAT1PVE1" hidden="1">#REF!</definedName>
    <definedName name="BExU837ADQ7XSHGJAQ8SVD3ALE5S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H4YGB0EBZTI9XS5YWI7VP5G" hidden="1">#REF!</definedName>
    <definedName name="BExU8KFLAN778MBN93NYZB0FV30G" hidden="1">#REF!</definedName>
    <definedName name="BExU8NVR7Z4CECV4N3NT9X8FA0LB" hidden="1">#REF!</definedName>
    <definedName name="BExU8PJ0E98SXRJC89K8V1SGMQMJ" hidden="1">#REF!</definedName>
    <definedName name="BExU8S2O68RLH6LUDGJKFXMKKE5J" hidden="1">#REF!</definedName>
    <definedName name="BExU8UX9JX3XLB47YZ8GFXE0V7R2" hidden="1">#REF!</definedName>
    <definedName name="BExU8V2P50UH2GZ8QUHQ3WMOE515" hidden="1">#REF!</definedName>
    <definedName name="BExU8V2QEONF9R0X2D3R15MZ0GVY" hidden="1">#REF!</definedName>
    <definedName name="BExU91DC3DGKPZD6LTER2IRTF89C" hidden="1">#REF!</definedName>
    <definedName name="BExU96M1J7P9DZQ3S9H0C12KGYTW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GSWUJTANJNDVLJJH5AYC5DZ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U91LO33PE4C80TVZLV2M81B" hidden="1">#REF!</definedName>
    <definedName name="BExUAX8WS5OPVLCDXRGKTU2QMTFO" hidden="1">#REF!</definedName>
    <definedName name="BExUAYQWSO4QHWHXO3OK9SSNNBF7" hidden="1">#REF!</definedName>
    <definedName name="BExUB33FJHDI3XKPQSVL75HO9RQ3" hidden="1">#REF!</definedName>
    <definedName name="BExUB3JHDL430WKBOVB9KNTSWU3Q" hidden="1">#REF!</definedName>
    <definedName name="BExUB4LCKGF43XDJ1PEXWB7J6UQ8" hidden="1">#REF!</definedName>
    <definedName name="BExUB8HLEXSBVPZ5AXNQEK96F1N4" hidden="1">#REF!</definedName>
    <definedName name="BExUBCDVZIEA7YT0LPSMHL5ZSERQ" hidden="1">#REF!</definedName>
    <definedName name="BExUBF8C1R1JNSBPSCF7QP9KAO3G" hidden="1">#REF!</definedName>
    <definedName name="BExUBJVM2RB6M7YY1HB6A74QQWEV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TRO7U2N5NSDWHHCN70BNQBU" hidden="1">#REF!</definedName>
    <definedName name="BExUBV9GBGFJHOF1JHJJ9J4TJC0P" hidden="1">#REF!</definedName>
    <definedName name="BExUC623BDYEODBN0N4DO6PJQ7NU" hidden="1">#REF!</definedName>
    <definedName name="BExUC803UMWQ2GFZVEOMIFHUNLX9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D1IU2CXRIIGHRFHXETEXQN4Q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UF0UPJH94ZXAAA6YJW0S7RMC0" hidden="1">#REF!</definedName>
    <definedName name="BExUF51TAQKVAW0ZPYO0EKZG9I7O" hidden="1">#REF!</definedName>
    <definedName name="BExVPRLJ9I6RX45EDVFSQGCPJSOK" hidden="1">#REF!</definedName>
    <definedName name="BExVQGH2KX8C1RFFDD1P6N9XZVQ5" hidden="1">#REF!</definedName>
    <definedName name="BExVR15ITEN8TF2H5MGLG77YNGFE" hidden="1">#REF!</definedName>
    <definedName name="BExVR8NAH73TVNEQ6TXX8GAYA4RX" hidden="1">#REF!</definedName>
    <definedName name="BExVRBXZ04SA712NNGEQ8DQ8YEZ9" hidden="1">#REF!</definedName>
    <definedName name="BExVS5RG3BT3MI4Y9ETSRYPDXMBH" hidden="1">#REF!</definedName>
    <definedName name="BExVS6TAND82CBJNY4L4SO9LKEMV" hidden="1">#REF!</definedName>
    <definedName name="BExVSL787C8E4HFQZ2NVLT35I2XV" hidden="1">#REF!</definedName>
    <definedName name="BExVSTFTVV14SFGHQUOJL5SQ5TX9" hidden="1">#REF!</definedName>
    <definedName name="BExVSTL705RQSBL366QB2XI0KXTC" hidden="1">#REF!</definedName>
    <definedName name="BExVT3MOFVWID2X03TR4QYCSNZPN" hidden="1">#REF!</definedName>
    <definedName name="BExVT3MPE8LQ5JFN3HQIFKSQ80U4" hidden="1">#REF!</definedName>
    <definedName name="BExVT6101HZV2S2DD8X0OXTEETV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EKGE9GZ8SWSPX1KLYEDU695" hidden="1">#REF!</definedName>
    <definedName name="BExVTLREST2MKWC18Y0C0GWYPGAD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020LD6XNMNMZVQDH8T0GIW" hidden="1">#REF!</definedName>
    <definedName name="BExVTXLMYR87BC04D1ERALPUFVPG" hidden="1">#REF!</definedName>
    <definedName name="BExVU6QMM5J49S1312H8AMNK3Y8U" hidden="1">#REF!</definedName>
    <definedName name="BExVUDMTB527ET4TGJ6B6PZLLI6X" hidden="1">#REF!</definedName>
    <definedName name="BExVUFKUOH3GXT5WLRD2UNPVJ1CV" hidden="1">#REF!</definedName>
    <definedName name="BExVUGXHKOSF06C4QVHV77WFXJKT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991USWXBBT8KOMHEUH48QIL" hidden="1">#REF!</definedName>
    <definedName name="BExVVA033OB71P301YYKYS90S2LK" hidden="1">#REF!</definedName>
    <definedName name="BExVVCEED4JEKF59OV0G3T4XFMFO" hidden="1">#REF!</definedName>
    <definedName name="BExVVHCCEI79S3SN9Q6O9MYKUXD2" hidden="1">#REF!</definedName>
    <definedName name="BExVVPFO2J7FMSRPD36909HN4BZJ" hidden="1">#REF!</definedName>
    <definedName name="BExVVPL60ZHF8F50TFL0XAX8L0A0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WW6ETM9IETD7VFV1YW288QT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K4BUPPKM9EBG1PRLGX9TFF0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FVZTXLUOFC4V3L3KV8O9M71" hidden="1">#REF!</definedName>
    <definedName name="BExVYHDYIV5397LC02V4FEP8VD6W" hidden="1">#REF!</definedName>
    <definedName name="BExVYHU2KCCRCUXK1CF1X9B0QVX8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RI61B4VV0ARXTFVBAWRA1C5" hidden="1">#REF!</definedName>
    <definedName name="BExW0VEEXHXLSXBXWZZ0ENIE3U04" hidden="1">#REF!</definedName>
    <definedName name="BExW0ZFZK22WVH1ET2MVEUVKIIWF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WF535OHEG91SW5OF7MQBU2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2WO8LR975M7VTG9473OFBLI5" hidden="1">#REF!</definedName>
    <definedName name="BExW2ZZ32BI0SMZRAAELO1BKOBMD" hidden="1">#REF!</definedName>
    <definedName name="BExW35YV9V70DFOPLUGI2W7IYOU2" hidden="1">#REF!</definedName>
    <definedName name="BExW36V9N91OHCUMGWJQL3I5P4JK" hidden="1">#REF!</definedName>
    <definedName name="BExW3A0H0435O3VPDPY9I2T52BKU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3XU5X94M4F2WY0AC9HF6VBYU" hidden="1">#REF!</definedName>
    <definedName name="BExW3YL8CDF4CKAWGNE99OYGBT8X" hidden="1">#REF!</definedName>
    <definedName name="BExW4217ZHL9VO39POSTJOD090WU" hidden="1">#REF!</definedName>
    <definedName name="BExW426PBR0EXMA5F2QXJ6KMTTHK" hidden="1">#REF!</definedName>
    <definedName name="BExW42MTJEYCWQEVYJ7Y1NFAZP9K" hidden="1">#REF!</definedName>
    <definedName name="BExW46TV9PA4PO5C6V3WTC1UX00B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RCUHNQQFK6I8EJ9J1AQ0LR2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96XH1GKCS8RI3EM3V4A222F" hidden="1">#REF!</definedName>
    <definedName name="BExW5AZNT6IAZGNF2C879ODHY1B8" hidden="1">#REF!</definedName>
    <definedName name="BExW5EFO6R6U4UQLT4G2G4W9SX94" hidden="1">#REF!</definedName>
    <definedName name="BExW5EFO76JHH3E5KDS2PZDXWZD1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ACU3CWY5IYNE4D80G3S3GUM" hidden="1">#REF!</definedName>
    <definedName name="BExW6EJPHAP1TWT380AZLXNHR22P" hidden="1">#REF!</definedName>
    <definedName name="BExW6FG48JSLI6X9AJOVK76H01FE" hidden="1">#REF!</definedName>
    <definedName name="BExW6FQVOXL7W0YL9V521VA911VU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39ZRUQUNKDBPKU1MWQQIYCL" hidden="1">#REF!</definedName>
    <definedName name="BExW74MG1WIOS7FRGX4CXWYNPZV1" hidden="1">#REF!</definedName>
    <definedName name="BExW782LBJUIVCV6ACRLJBIKVJFQ" hidden="1">#REF!</definedName>
    <definedName name="BExW78O0GKGK9J2HR1BEN14H8C59" hidden="1">#REF!</definedName>
    <definedName name="BExW794A74Z5F2K8LVQLD6VSKXUE" hidden="1">#REF!</definedName>
    <definedName name="BExW7M5JZBH6LLRKGNHYBQYS4JOJ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HBNEGFWMOAK8Y8WWY66SGGZ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019JTHDNAXCC3YL6ODI0O5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9X6B40V4KYI5IG0VAGM8VFIS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MWOTCXMWM25RV19JO78D0DF9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7GEPD95W06E2WSUAH9VDP" hidden="1">#REF!</definedName>
    <definedName name="BExXND6872VJ3M2PGT056WQMWBHD" hidden="1">#REF!</definedName>
    <definedName name="BExXNN29ALQTGH20P5V98ISWGLC9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AFV2P4KPYI28INKOZXG6H60" hidden="1">#REF!</definedName>
    <definedName name="BExXOBHOP0WGFHI2Y9AO4L440UVQ" hidden="1">#REF!</definedName>
    <definedName name="BExXOHSAD2NSHOLLMZ2JWA4I3I1R" hidden="1">#REF!</definedName>
    <definedName name="BExXOJQBVBDGLVEYZAE7AL8F0VWX" hidden="1">#REF!</definedName>
    <definedName name="BExXOM9ZZW3K25NYLFZWQCRNFFOF" hidden="1">#REF!</definedName>
    <definedName name="BExXOMQ9421Y32TZ81U6YGIP35QU" hidden="1">#REF!</definedName>
    <definedName name="BExXP80B5FGA00JCM7UXKPI3PB7Y" hidden="1">#REF!</definedName>
    <definedName name="BExXP85M4WXYVN1UVHUTOEKEG5XS" hidden="1">#REF!</definedName>
    <definedName name="BExXPCNFT2VW6RIL48EQU3TL6D1S" hidden="1">#REF!</definedName>
    <definedName name="BExXPDUMN4B85QFXGPSJPII52QR3" hidden="1">#REF!</definedName>
    <definedName name="BExXPELOTHOAG0OWILLAH94OZV5J" hidden="1">#REF!</definedName>
    <definedName name="BExXPFY4NBPDP8AQK0U5WEHI6WOR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11Y6UT5BSR81N790CCLSNK" hidden="1">#REF!</definedName>
    <definedName name="BExXQ06J7OF0O2FO4WR0QK93RJ17" hidden="1">#REF!</definedName>
    <definedName name="BExXQ664UK0LSQHDTW4C9DHWDXUV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HIY77F53DUYX7CMZPXGRDAG" hidden="1">#REF!</definedName>
    <definedName name="BExXRI9Z8EAI74V2VYR9Q9HFOQQ9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FORYW61ZUK2WAD8WH6A3XVO" hidden="1">#REF!</definedName>
    <definedName name="BExXSNHC88W4UMXEOIOOATJAIKZO" hidden="1">#REF!</definedName>
    <definedName name="BExXSTBS08WIA9TLALV3UQ2Z3MRG" hidden="1">#REF!</definedName>
    <definedName name="BExXSUZ822UB0ZFMHKK6RDNH48HK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INH1YCR44XHZ3P3QPMMNW6V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1O4ID28K0Z4I9OHLWCN117" hidden="1">#REF!</definedName>
    <definedName name="BExXTOCF78J7WY6FOVBRY1N2RBBR" hidden="1">#REF!</definedName>
    <definedName name="BExXTP3GYO6Z9RTKKT10XA0UTV3T" hidden="1">#REF!</definedName>
    <definedName name="BExXTP8T3Z8ON8UDR5CRNCBFB9KF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967ACX0DL43Q4O1Q9VQYQFS" hidden="1">#REF!</definedName>
    <definedName name="BExXU96DZQ0II4R8MI0E4SUE0BMZ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SI964YNZJK51S2F9ZYXNX4Z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VFIBQT8OY1O41FRFPFGXQHK" hidden="1">#REF!</definedName>
    <definedName name="BExXWWBVYVW4KPKJDJ7WLFMN364B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M3L5O8CBWC04BRPLVNRV1IZ" hidden="1">#REF!</definedName>
    <definedName name="BExXXPPA1Q87XPI97X0OXCPBPDON" hidden="1">#REF!</definedName>
    <definedName name="BExXXQ01J6DFAWHFTQ5PW1DKS52B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4BA10UINGXXA665M8HK25KJ" hidden="1">#REF!</definedName>
    <definedName name="BExY05T95YHBLI9ZYWFFT2O2B871" hidden="1">#REF!</definedName>
    <definedName name="BExY06PLG8IYVUNMNFJ6SX8SEC27" hidden="1">#REF!</definedName>
    <definedName name="BExY07WSDH5QEVM7BJXJK2ZRAI1O" hidden="1">#REF!</definedName>
    <definedName name="BExY0C3UBVC4M59JIRXVQ8OWAJC1" hidden="1">#REF!</definedName>
    <definedName name="BExY0DWKFOUOO4Z4CD26IG0QSAWZ" hidden="1">#REF!</definedName>
    <definedName name="BExY0OE8GFHMLLTEAFIOQTOPEVPB" hidden="1">#REF!</definedName>
    <definedName name="BExY0OJHW85S0VKBA8T4HTYPYBOS" hidden="1">#REF!</definedName>
    <definedName name="BExY0RU7AJ04STS2BZ5HF92M50LE" hidden="1">#REF!</definedName>
    <definedName name="BExY0S50OGVC4NB0YAQY0HGPUUW6" hidden="1">#REF!</definedName>
    <definedName name="BExY0T1E034D7XAXNC6F7540LLIE" hidden="1">#REF!</definedName>
    <definedName name="BExY0WC2ILF0Q6GUC4C5BI416XI0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6XRIS4NICYAJVM27XH8H8FL" hidden="1">#REF!</definedName>
    <definedName name="BExY2FRZZTPVHJZK4B5WPC2J6PAA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2Z3YKJKZYR9AZ9UGPU05VXGA" hidden="1">#REF!</definedName>
    <definedName name="BExY3BUHF49HBMC20Z30YPLFCPS7" hidden="1">#REF!</definedName>
    <definedName name="BExY3C59PDF2BON135CH8LLYNO9W" hidden="1">#REF!</definedName>
    <definedName name="BExY3CG1IRPIUXZDEYVNXTBILVED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SMPKUX5764JUQJXN333360J" hidden="1">#REF!</definedName>
    <definedName name="BExY3T89AUR83SOAZZ3OMDEJDQ39" hidden="1">#REF!</definedName>
    <definedName name="BExY3YMHKXSM8ZA6J2QVK2F5QV01" hidden="1">#REF!</definedName>
    <definedName name="BExY40Q1P3PA4LP79HSCHXWM8XCM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TT7KROXEEPHQBN5MLJ5RP" hidden="1">#REF!</definedName>
    <definedName name="BExY4RZW3KK11JLYBA4DWZ92M6LQ" hidden="1">#REF!</definedName>
    <definedName name="BExY4SW8AV0ZS8G2TZLIRJTOBSGD" hidden="1">#REF!</definedName>
    <definedName name="BExY4U8OIS0VUGL7N9IIISFPN29H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MEXJDN2CRGHG6LVJ9UTMSS1" hidden="1">#REF!</definedName>
    <definedName name="BExY5S3XD1NJT109CV54IFOHVLQ6" hidden="1">#REF!</definedName>
    <definedName name="BExY5TB2VAI3GHKCPXMCVIOM8B8W" hidden="1">#REF!</definedName>
    <definedName name="BExY6DOS8Q94P1N8WYRGRE6LMXJJ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JU4ZJUO53Z0ZDKXRX3KI682X" hidden="1">#REF!</definedName>
    <definedName name="BExZJUFSVNPSHWJFLJWHPJVPE0QJ" hidden="1">#REF!</definedName>
    <definedName name="BExZK34NR4BAD7HJAP7SQ926UQP3" hidden="1">#REF!</definedName>
    <definedName name="BExZK3FGPHH5H771U7D5XY7XBS6E" hidden="1">#REF!</definedName>
    <definedName name="BExZK4RXP4ZZYNLPRGT4VSTEE7MI" hidden="1">#REF!</definedName>
    <definedName name="BExZKGRIH1C8XY2R7Z1LHBXCBRJC" hidden="1">#REF!</definedName>
    <definedName name="BExZKHYORG3O8C772XPFHM1N8T80" hidden="1">#REF!</definedName>
    <definedName name="BExZKJRF2IRR57DG9CLC7MSHWNNN" hidden="1">#REF!</definedName>
    <definedName name="BExZKKNTS2G5EPHLXLY0RV5MTVTT" hidden="1">#REF!</definedName>
    <definedName name="BExZKV5GYXO0X760SBD9TWTIQHGI" hidden="1">#REF!</definedName>
    <definedName name="BExZL6E4YVXRUN7ZGF2BIGIXFR8K" hidden="1">#REF!</definedName>
    <definedName name="BExZL6JFBR5ZR4LXNRU7X2PHQKTM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6M9D9FNP4XJ0R4UH97H9ULT" hidden="1">#REF!</definedName>
    <definedName name="BExZN847WUWKRYTZWG9TCQZJS3OL" hidden="1">#REF!</definedName>
    <definedName name="BExZNH3VISFF4NQI11BZDP5IQ7VG" hidden="1">#REF!</definedName>
    <definedName name="BExZNI5LA641FDWMOB2RYASPIKCA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IVPQXLMQIOFZKVB6QU4PL2" hidden="1">#REF!</definedName>
    <definedName name="BExZOETNB1CJ3Y2RKLI1ZK0S8Z6H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XUOWWBDIO9PPTY2707NHA24" hidden="1">#REF!</definedName>
    <definedName name="BExZOZ1VNY7J0R0NB2NK9I1U5SBC" hidden="1">#REF!</definedName>
    <definedName name="BExZOZCPBPEN0PE5S0F0VR3AEJN8" hidden="1">#REF!</definedName>
    <definedName name="BExZOZSWGLSY2XYVRIS6VSNJDSGD" hidden="1">#REF!</definedName>
    <definedName name="BExZP3EEQX9N476LA50Q54KPZ2JZ" hidden="1">#REF!</definedName>
    <definedName name="BExZP51NOO4U2H5XF0DA4NM1UOEM" hidden="1">#REF!</definedName>
    <definedName name="BExZP7AIJKLM6C6CSUIIFAHFBNX2" hidden="1">#REF!</definedName>
    <definedName name="BExZP9UC0NEQT09O0S9VIBBIIW2P" hidden="1">#REF!</definedName>
    <definedName name="BExZPFU3AP7RASS5X21Q6MTP5DI1" hidden="1">#REF!</definedName>
    <definedName name="BExZPQ0XY507N8FJMVPKCTK8HC9H" hidden="1">#REF!</definedName>
    <definedName name="BExZPUO3WXZZLJS5CMNV98Z7IUYV" hidden="1">#REF!</definedName>
    <definedName name="BExZPVF5OLCNQLKGY4HTST3DS816" hidden="1">#REF!</definedName>
    <definedName name="BExZPWBJ4H8RND8XVKNCJ474L2J6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USC4YI9ZWBIR2Y07UCHE1HM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1MLFV5SITZP36X31ADJ449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7XPI1IAAU9IBQ7WGO6A7JGE" hidden="1">#REF!</definedName>
    <definedName name="BExZSI9USDLZAN8LI8M4YYQL24GZ" hidden="1">#REF!</definedName>
    <definedName name="BExZSS0LA2JY4ZLJ1Z5YCMLJJZCH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AQV2QVSZY5Y3VCCWUBSBW9P" hidden="1">#REF!</definedName>
    <definedName name="BExZTBCFUQ12C8O7L3WILQD7OFM1" hidden="1">#REF!</definedName>
    <definedName name="BExZTC8S1L60TW34BLBQLDKD9RH4" hidden="1">#REF!</definedName>
    <definedName name="BExZTCP3AS1RQUH3NNZGOJY7ORHW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S4NUWXOB9Y6CU96UFF5QF8O" hidden="1">#REF!</definedName>
    <definedName name="BExZTT6J3X0TOX0ZY6YPLUVMCW9X" hidden="1">#REF!</definedName>
    <definedName name="BExZTW6ECBRA0BBITWBQ8R93RMCL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007JFU22NODQJOJCQUQNQJ" hidden="1">#REF!</definedName>
    <definedName name="BExZUNARUJBIZ08VCAV3GEVBIR3D" hidden="1">#REF!</definedName>
    <definedName name="BExZUPJNHTEK23A3R6JMTAWB0ZV3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IP0OYGW0S6K5LHF9XW7M71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UGC71X6P37R6MOJTT1PYITU" hidden="1">#REF!</definedName>
    <definedName name="BExZVW92BIGOE7S7BGNAK369OBAA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E8F3A0I8ZFR5TWX07W5USIL" hidden="1">#REF!</definedName>
    <definedName name="BExZWKZ5N3RDXU8MZ8HQVYYD8O0F" hidden="1">#REF!</definedName>
    <definedName name="BExZWO4ITR24TI60TY7ZB4VTJJ3K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2T6ZT2DZLYSDJJBPVIT5OK2" hidden="1">#REF!</definedName>
    <definedName name="BExZX8I6XYE9MJFC5JUG3ZJE9YCS" hidden="1">#REF!</definedName>
    <definedName name="BExZXDLMSNX0NT8ZUD7WHKM982KJ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DEWVCYQ8U1KXGY7AVLJ791Q" hidden="1">#REF!</definedName>
    <definedName name="BExZYSP5Y337488OD84LMZLKTWCC" hidden="1">#REF!</definedName>
    <definedName name="BExZZ24YQOBUJTDPVU4JE2DI81OU" hidden="1">#REF!</definedName>
    <definedName name="BExZZ2FQA9A8C7CJKMEFQ9VPSLCE" hidden="1">#REF!</definedName>
    <definedName name="BExZZ6XLIBQNK26PEH1F0703AS6Z" hidden="1">#REF!</definedName>
    <definedName name="BExZZ8A8MFM3HNR78YECKU7HGSBA" hidden="1">#REF!</definedName>
    <definedName name="BExZZC6HAIITD2LG9VYL7VF2213L" hidden="1">#REF!</definedName>
    <definedName name="BExZZCHAVHW8C2H649KRGVQ0WVRT" hidden="1">#REF!</definedName>
    <definedName name="BExZZOBDYBXSKBP9FJJWBGVA4CYZ" hidden="1">#REF!</definedName>
    <definedName name="BExZZPTDTQ1OY8XFRW42UR5475OJ" hidden="1">#REF!</definedName>
    <definedName name="BExZZTK54OTLF2YB68BHGOS27GEN" hidden="1">#REF!</definedName>
    <definedName name="BExZZUWS7QBA53ICC4B55RF96QIO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{#N/A,#N/A,FALSE,"SUMMARY REPORT"}</definedName>
    <definedName name="bfd" hidden="1">#REF!</definedName>
    <definedName name="bfdf" hidden="1">#REF!</definedName>
    <definedName name="bfdzvd" hidden="1">#REF!</definedName>
    <definedName name="BFoundOr">#REF!</definedName>
    <definedName name="BFoundPre">#REF!</definedName>
    <definedName name="BFoundRPh">#REF!</definedName>
    <definedName name="bfv" hidden="1">#REF!</definedName>
    <definedName name="bg">#REF!</definedName>
    <definedName name="BG_Del">15</definedName>
    <definedName name="BG_Ins">4</definedName>
    <definedName name="BG_Mod">6</definedName>
    <definedName name="bgaaV" hidden="1">#REF!</definedName>
    <definedName name="bgafzdgb" hidden="1">#REF!</definedName>
    <definedName name="bggr" hidden="1">#REF!</definedName>
    <definedName name="BGNFIM">#REF!</definedName>
    <definedName name="bgsegagr" hidden="1">#REF!</definedName>
    <definedName name="bgstrh" hidden="1">#REF!</definedName>
    <definedName name="bgy" hidden="1">{#N/A,#N/A,FALSE,"SUMMARY REPORT"}</definedName>
    <definedName name="bgzegrbz" hidden="1">#REF!</definedName>
    <definedName name="bhjg" hidden="1">{#N/A,#N/A,FALSE,"PTSO";#N/A,#N/A,FALSE,"PTSI HV";#N/A,#N/A,FALSE,"PTSI exc. HV";#N/A,#N/A,FALSE,"SI CONSO"}</definedName>
    <definedName name="bhtrsdbsh" hidden="1">#REF!</definedName>
    <definedName name="bhu" hidden="1">{#N/A,#N/A,FALSE,"SUMMARY REPORT"}</definedName>
    <definedName name="BI">#REF!</definedName>
    <definedName name="BIC">#REF!</definedName>
    <definedName name="bigbang">#REF!</definedName>
    <definedName name="BigLet">MATCH(REPT("z",255),#REF!)</definedName>
    <definedName name="BigNum">MATCH(9.99999999999999E+307,#REF!)</definedName>
    <definedName name="bilan">#REF!</definedName>
    <definedName name="Bilanz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LLET">#REF!</definedName>
    <definedName name="bizh">#N/A</definedName>
    <definedName name="bk" hidden="1">{"cashflow",#N/A,FALSE,"cash flow"}</definedName>
    <definedName name="BKKDepre">#REF!</definedName>
    <definedName name="BKP">#REF!</definedName>
    <definedName name="BKR">#REF!</definedName>
    <definedName name="BL">#N/A</definedName>
    <definedName name="BLACK___DECKER">#REF!</definedName>
    <definedName name="BLATTA">#REF!</definedName>
    <definedName name="BLDG">#REF!</definedName>
    <definedName name="BLOW4502">#REF!</definedName>
    <definedName name="Blower_Asy_Heater">#REF!</definedName>
    <definedName name="BLPH200277" hidden="1">#REF!</definedName>
    <definedName name="BLPH200278" hidden="1">#REF!</definedName>
    <definedName name="BLPH200279" hidden="1">#REF!</definedName>
    <definedName name="BLPH200280" hidden="1">#REF!</definedName>
    <definedName name="BLPH200281" hidden="1">#REF!</definedName>
    <definedName name="BLPH200282" hidden="1">#REF!</definedName>
    <definedName name="BLPH200283" hidden="1">#REF!</definedName>
    <definedName name="BLPH200284" hidden="1">#REF!</definedName>
    <definedName name="BLPH200285" hidden="1">#REF!</definedName>
    <definedName name="BLPH200286" hidden="1">#REF!</definedName>
    <definedName name="BLPH200287" hidden="1">#REF!</definedName>
    <definedName name="BLPH200288" hidden="1">#REF!</definedName>
    <definedName name="BLPH200289" hidden="1">#REF!</definedName>
    <definedName name="BLPH200290" hidden="1">#REF!</definedName>
    <definedName name="BLPH200291" hidden="1">#REF!</definedName>
    <definedName name="BLPH200292" hidden="1">#REF!</definedName>
    <definedName name="BLPH200293" hidden="1">#REF!</definedName>
    <definedName name="BLPH200294" hidden="1">#REF!</definedName>
    <definedName name="BLPH200295" hidden="1">#REF!</definedName>
    <definedName name="BLPH200296" hidden="1">#REF!</definedName>
    <definedName name="BLPH200297" hidden="1">#REF!</definedName>
    <definedName name="BLPH200298" hidden="1">#REF!</definedName>
    <definedName name="BLPH200299" hidden="1">#REF!</definedName>
    <definedName name="BLPH200300" hidden="1">#REF!</definedName>
    <definedName name="BLPH200301" hidden="1">#REF!</definedName>
    <definedName name="BLPH200302" hidden="1">#REF!</definedName>
    <definedName name="BLPH200303" hidden="1">#REF!</definedName>
    <definedName name="BLPH200304" hidden="1">#REF!</definedName>
    <definedName name="BLPH200305" hidden="1">#REF!</definedName>
    <definedName name="BLPH200306" hidden="1">#REF!</definedName>
    <definedName name="BLPH200307" hidden="1">#REF!</definedName>
    <definedName name="BLPH200308" hidden="1">#REF!</definedName>
    <definedName name="BLPH200309" hidden="1">#REF!</definedName>
    <definedName name="BLPH200310" hidden="1">#REF!</definedName>
    <definedName name="BLPH200311" hidden="1">#REF!</definedName>
    <definedName name="BLPH200312" hidden="1">#REF!</definedName>
    <definedName name="BLPH200313" hidden="1">#REF!</definedName>
    <definedName name="BLPH200314" hidden="1">#REF!</definedName>
    <definedName name="BLPH200315" hidden="1">#REF!</definedName>
    <definedName name="BLPH200316" hidden="1">#REF!</definedName>
    <definedName name="BLPH200317" hidden="1">#REF!</definedName>
    <definedName name="BLPH200318" hidden="1">#REF!</definedName>
    <definedName name="BLPH200319" hidden="1">#REF!</definedName>
    <definedName name="BLPH200320" hidden="1">#REF!</definedName>
    <definedName name="BLPH200321" hidden="1">#REF!</definedName>
    <definedName name="BLPH200322" hidden="1">#REF!</definedName>
    <definedName name="BLPH200323" hidden="1">#REF!</definedName>
    <definedName name="BLPH200324" hidden="1">#REF!</definedName>
    <definedName name="BLPH200325" hidden="1">#REF!</definedName>
    <definedName name="BLPH200326" hidden="1">#REF!</definedName>
    <definedName name="BLPH200327" hidden="1">#REF!</definedName>
    <definedName name="BLPH200328" hidden="1">#REF!</definedName>
    <definedName name="BLPH200329" hidden="1">#REF!</definedName>
    <definedName name="BLPH200330" hidden="1">#REF!</definedName>
    <definedName name="BLPH200331" hidden="1">#REF!</definedName>
    <definedName name="BLPH200332" hidden="1">#REF!</definedName>
    <definedName name="BLPH200333" hidden="1">#REF!</definedName>
    <definedName name="BLPH200334" hidden="1">#REF!</definedName>
    <definedName name="BLPH200335" hidden="1">#REF!</definedName>
    <definedName name="BLPH200336" hidden="1">#REF!</definedName>
    <definedName name="BLPH200337" hidden="1">#REF!</definedName>
    <definedName name="BLPH200338" hidden="1">#REF!</definedName>
    <definedName name="BLPH200339" hidden="1">#REF!</definedName>
    <definedName name="BLPH200340" hidden="1">#REF!</definedName>
    <definedName name="BLPH200341" hidden="1">#REF!</definedName>
    <definedName name="BLPH200342" hidden="1">#REF!</definedName>
    <definedName name="BLPH200343" hidden="1">#REF!</definedName>
    <definedName name="BLPH200344" hidden="1">#REF!</definedName>
    <definedName name="BLPH200345" hidden="1">#REF!</definedName>
    <definedName name="BLPH200346" hidden="1">#REF!</definedName>
    <definedName name="BLPH200347" hidden="1">#REF!</definedName>
    <definedName name="BLPH200348" hidden="1">#REF!</definedName>
    <definedName name="BLPH200349" hidden="1">#REF!</definedName>
    <definedName name="BLPH200350" hidden="1">#REF!</definedName>
    <definedName name="BLPH200351" hidden="1">#REF!</definedName>
    <definedName name="BLPH200352" hidden="1">#REF!</definedName>
    <definedName name="BLPH200353" hidden="1">#REF!</definedName>
    <definedName name="BLPH200354" hidden="1">#REF!</definedName>
    <definedName name="BLUE_LABEL_LIMITED">#REF!</definedName>
    <definedName name="bn">#REF!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>#REF!</definedName>
    <definedName name="body">#REF!</definedName>
    <definedName name="BOI">#REF!,#REF!,#REF!,#REF!,#REF!</definedName>
    <definedName name="Boi_Code">#REF!</definedName>
    <definedName name="Boi_Movement">#REF!</definedName>
    <definedName name="Boi_OB">#REF!</definedName>
    <definedName name="BOIFAIR">#REF!,#REF!,#REF!,#REF!,#REF!,#REF!</definedName>
    <definedName name="boifair1">#REF!,#REF!,#REF!,#REF!,#REF!,#REF!,#REF!</definedName>
    <definedName name="boifair2">#REF!,#REF!,#REF!</definedName>
    <definedName name="boifair3">#REF!,#REF!,#REF!,#REF!</definedName>
    <definedName name="BOITABLE">#REF!</definedName>
    <definedName name="BOLT">#REF!</definedName>
    <definedName name="BOM_EXTERIOR">#REF!</definedName>
    <definedName name="BOMcase">#REF!</definedName>
    <definedName name="bon" hidden="1">{"cashflow",#N/A,FALSE,"cash flow"}</definedName>
    <definedName name="bond">#REF!</definedName>
    <definedName name="Bond_AvailEnd">#REF!</definedName>
    <definedName name="bonusdirectorexp">#REF!</definedName>
    <definedName name="Book1">#REF!</definedName>
    <definedName name="Book1_Sheet1_List">#REF!</definedName>
    <definedName name="bookdebts">#REF!</definedName>
    <definedName name="BookType">1</definedName>
    <definedName name="BOQ">#REF!</definedName>
    <definedName name="BORDER">#N/A</definedName>
    <definedName name="Bore">#REF!</definedName>
    <definedName name="BOSS">#REF!</definedName>
    <definedName name="bow">#REF!</definedName>
    <definedName name="box">#REF!</definedName>
    <definedName name="boxrate">#REF!</definedName>
    <definedName name="BP">#REF!</definedName>
    <definedName name="BPIP">#REF!</definedName>
    <definedName name="BPK">#REF!</definedName>
    <definedName name="BPKLPG">#REF!</definedName>
    <definedName name="BPOld">#REF!</definedName>
    <definedName name="BQty">#REF!</definedName>
    <definedName name="BR">#REF!</definedName>
    <definedName name="Brand_Std">#REF!</definedName>
    <definedName name="Brazil_Acotecnica">#REF!</definedName>
    <definedName name="Brazil_Aethra">#REF!</definedName>
    <definedName name="Brazil_ArvinMeritor">#REF!</definedName>
    <definedName name="Brazil_Autocom">#REF!</definedName>
    <definedName name="Brazil_Benteler">#REF!</definedName>
    <definedName name="Brazil_Bolhoff">#REF!</definedName>
    <definedName name="Brazil_Bruning">#REF!</definedName>
    <definedName name="Brazil_Dana">#REF!</definedName>
    <definedName name="Brazil_DaycoPower">#REF!</definedName>
    <definedName name="Brazil_Delphi">#REF!</definedName>
    <definedName name="Brazil_Diehl">#REF!</definedName>
    <definedName name="Brazil_Dura">#REF!</definedName>
    <definedName name="Brazil_Eaton">#REF!</definedName>
    <definedName name="Brazil_EMU">#REF!</definedName>
    <definedName name="Brazil_Faurecia">#REF!</definedName>
    <definedName name="Brazil_FBA">#REF!</definedName>
    <definedName name="Brazil_Fibam">#REF!</definedName>
    <definedName name="Brazil_Forjas">#REF!</definedName>
    <definedName name="Brazil_Galutti\">#REF!</definedName>
    <definedName name="Brazil_Gates">#REF!</definedName>
    <definedName name="Brazil_GKN">#REF!</definedName>
    <definedName name="Brazil_Imbe">#REF!</definedName>
    <definedName name="Brazil_INA">#REF!</definedName>
    <definedName name="Brazil_Itaesbra">#REF!</definedName>
    <definedName name="Brazil_Krupp">#REF!</definedName>
    <definedName name="Brazil_Litens">#REF!</definedName>
    <definedName name="Brazil_MagnettiMarelli">#REF!</definedName>
    <definedName name="Brazil_MahleMetal">#REF!</definedName>
    <definedName name="Brazil_MahleMMG">#REF!</definedName>
    <definedName name="Brazil_Maxion">#REF!</definedName>
    <definedName name="Brazil_Metalac">#REF!</definedName>
    <definedName name="Brazil_Metalbages">#REF!</definedName>
    <definedName name="Brazil_Metalkraft">#REF!</definedName>
    <definedName name="Brazil_Montepino">#REF!</definedName>
    <definedName name="Brazil_Musashi">#REF!</definedName>
    <definedName name="Brazil_Onca">#REF!</definedName>
    <definedName name="Brazil_Polimetri">#REF!</definedName>
    <definedName name="Brazil_Pressac">#REF!</definedName>
    <definedName name="Brazil_SadaForjas">#REF!</definedName>
    <definedName name="Brazil_Sifco">#REF!</definedName>
    <definedName name="Brazil_SNR">#REF!</definedName>
    <definedName name="Brazil_Tekfor">#REF!</definedName>
    <definedName name="Brazil_TeksidAluminio">#REF!</definedName>
    <definedName name="Brazil_Tenneco">#REF!</definedName>
    <definedName name="Brazil_Tower">#REF!</definedName>
    <definedName name="Brazil_TRW">#REF!</definedName>
    <definedName name="Brazil_Visteon">#REF!</definedName>
    <definedName name="Brazil_Zanettini">#REF!</definedName>
    <definedName name="Brazil_ZMLemforder">#REF!</definedName>
    <definedName name="BRDETAIL">#REF!</definedName>
    <definedName name="Breakage">#REF!</definedName>
    <definedName name="Breakage_Discount">#REF!</definedName>
    <definedName name="BRED">#REF!</definedName>
    <definedName name="BriefCoName">#REF!</definedName>
    <definedName name="BriefDate">#REF!</definedName>
    <definedName name="BriefInvPlay">#REF!</definedName>
    <definedName name="BriefPrevDate">#REF!</definedName>
    <definedName name="BriefPrevRecom">#REF!</definedName>
    <definedName name="BriefRationale">#REF!</definedName>
    <definedName name="BriefRecom">#REF!</definedName>
    <definedName name="BriefSummary">#REF!</definedName>
    <definedName name="BriefTime">#REF!</definedName>
    <definedName name="britain_">#REF!</definedName>
    <definedName name="Britain__ECU">#REF!</definedName>
    <definedName name="brk">#REF!</definedName>
    <definedName name="BRKT_ASST">#REF!</definedName>
    <definedName name="BRLFIM">#REF!</definedName>
    <definedName name="bRTDKDK">#REF!</definedName>
    <definedName name="BS">#REF!</definedName>
    <definedName name="BS_ASSETS_ICI">#REF!</definedName>
    <definedName name="Bs_Code">#REF!</definedName>
    <definedName name="BS_CP">#REF!</definedName>
    <definedName name="BS_ICI">#REF!</definedName>
    <definedName name="BS_LIABILITY">#REF!</definedName>
    <definedName name="Bs_Name">#REF!</definedName>
    <definedName name="BS_RP">#REF!</definedName>
    <definedName name="BS_semi">#REF!</definedName>
    <definedName name="BSA">#REF!</definedName>
    <definedName name="BSB">#REF!</definedName>
    <definedName name="bsbsgrg" hidden="1">#REF!</definedName>
    <definedName name="bsesbgr" hidden="1">#REF!</definedName>
    <definedName name="bsf">#REF!</definedName>
    <definedName name="BSFF">#REF!</definedName>
    <definedName name="bsg" hidden="1">#REF!</definedName>
    <definedName name="bsgbsa" hidden="1">#REF!</definedName>
    <definedName name="BSGrouping">#REF!</definedName>
    <definedName name="bsgzdf" hidden="1">#REF!</definedName>
    <definedName name="bsheet">#REF!</definedName>
    <definedName name="BSJ_190_Dir">#REF!</definedName>
    <definedName name="BSJ_206_Dir">#REF!</definedName>
    <definedName name="BSJ_211_D">#REF!</definedName>
    <definedName name="BSJ_211_Dir">#REF!</definedName>
    <definedName name="BSJ_Act_211D">#REF!</definedName>
    <definedName name="BSJ_Act_HP">#REF!</definedName>
    <definedName name="BSJ_Act_SC">#REF!</definedName>
    <definedName name="BSJ_Act_WD">#REF!</definedName>
    <definedName name="BSJ_Budget_211D">#REF!</definedName>
    <definedName name="BSJ_Budget_Dir">#REF!</definedName>
    <definedName name="BSJ_Budget_Pack">#REF!</definedName>
    <definedName name="BSJ_Budget_SC">#REF!</definedName>
    <definedName name="BSJ_Budget_WD">#REF!</definedName>
    <definedName name="BSJ_HP_Dir">#REF!</definedName>
    <definedName name="BSL">#REF!</definedName>
    <definedName name="bsrn" hidden="1">#REF!</definedName>
    <definedName name="BSsheet">#REF!</definedName>
    <definedName name="BSU">#REF!</definedName>
    <definedName name="BSworksheet">#REF!</definedName>
    <definedName name="bs건설">#REF!</definedName>
    <definedName name="bs양재">#REF!</definedName>
    <definedName name="BT">#REF!</definedName>
    <definedName name="BTEE">#REF!</definedName>
    <definedName name="btsbats" hidden="1">#REF!</definedName>
    <definedName name="btwsb" hidden="1">#REF!</definedName>
    <definedName name="budget">#REF!</definedName>
    <definedName name="Budget_Reference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">#REF!</definedName>
    <definedName name="BUILD">#REF!</definedName>
    <definedName name="build_quantity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"$"</definedName>
    <definedName name="BuiltIn_Print_Area___1">#REF!</definedName>
    <definedName name="BuiltIn_Print_Titles">#REF!</definedName>
    <definedName name="BuiltIn_Print_Titles___0">NA()</definedName>
    <definedName name="BuiltIn_Print_Titles___1">#REF!</definedName>
    <definedName name="BuKr._Key">#REF!</definedName>
    <definedName name="butterfly">#REF!</definedName>
    <definedName name="Button_1">"SalesReport_Customer_List"</definedName>
    <definedName name="Button_2">"SalesReport_Customer_List"</definedName>
    <definedName name="Button_23">"M_report45_leave_List"</definedName>
    <definedName name="Button_24">"M_report45_leave_List1"</definedName>
    <definedName name="Button_25">"SalesReport_JNL_List"</definedName>
    <definedName name="Button_26">"SalesReport_JNL_List1"</definedName>
    <definedName name="Button_3">"TOTAL_STOCK_2001_SHIFT_FORK_List"</definedName>
    <definedName name="Button_4">"TOTAL_STOCK_2001_SHIFT_FORK_List"</definedName>
    <definedName name="Button_5">"TOTAL_STOCK_2001_SHIFT_FORK_List"</definedName>
    <definedName name="button_area_1">#REF!</definedName>
    <definedName name="BUYING">#REF!</definedName>
    <definedName name="BuySell">#REF!</definedName>
    <definedName name="BVA">#REF!</definedName>
    <definedName name="BVCISUMMARY">#REF!</definedName>
    <definedName name="BVPS">#REF!</definedName>
    <definedName name="bvqa4t" hidden="1">#REF!</definedName>
    <definedName name="bwsae" hidden="1">#REF!</definedName>
    <definedName name="bxhz" hidden="1">#REF!</definedName>
    <definedName name="by_country">#REF!</definedName>
    <definedName name="BY_SIZE">#REF!</definedName>
    <definedName name="BZ">#REF!</definedName>
    <definedName name="bzbz" hidden="1">#REF!</definedName>
    <definedName name="bzd" hidden="1">#REF!</definedName>
    <definedName name="bzz" hidden="1">#REF!</definedName>
    <definedName name="bzzbd" hidden="1">#REF!</definedName>
    <definedName name="C_">#N/A</definedName>
    <definedName name="C_2">#REF!</definedName>
    <definedName name="C_D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b" hidden="1">{#N/A,#N/A,FALSE,"SUMMARY REPORT"}</definedName>
    <definedName name="CADFIM">#REF!</definedName>
    <definedName name="Cairn_Gas">#REF!</definedName>
    <definedName name="Cairn_Gas__Rs_SCM">#REF!</definedName>
    <definedName name="Cairn_Gas_fixed_tran__per_day">#REF!</definedName>
    <definedName name="Cal_out">#REF!</definedName>
    <definedName name="CalcAgencyPrice">#REF!</definedName>
    <definedName name="Calculated_Number_of_Items_to_Test">#REF!</definedName>
    <definedName name="calculation">#REF!</definedName>
    <definedName name="calorific_Coal">#REF!</definedName>
    <definedName name="calorific_JBP">#REF!</definedName>
    <definedName name="Calorific_Value">#REF!</definedName>
    <definedName name="CAM">#REF!</definedName>
    <definedName name="Cam_Heater_Air_Control">#REF!</definedName>
    <definedName name="CampArea">#REF!</definedName>
    <definedName name="Can_testing_be_expanded?">#REF!</definedName>
    <definedName name="canada">#REF!</definedName>
    <definedName name="CandI">#REF!</definedName>
    <definedName name="CAP">#REF!</definedName>
    <definedName name="CAP_P001_ACCOUNT">#REF!</definedName>
    <definedName name="CAP_P001_AMOUNT">#REF!</definedName>
    <definedName name="CAP_P001_OPTION">#REF!</definedName>
    <definedName name="Capacity__cu.m">#REF!</definedName>
    <definedName name="Capex">#REF!</definedName>
    <definedName name="CapexInput">#REF!</definedName>
    <definedName name="Capextolink">#REF!</definedName>
    <definedName name="CapexTotals">#REF!</definedName>
    <definedName name="CAPITAL">#REF!</definedName>
    <definedName name="Capture.Capture">#N/A</definedName>
    <definedName name="CarbonConfig">#REF!</definedName>
    <definedName name="CardCoName">#REF!</definedName>
    <definedName name="CardDate">#REF!</definedName>
    <definedName name="CardInvPlay">#REF!</definedName>
    <definedName name="CardPrevDate">#REF!</definedName>
    <definedName name="CardPrevRecom">#REF!</definedName>
    <definedName name="CardRationale">#REF!</definedName>
    <definedName name="CardRecom">#REF!</definedName>
    <definedName name="CardSummary">#REF!</definedName>
    <definedName name="CardTime">#REF!</definedName>
    <definedName name="CARL" hidden="1">{#N/A,#N/A,FALSE,"CCTV"}</definedName>
    <definedName name="CARL1" hidden="1">{#N/A,#N/A,FALSE,"CCTV"}</definedName>
    <definedName name="CARL2" hidden="1">{#N/A,#N/A,FALSE,"CCTV"}</definedName>
    <definedName name="Carpet_Maker">#REF!</definedName>
    <definedName name="CARSTEN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">#REF!</definedName>
    <definedName name="Case1_Title">#REF!</definedName>
    <definedName name="case2">#REF!</definedName>
    <definedName name="Case2_Title">#REF!</definedName>
    <definedName name="case3">#REF!</definedName>
    <definedName name="Case3_Title">#REF!</definedName>
    <definedName name="case4">#REF!</definedName>
    <definedName name="Case4_Title">#REF!</definedName>
    <definedName name="case5">#REF!</definedName>
    <definedName name="case6">#REF!</definedName>
    <definedName name="case7">#REF!</definedName>
    <definedName name="CaseA">#REF!</definedName>
    <definedName name="CaseB">#REF!</definedName>
    <definedName name="cash">{"'Eng (page2)'!$A$1:$D$52"}</definedName>
    <definedName name="cash_1">{"'Eng (page2)'!$A$1:$D$52"}</definedName>
    <definedName name="cash_2">{"'Eng (page2)'!$A$1:$D$52"}</definedName>
    <definedName name="Cash_and_cash_equivalents">#REF!</definedName>
    <definedName name="Cash_and_securities_segregated">#REF!</definedName>
    <definedName name="Cash_begin_of_year">#REF!</definedName>
    <definedName name="Cash_Flow">#REF!</definedName>
    <definedName name="CashAdjustment">#REF!</definedName>
    <definedName name="CashARInv">#REF!</definedName>
    <definedName name="CashARInv1">#REF!</definedName>
    <definedName name="CashChange">#REF!</definedName>
    <definedName name="CASHFLOW">#REF!</definedName>
    <definedName name="Cashflow_Statement">#REF!</definedName>
    <definedName name="cashflow12" hidden="1">#REF!</definedName>
    <definedName name="cashflowas">#REF!</definedName>
    <definedName name="cashflows">#REF!</definedName>
    <definedName name="CashInterest">#REF!</definedName>
    <definedName name="cat">{"'Eng (page2)'!$A$1:$D$52"}</definedName>
    <definedName name="cat_1">{"'Eng (page2)'!$A$1:$D$52"}</definedName>
    <definedName name="cat_2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List">#REF!</definedName>
    <definedName name="Cause">#REF!</definedName>
    <definedName name="CB_HC_Others">#REF!</definedName>
    <definedName name="CB_Open_HC">#REF!</definedName>
    <definedName name="CB_Other">#REF!</definedName>
    <definedName name="CB_OverBudget">#REF!</definedName>
    <definedName name="CB_PPA">#REF!</definedName>
    <definedName name="CB_Reclass">#REF!</definedName>
    <definedName name="CB_Savings">#REF!</definedName>
    <definedName name="CB_Timing">#REF!</definedName>
    <definedName name="CB_Unbudgeted">#REF!</definedName>
    <definedName name="cbm">#REF!</definedName>
    <definedName name="CBM_40FT">#REF!</definedName>
    <definedName name="CBMT">#REF!</definedName>
    <definedName name="cc">#N/A</definedName>
    <definedName name="CC.QQ">#REF!</definedName>
    <definedName name="cc_1">{"'Eng (page2)'!$A$1:$D$52"}</definedName>
    <definedName name="cc_2">{"'Eng (page2)'!$A$1:$D$52"}</definedName>
    <definedName name="CC_SGD">#REF!</definedName>
    <definedName name="cc_type">#REF!</definedName>
    <definedName name="CC_USD">#REF!</definedName>
    <definedName name="cca">#REF!</definedName>
    <definedName name="CCAR">#REF!</definedName>
    <definedName name="CCC">#REF!</definedName>
    <definedName name="ccccccc">{"'Eng (page2)'!$A$1:$D$52"}</definedName>
    <definedName name="ccccccccc">{"'Eng (page2)'!$A$1:$D$52"}</definedName>
    <definedName name="cccccv">{"'Eng (page2)'!$A$1:$D$52"}</definedName>
    <definedName name="cccddd" hidden="1">{#N/A,#N/A,FALSE,"단축1";#N/A,#N/A,FALSE,"단축2";#N/A,#N/A,FALSE,"단축3";#N/A,#N/A,FALSE,"장축";#N/A,#N/A,FALSE,"4WD"}</definedName>
    <definedName name="CCDC">#REF!</definedName>
    <definedName name="cced" hidden="1">#REF!</definedName>
    <definedName name="CCFF">#REF!</definedName>
    <definedName name="Ccode">#REF!</definedName>
    <definedName name="Ccode1">#REF!</definedName>
    <definedName name="Ccode2">#REF!</definedName>
    <definedName name="ccoo">#REF!</definedName>
    <definedName name="CCT">#REF!</definedName>
    <definedName name="cctr">#REF!</definedName>
    <definedName name="CCtr1">#REF!</definedName>
    <definedName name="CCW">#REF!</definedName>
    <definedName name="cd" hidden="1">{#N/A,#N/A,FALSE,"SUMMARY REPORT"}</definedName>
    <definedName name="cddf">#N/A</definedName>
    <definedName name="cdu" hidden="1">{#N/A,#N/A,FALSE,"COVER.XLS";#N/A,#N/A,FALSE,"RACT1.XLS";#N/A,#N/A,FALSE,"RACT2.XLS";#N/A,#N/A,FALSE,"ECCMP";#N/A,#N/A,FALSE,"WELDER.XLS"}</definedName>
    <definedName name="cdyn" hidden="1">#REF!</definedName>
    <definedName name="CE">#REF!</definedName>
    <definedName name="cei">#REF!</definedName>
    <definedName name="celCstmselect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r_nr">#REF!</definedName>
    <definedName name="CF">#REF!</definedName>
    <definedName name="CF_Accrued_expenses">#REF!</definedName>
    <definedName name="CF_AccruedExpenses">#REF!</definedName>
    <definedName name="CF_Advance_Others">#REF!</definedName>
    <definedName name="CF_ASSOC">#REF!</definedName>
    <definedName name="CF_Cash">#REF!</definedName>
    <definedName name="CF_cash_and_securities_segregated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drafts_payable">#REF!</definedName>
    <definedName name="CF_Forex_translation_adsjustment">#REF!</definedName>
    <definedName name="CF_GAIN_LOSS">#REF!</definedName>
    <definedName name="CF_Income_taxes_payable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emeberships_in_exchanges">#REF!</definedName>
    <definedName name="CF_Net_income">#REF!</definedName>
    <definedName name="CF_NetIncome">#REF!</definedName>
    <definedName name="CF_Other_assets">#REF!</definedName>
    <definedName name="CF_Payable_to_brokers_dealers">#REF!</definedName>
    <definedName name="CF_payable_to_customers">#REF!</definedName>
    <definedName name="CF_Payables">#REF!</definedName>
    <definedName name="CF_PBT">#REF!</definedName>
    <definedName name="CF_Pension_liability_adjustment">#REF!</definedName>
    <definedName name="CF_PrepaidExpenses">#REF!</definedName>
    <definedName name="CF_Property">#REF!</definedName>
    <definedName name="CF_receivable_from_brokers_dealers">#REF!</definedName>
    <definedName name="CF_receivable_from_customers">#REF!</definedName>
    <definedName name="CF_Receivable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_Shares">#REF!</definedName>
    <definedName name="CF_Taxation">#REF!</definedName>
    <definedName name="CF_WC">#REF!</definedName>
    <definedName name="CFactor">#REF!</definedName>
    <definedName name="CFADS">#REF!</definedName>
    <definedName name="CFAF" hidden="1">#REF!</definedName>
    <definedName name="cfaｆヴぇ" hidden="1">#REF!</definedName>
    <definedName name="cfd">#REF!</definedName>
    <definedName name="CFea" hidden="1">#REF!</definedName>
    <definedName name="CFF">#REF!</definedName>
    <definedName name="cfgnngf" hidden="1">#REF!</definedName>
    <definedName name="cfk">#REF!</definedName>
    <definedName name="CFPS">#REF!</definedName>
    <definedName name="cg" hidden="1">{#N/A,#N/A,FALSE,"SUMMARY REPORT"}</definedName>
    <definedName name="cgase" hidden="1">#REF!</definedName>
    <definedName name="CGSSGA">#REF!</definedName>
    <definedName name="CH">#REF!</definedName>
    <definedName name="CHA">#REF!</definedName>
    <definedName name="CHANGE_NOTES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OFACCOUNTSID1">#REF!</definedName>
    <definedName name="CHARTOFACCOUNTSID2">#REF!</definedName>
    <definedName name="CHASHFLOW">{"'Sheet1'!$L$16"}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">#REF!</definedName>
    <definedName name="Check_A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161212">#REF!</definedName>
    <definedName name="CheckFirst">#REF!</definedName>
    <definedName name="CheckLast">#REF!</definedName>
    <definedName name="CHECKLIST">#REF!</definedName>
    <definedName name="Chemist" hidden="1">{#N/A,#N/A,FALSE,"Eff-SSC2"}</definedName>
    <definedName name="CHFFIM">#REF!</definedName>
    <definedName name="Chi_tieát_phi">#REF!</definedName>
    <definedName name="Chile" hidden="1">{"PFE",#N/A,TRUE,"FILMS"}</definedName>
    <definedName name="chile1" hidden="1">{"PFE",#N/A,TRUE,"FILMS"}</definedName>
    <definedName name="China_AsimcoCasting">#REF!</definedName>
    <definedName name="China_FedMogul">#REF!</definedName>
    <definedName name="China_HuzhouAnda">#REF!</definedName>
    <definedName name="China_JiaXing">#REF!</definedName>
    <definedName name="China_NanjingTeksid">#REF!</definedName>
    <definedName name="China_ShanghaiCos">#REF!</definedName>
    <definedName name="China_ShanghaiPierburg">#REF!</definedName>
    <definedName name="CHING_MEI_PAPER_CO._LTD.">#REF!</definedName>
    <definedName name="CHKGSTD1_Click">#N/A</definedName>
    <definedName name="CHKGSTD2_Click">#N/A</definedName>
    <definedName name="CHKGSTD3_Click">#N/A</definedName>
    <definedName name="chl_candy">#REF!</definedName>
    <definedName name="chl_gum">#REF!</definedName>
    <definedName name="CHQ_D1">#REF!</definedName>
    <definedName name="CHQ_D2">#REF!</definedName>
    <definedName name="CHUAN_INDUSTRIES_PTE_LTD">#REF!</definedName>
    <definedName name="chutikarn" hidden="1">{#N/A,#N/A,FALSE,"Eff-SSC2"}</definedName>
    <definedName name="ci" hidden="1">{#N/A,#N/A,FALSE,"단축1";#N/A,#N/A,FALSE,"단축2";#N/A,#N/A,FALSE,"단축3";#N/A,#N/A,FALSE,"장축";#N/A,#N/A,FALSE,"4WD"}</definedName>
    <definedName name="CIF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sco_dscnt">#REF!</definedName>
    <definedName name="City">#REF!</definedName>
    <definedName name="CITY__STATE__ZIP">#REF!</definedName>
    <definedName name="City_St_Zip">#REF!</definedName>
    <definedName name="CIVDES611">#REF!</definedName>
    <definedName name="CIVENG610">#REF!</definedName>
    <definedName name="CIVIC_CHEMICAL_LTD._PART.">#REF!</definedName>
    <definedName name="CIVIL">#REF!</definedName>
    <definedName name="CJ05120020">#REF!</definedName>
    <definedName name="CJ15430020">#REF!</definedName>
    <definedName name="CJAQN">#REF!</definedName>
    <definedName name="cjk">#REF!</definedName>
    <definedName name="ck">#REF!</definedName>
    <definedName name="CL">#REF!</definedName>
    <definedName name="CL_DEBT">#REF!</definedName>
    <definedName name="CL_PAY">#REF!</definedName>
    <definedName name="CLAIM">3</definedName>
    <definedName name="CLEANOSOL">#REF!</definedName>
    <definedName name="CLEANOSOL_TRAFFIC__THAILAND__CO._LTD.">#REF!</definedName>
    <definedName name="CLIENT">#REF!</definedName>
    <definedName name="CLIENT_NAME">#REF!</definedName>
    <definedName name="Clip_9.4_Spl_Stl">#REF!</definedName>
    <definedName name="Closing_retained_earnings">#REF!</definedName>
    <definedName name="CLPFIM">#REF!</definedName>
    <definedName name="ClsCash">#REF!</definedName>
    <definedName name="ClsDebt01">#REF!</definedName>
    <definedName name="ClsDebt02">#REF!</definedName>
    <definedName name="ClsDebt03">#REF!</definedName>
    <definedName name="ClsDebt04">#REF!</definedName>
    <definedName name="ClsDebt05">#REF!</definedName>
    <definedName name="ClsDebt06">#REF!</definedName>
    <definedName name="ClsDebt07">#REF!</definedName>
    <definedName name="ClsDebt08">#REF!</definedName>
    <definedName name="ClsDebt09">#REF!</definedName>
    <definedName name="ClsPref">#REF!</definedName>
    <definedName name="CM">#REF!</definedName>
    <definedName name="cmhch" hidden="1">#REF!</definedName>
    <definedName name="CmntLinesToShow">6</definedName>
    <definedName name="CMO">#REF!</definedName>
    <definedName name="CMS">#REF!</definedName>
    <definedName name="CN">#N/A</definedName>
    <definedName name="Cn.VDO.United">#N/A</definedName>
    <definedName name="CNHF" hidden="1">#REF!</definedName>
    <definedName name="CNY">#REF!</definedName>
    <definedName name="CNYFIM">#REF!</definedName>
    <definedName name="Co">#REF!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A">#REF!</definedName>
    <definedName name="coal_inv">#REF!</definedName>
    <definedName name="coal_payable">#REF!</definedName>
    <definedName name="COAT">#REF!</definedName>
    <definedName name="cobble">#REF!</definedName>
    <definedName name="cobble_loss">#REF!</definedName>
    <definedName name="COD">#REF!</definedName>
    <definedName name="COD_Delay_Unit1">#REF!</definedName>
    <definedName name="COD_Delay_Unit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Asset">#REF!</definedName>
    <definedName name="Codes">#REF!</definedName>
    <definedName name="CodeSH">#REF!</definedName>
    <definedName name="CODM">#REF!</definedName>
    <definedName name="CODQ">#REF!</definedName>
    <definedName name="CODY">#REF!</definedName>
    <definedName name="COGR">#REF!</definedName>
    <definedName name="cogs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GSJUN">#REF!</definedName>
    <definedName name="col">#REF!</definedName>
    <definedName name="COL_BROW">#REF!</definedName>
    <definedName name="COL_GREY">#REF!</definedName>
    <definedName name="collection">#REF!</definedName>
    <definedName name="Collections_through_Bill_discounting__p.m.">#REF!</definedName>
    <definedName name="Collections_through_Bond_Issue">#REF!</definedName>
    <definedName name="Collections_through_L.C.__p.m.">#REF!</definedName>
    <definedName name="COLOR">#REF!</definedName>
    <definedName name="COLOR2">#N/A</definedName>
    <definedName name="ColorNames">#REF!</definedName>
    <definedName name="COM">#REF!</definedName>
    <definedName name="COMBINE">#REF!</definedName>
    <definedName name="COMBPK">#REF!</definedName>
    <definedName name="COMCED">#REF!</definedName>
    <definedName name="CommComplete">#REF!</definedName>
    <definedName name="CommentBox1a">#REF!</definedName>
    <definedName name="CommentBox1b">#REF!</definedName>
    <definedName name="CommentBox1c">#REF!</definedName>
    <definedName name="CommentBox3c">#REF!,#REF!</definedName>
    <definedName name="CommentBox4a">#REF!</definedName>
    <definedName name="CommentBox4b">#REF!</definedName>
    <definedName name="CommentBox4c">#REF!</definedName>
    <definedName name="CommentBox4d">#REF!</definedName>
    <definedName name="COMMERCIAL">#REF!</definedName>
    <definedName name="Commision">#REF!</definedName>
    <definedName name="COMMISSION">#REF!</definedName>
    <definedName name="COMMON">#REF!</definedName>
    <definedName name="Common_Stock">#REF!</definedName>
    <definedName name="COMNM">#REF!</definedName>
    <definedName name="COMOFF">#REF!</definedName>
    <definedName name="Comp_Mult">#REF!</definedName>
    <definedName name="Comp_Numb">#REF!</definedName>
    <definedName name="COMPANY">#REF!</definedName>
    <definedName name="COMPANY_CODE">#REF!</definedName>
    <definedName name="Company_Name">#REF!</definedName>
    <definedName name="COMPANYA">#REF!</definedName>
    <definedName name="COMPANYCODE">#REF!</definedName>
    <definedName name="CompanyName">#REF!</definedName>
    <definedName name="CompanyNameShort">#REF!</definedName>
    <definedName name="CompanyStatus">#REF!</definedName>
    <definedName name="COMPARE">#REF!</definedName>
    <definedName name="CompName">#REF!</definedName>
    <definedName name="compound">#REF!</definedName>
    <definedName name="computer_fee">"computer.xls!$e$7:$H:32"</definedName>
    <definedName name="CON">#REF!</definedName>
    <definedName name="CON_EQP_COS">#REF!</definedName>
    <definedName name="concats">#REF!</definedName>
    <definedName name="Concern">#REF!</definedName>
    <definedName name="confi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NECTSTRING1">#REF!</definedName>
    <definedName name="CONNECTSTRING2">#REF!</definedName>
    <definedName name="CONS">#REF!</definedName>
    <definedName name="ConsoBS">#REF!</definedName>
    <definedName name="ConsoPL">#REF!</definedName>
    <definedName name="ConstEnd">#REF!</definedName>
    <definedName name="ConstMo">#REF!</definedName>
    <definedName name="construction">#REF!</definedName>
    <definedName name="Construction_contracts">#REF!</definedName>
    <definedName name="consumable">#REF!</definedName>
    <definedName name="CONSUME1" hidden="1">{#N/A,#N/A,FALSE,"CCTV"}</definedName>
    <definedName name="consumption" hidden="1">{#N/A,#N/A,FALSE,"SUMMARY REPORT"}</definedName>
    <definedName name="CONTING">#REF!</definedName>
    <definedName name="CONTINGENCY">#REF!</definedName>
    <definedName name="Control_Asy_A_C___Htr_Air">#REF!</definedName>
    <definedName name="Control_Q1">#REF!</definedName>
    <definedName name="ControlType">#REF!</definedName>
    <definedName name="CONV">#REF!</definedName>
    <definedName name="Conventions">#REF!</definedName>
    <definedName name="Conversion">#REF!</definedName>
    <definedName name="Conversion_Codes">#REF!</definedName>
    <definedName name="Conversion_Factor__Gallon_to_Litres">#REF!</definedName>
    <definedName name="convswi">#REF!</definedName>
    <definedName name="COPFIM">#REF!</definedName>
    <definedName name="COPPER">#REF!</definedName>
    <definedName name="CoProducts_Gs">#REF!</definedName>
    <definedName name="CoProducts_Qty">#REF!</definedName>
    <definedName name="COPY_YTD">#N/A</definedName>
    <definedName name="Core___Seal_Asy_Heater">#REF!</definedName>
    <definedName name="Cormix_Int.">#REF!</definedName>
    <definedName name="corner">#REF!</definedName>
    <definedName name="Corporate_Tax_Rate">#REF!</definedName>
    <definedName name="Corr">#REF!</definedName>
    <definedName name="COS">#REF!</definedName>
    <definedName name="coscenter">#REF!</definedName>
    <definedName name="COST">#REF!</definedName>
    <definedName name="Cost_of_Capital">#REF!</definedName>
    <definedName name="cost_per_unit">#REF!</definedName>
    <definedName name="Cost_Period">#REF!</definedName>
    <definedName name="cost05">#REF!</definedName>
    <definedName name="cost06">#REF!</definedName>
    <definedName name="cost1">#REF!</definedName>
    <definedName name="Cost12">#REF!</definedName>
    <definedName name="cost2">#REF!</definedName>
    <definedName name="Cost3">#REF!</definedName>
    <definedName name="CostC12">#REF!</definedName>
    <definedName name="CostCenter">#REF!</definedName>
    <definedName name="CostCenterDir">#REF!</definedName>
    <definedName name="CostCenterInd">#REF!</definedName>
    <definedName name="costing">#REF!</definedName>
    <definedName name="Costofsale">#REF!</definedName>
    <definedName name="costwip">#REF!</definedName>
    <definedName name="CountDate">#REF!</definedName>
    <definedName name="CountMax">#REF!</definedName>
    <definedName name="Country">#REF!</definedName>
    <definedName name="Country_Of_Origin">#REF!</definedName>
    <definedName name="COUNTRY1">#REF!</definedName>
    <definedName name="COUNTRY1a">#REF!</definedName>
    <definedName name="COUNTRYa">#REF!</definedName>
    <definedName name="cov">#REF!</definedName>
    <definedName name="Cover">#REF!</definedName>
    <definedName name="Cowl.lh" hidden="1">{#N/A,#N/A,FALSE,"196126-0690";#N/A,#N/A,FALSE,"196126-0690";#N/A,#N/A,FALSE,"1961165-0201"}</definedName>
    <definedName name="CP_ACT_BUD">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PI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LG">#REF!</definedName>
    <definedName name="CPPC2001">{"'Model'!$A$1:$N$53"}</definedName>
    <definedName name="cpt">#REF!</definedName>
    <definedName name="cptdata">#REF!</definedName>
    <definedName name="CRE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2">#REF!</definedName>
    <definedName name="Creditors">#REF!</definedName>
    <definedName name="CreditorsChange">#REF!</definedName>
    <definedName name="Credo_Int.">#REF!</definedName>
    <definedName name="credotor">#REF!</definedName>
    <definedName name="Cres_24">#REF!</definedName>
    <definedName name="Cres_36">#REF!</definedName>
    <definedName name="crit">#REF!</definedName>
    <definedName name="CRIT752">#REF!</definedName>
    <definedName name="crita">#REF!</definedName>
    <definedName name="critb">#REF!</definedName>
    <definedName name="critc">#REF!</definedName>
    <definedName name="critd">#REF!</definedName>
    <definedName name="crite">#REF!</definedName>
    <definedName name="_xlnm.Criteria">#REF!</definedName>
    <definedName name="CRITERIACOLUMN2">#REF!</definedName>
    <definedName name="critf">#REF!</definedName>
    <definedName name="critg">#REF!</definedName>
    <definedName name="crith">#REF!</definedName>
    <definedName name="criti">#REF!</definedName>
    <definedName name="CRITINST">#REF!</definedName>
    <definedName name="critj">#REF!</definedName>
    <definedName name="critk">#REF!</definedName>
    <definedName name="critl">#REF!</definedName>
    <definedName name="critm">#REF!</definedName>
    <definedName name="critn">#REF!</definedName>
    <definedName name="crito">#REF!</definedName>
    <definedName name="critp">#REF!</definedName>
    <definedName name="CRITPURC">#REF!</definedName>
    <definedName name="cross">#N/A</definedName>
    <definedName name="CROWN">#REF!</definedName>
    <definedName name="CRP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esignMode">1</definedName>
    <definedName name="css">#REF!</definedName>
    <definedName name="CStructOr">#REF!</definedName>
    <definedName name="CStructPre">#REF!</definedName>
    <definedName name="CStructRPh">#REF!</definedName>
    <definedName name="CTABLE">#REF!</definedName>
    <definedName name="ctiep">#REF!</definedName>
    <definedName name="CTL">#REF!</definedName>
    <definedName name="ctrbs_cr">#REF!</definedName>
    <definedName name="CTTHB10YR">#REF!</definedName>
    <definedName name="CTTHB5YR">#REF!</definedName>
    <definedName name="CTYPE">#REF!</definedName>
    <definedName name="cumul">#REF!</definedName>
    <definedName name="Cumulative">#REF!</definedName>
    <definedName name="cumulb">#REF!</definedName>
    <definedName name="CUR">#REF!</definedName>
    <definedName name="CUR_SUM">#REF!</definedName>
    <definedName name="CURACT">#REF!</definedName>
    <definedName name="CURBGT">#REF!</definedName>
    <definedName name="CurCommit01">#REF!</definedName>
    <definedName name="CurCommit02">#REF!</definedName>
    <definedName name="CurCommit03">#REF!</definedName>
    <definedName name="CurCommit04">#REF!</definedName>
    <definedName name="CurCommit05">#REF!</definedName>
    <definedName name="CurCommitaf05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plLife">#REF!</definedName>
    <definedName name="CurPeriod">#REF!</definedName>
    <definedName name="curr">#N/A</definedName>
    <definedName name="Currencies">#REF!</definedName>
    <definedName name="Currency">#REF!</definedName>
    <definedName name="CURRENCY_CODE">#REF!</definedName>
    <definedName name="Currency_Unit">#REF!</definedName>
    <definedName name="Currency2015">#REF!</definedName>
    <definedName name="current">#REF!</definedName>
    <definedName name="Current_Account">#REF!</definedName>
    <definedName name="Current_Month">#REF!</definedName>
    <definedName name="CurrentAssets">#REF!</definedName>
    <definedName name="CurrList">#REF!</definedName>
    <definedName name="CurrPeriod">#REF!</definedName>
    <definedName name="currsign">#REF!</definedName>
    <definedName name="CURRY01">#REF!</definedName>
    <definedName name="CURRY02">#REF!</definedName>
    <definedName name="CURRY03">#REF!</definedName>
    <definedName name="CURRY04">#REF!</definedName>
    <definedName name="CURT">#REF!</definedName>
    <definedName name="CURVE" hidden="1">{#N/A,#N/A,FALSE,"COVER1.XLS ";#N/A,#N/A,FALSE,"RACT1.XLS";#N/A,#N/A,FALSE,"RACT2.XLS";#N/A,#N/A,FALSE,"ECCMP";#N/A,#N/A,FALSE,"WELDER.XLS"}</definedName>
    <definedName name="cust">#REF!</definedName>
    <definedName name="cust_trans_price_lease">#REF!</definedName>
    <definedName name="cust_trans_price_retail">#REF!</definedName>
    <definedName name="customer">#REF!</definedName>
    <definedName name="Customer_Gs">#REF!</definedName>
    <definedName name="Customer_Gs10">#REF!</definedName>
    <definedName name="Customer_Gs20">#REF!</definedName>
    <definedName name="Customer_Gs30">#REF!</definedName>
    <definedName name="Customer_Gs40">#REF!</definedName>
    <definedName name="Customer_Gs50">#REF!</definedName>
    <definedName name="Customer_Gs60">#REF!</definedName>
    <definedName name="Customer_Industries">#REF!</definedName>
    <definedName name="Customer_Ns">#REF!</definedName>
    <definedName name="Customer_Ns10">#REF!</definedName>
    <definedName name="Customer_Ns20">#REF!</definedName>
    <definedName name="Customer_Ns30">#REF!</definedName>
    <definedName name="Customer_Ns40">#REF!</definedName>
    <definedName name="Customer_Ns50">#REF!</definedName>
    <definedName name="Customer_Ns60">#REF!</definedName>
    <definedName name="Customer_Qty">#REF!</definedName>
    <definedName name="Customer_Qty10">#REF!</definedName>
    <definedName name="Customer_Qty20">#REF!</definedName>
    <definedName name="Customer_Qty30">#REF!</definedName>
    <definedName name="Customer_Qty40">#REF!</definedName>
    <definedName name="Customer_Qty50">#REF!</definedName>
    <definedName name="Customer_Qty60">#REF!</definedName>
    <definedName name="Customer_Trans">#REF!</definedName>
    <definedName name="Customer_Trans10">#REF!</definedName>
    <definedName name="Customer_Trans20">#REF!</definedName>
    <definedName name="Customer_Trans30">#REF!</definedName>
    <definedName name="Customer_Trans40">#REF!</definedName>
    <definedName name="Customer_Trans50">#REF!</definedName>
    <definedName name="Customer_Trans60">#REF!</definedName>
    <definedName name="Customer_Type">#REF!</definedName>
    <definedName name="CUSTOMERS">#REF!</definedName>
    <definedName name="CustToolCost">#REF!</definedName>
    <definedName name="CustToolMargin">#REF!</definedName>
    <definedName name="cut">{"'Eng (page2)'!$A$1:$D$52"}</definedName>
    <definedName name="cut_1">{"'Eng (page2)'!$A$1:$D$52"}</definedName>
    <definedName name="cut_2">{"'Eng (page2)'!$A$1:$D$52"}</definedName>
    <definedName name="CUTTOMER">#REF!</definedName>
    <definedName name="cvf" hidden="1">{#N/A,#N/A,FALSE,"SUMMARY REPORT"}</definedName>
    <definedName name="CVRM">#REF!</definedName>
    <definedName name="CVSet">#REF!</definedName>
    <definedName name="CVT0">#REF!</definedName>
    <definedName name="CW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Assets">#REF!</definedName>
    <definedName name="CY_Cash">#REF!</definedName>
    <definedName name="CY_Cash_Div_Dec">#REF!</definedName>
    <definedName name="CY_CASH_DIVIDENDS_DECLARED__per_common_share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eciation">#REF!</definedName>
    <definedName name="CY_Earnings_per_share">#REF!</definedName>
    <definedName name="CY_Equity">#REF!</definedName>
    <definedName name="CY_Gross_Profit">#REF!</definedName>
    <definedName name="CY_INC_AFT_TAX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D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eighted_Average">#REF!</definedName>
    <definedName name="CY_Working_Capital">#REF!</definedName>
    <definedName name="CY_Year_Income_Statement">#REF!</definedName>
    <definedName name="CYCLE">#REF!</definedName>
    <definedName name="CYCLE1">#REF!</definedName>
    <definedName name="cyjun" hidden="1">#REF!</definedName>
    <definedName name="CYPFIM">#REF!</definedName>
    <definedName name="cytd_1">#REF!</definedName>
    <definedName name="cytd_2">#REF!</definedName>
    <definedName name="cytd_3">#REF!</definedName>
    <definedName name="CZKFIM">#REF!</definedName>
    <definedName name="ｃふぇE" hidden="1">#REF!</definedName>
    <definedName name="d">#REF!</definedName>
    <definedName name="D.D._Carpet_Industry">#REF!</definedName>
    <definedName name="D.G.I_PAINT">#REF!</definedName>
    <definedName name="D.O.P_Paint">#REF!</definedName>
    <definedName name="d_pay">#REF!</definedName>
    <definedName name="D_Purchased_Vehicles">#REF!</definedName>
    <definedName name="d_rec">#REF!</definedName>
    <definedName name="D_Seg_Int">#REF!</definedName>
    <definedName name="D_TA">#REF!</definedName>
    <definedName name="D_TB">#REF!</definedName>
    <definedName name="DA0">#REF!</definedName>
    <definedName name="dad" hidden="1">{"PFE",#N/A,TRUE,"FILMS"}</definedName>
    <definedName name="dadadad" hidden="1">{"PFE",#N/A,TRUE,"FILMS"}</definedName>
    <definedName name="dadas">#REF!</definedName>
    <definedName name="dadf">#REF!</definedName>
    <definedName name="daily" hidden="1">{#N/A,#N/A,FALSE,"SUMMARY REPORT"}</definedName>
    <definedName name="Daily2">#REF!</definedName>
    <definedName name="dailyrecord">#REF!</definedName>
    <definedName name="dailyrecord2006">#REF!</definedName>
    <definedName name="dairyrecord2">#REF!</definedName>
    <definedName name="dakewhrleh">#REF!</definedName>
    <definedName name="dar" hidden="1">{#N/A,#N/A,FALSE,"COVER.XLS";#N/A,#N/A,FALSE,"RACT1.XLS";#N/A,#N/A,FALSE,"RACT2.XLS";#N/A,#N/A,FALSE,"ECCMP";#N/A,#N/A,FALSE,"WELDER.XLS"}</definedName>
    <definedName name="Darr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>#REF!</definedName>
    <definedName name="dast">#REF!</definedName>
    <definedName name="dat">#REF!</definedName>
    <definedName name="dat0">#REF!</definedName>
    <definedName name="Data">#REF!</definedName>
    <definedName name="Data_Base">#REF!</definedName>
    <definedName name="data_fs_cat3">#REF!</definedName>
    <definedName name="data_hyp_code">#REF!</definedName>
    <definedName name="data_local">#REF!</definedName>
    <definedName name="data_main_meter2">#REF!,#REF!,#REF!,#REF!,#REF!,#REF!,#REF!,#REF!,#REF!,#REF!,#REF!,#REF!,#REF!,#REF!,#REF!,#REF!,#REF!,#REF!,#REF!,#REF!,#REF!,#REF!,#REF!,#REF!,#REF!,#REF!,#REF!,#REF!,#REF!,#REF!,#REF!</definedName>
    <definedName name="data_mth">#REF!</definedName>
    <definedName name="data_usd">#REF!</definedName>
    <definedName name="Data0">OFFSET(#REF!,0,0,#REF!,10)</definedName>
    <definedName name="Data04">#REF!</definedName>
    <definedName name="Data05">#REF!</definedName>
    <definedName name="Data06">#REF!</definedName>
    <definedName name="Data07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AnaPhNo">#REF!</definedName>
    <definedName name="_xlnm.Database">#REF!</definedName>
    <definedName name="Database_MI">#REF!</definedName>
    <definedName name="database1">#REF!</definedName>
    <definedName name="DataBriefTime">#REF!</definedName>
    <definedName name="DataBS">#REF!</definedName>
    <definedName name="DataCardDate">#REF!</definedName>
    <definedName name="DataCardTime">#REF!</definedName>
    <definedName name="DataCashFlow">#REF!</definedName>
    <definedName name="Datacashflow.">#REF!</definedName>
    <definedName name="DataDate">#REF!</definedName>
    <definedName name="DataEnd">#N/A</definedName>
    <definedName name="DataIncome">#REF!</definedName>
    <definedName name="DataInvPlay">#REF!</definedName>
    <definedName name="datamer">#REF!</definedName>
    <definedName name="datamer1">#REF!</definedName>
    <definedName name="datanase">#REF!</definedName>
    <definedName name="datanew">#N/A</definedName>
    <definedName name="DataPeriod">#REF!</definedName>
    <definedName name="DataPeriodEnd">#REF!</definedName>
    <definedName name="DataPhone">#REF!</definedName>
    <definedName name="DataPrevDate">#REF!</definedName>
    <definedName name="DataPrevRecom">#REF!</definedName>
    <definedName name="DataPrevTime">#REF!</definedName>
    <definedName name="DataRange">#REF!</definedName>
    <definedName name="DataRationale">#REF!</definedName>
    <definedName name="DataRecom">#REF!</definedName>
    <definedName name="datasales">#N/A</definedName>
    <definedName name="dataspro">#REF!</definedName>
    <definedName name="DATASSISCO">#REF!</definedName>
    <definedName name="DATASSISCO1">#REF!</definedName>
    <definedName name="DataSummary">#REF!</definedName>
    <definedName name="DataTime">#REF!</definedName>
    <definedName name="date">#REF!</definedName>
    <definedName name="date1">#REF!</definedName>
    <definedName name="Datee">#REF!</definedName>
    <definedName name="DATEENG">#REF!</definedName>
    <definedName name="DATEFRM">#REF!</definedName>
    <definedName name="DATEMISS">#REF!</definedName>
    <definedName name="DATENBANK_DB">#REF!</definedName>
    <definedName name="DATENBANK_DF">#REF!</definedName>
    <definedName name="DATENBANK_EM">#REF!</definedName>
    <definedName name="DATENBANK_HP">#REF!</definedName>
    <definedName name="DATENBANK_KR">#REF!</definedName>
    <definedName name="DATENBANK_OB">#REF!</definedName>
    <definedName name="DaWk7">#REF!</definedName>
    <definedName name="Day14.">#REF!</definedName>
    <definedName name="daya2">#REF!</definedName>
    <definedName name="days">#REF!</definedName>
    <definedName name="days_in_year">#REF!</definedName>
    <definedName name="Days_of_month">#REF!</definedName>
    <definedName name="DB">#REF!</definedName>
    <definedName name="DB_ben">#REF!</definedName>
    <definedName name="DB_品番情報">#REF!</definedName>
    <definedName name="DB_回路">#REF!</definedName>
    <definedName name="DB_回路__AB端_ｺﾈｸﾀ情報付き">#REF!</definedName>
    <definedName name="DB_回路__AB端_ｺﾈｸﾀ端子情報付き">#REF!</definedName>
    <definedName name="DB_回路_AB端_ｺﾈｸﾀ情報付き">#REF!</definedName>
    <definedName name="DB_部品">#REF!</definedName>
    <definedName name="DBASE">#REF!</definedName>
    <definedName name="dbedbzd" hidden="1">#REF!</definedName>
    <definedName name="DBfactor">#REF!</definedName>
    <definedName name="dbht" hidden="1">#REF!</definedName>
    <definedName name="DBNAME1">#REF!</definedName>
    <definedName name="DBNAME2">#REF!</definedName>
    <definedName name="DBOBOY">#REF!</definedName>
    <definedName name="DBOBOY_Net">#REF!</definedName>
    <definedName name="DBOEOY">#REF!</definedName>
    <definedName name="DBOEOY1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>#REF!</definedName>
    <definedName name="DBS_B">#REF!</definedName>
    <definedName name="DBS_E">#REF!</definedName>
    <definedName name="DbtCapitalChange">#REF!</definedName>
    <definedName name="DbtSchedule">#REF!</definedName>
    <definedName name="DbtSchedule01">#REF!</definedName>
    <definedName name="DbtSchedule02">#REF!</definedName>
    <definedName name="DbtSchedule03">#REF!</definedName>
    <definedName name="DbtSchedule04">#REF!</definedName>
    <definedName name="DbtSchedule05">#REF!</definedName>
    <definedName name="DbtSchedule06">#REF!</definedName>
    <definedName name="DbtSchedule07">#REF!</definedName>
    <definedName name="DbtSchedule08">#REF!</definedName>
    <definedName name="DbtSchedule09">#REF!</definedName>
    <definedName name="DBUSERNAME1">#REF!</definedName>
    <definedName name="DBUSERNAME2">#REF!</definedName>
    <definedName name="ｄｂｘｂｄ" hidden="1">#REF!</definedName>
    <definedName name="DCbonus">#REF!,#REF!,#REF!,#REF!,#REF!,#REF!,#REF!</definedName>
    <definedName name="DCohort_Pivot">OFFSET(#REF!,0,0,COUNT(#REF!)+1,7)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{"'Eng (page2)'!$A$1:$D$52"}</definedName>
    <definedName name="dd_1">{"'Eng (page2)'!$A$1:$D$52"}</definedName>
    <definedName name="dd_2">{"'Eng (page2)'!$A$1:$D$52"}</definedName>
    <definedName name="DD_Curr">#REF!</definedName>
    <definedName name="ddaaaww">#REF!</definedName>
    <definedName name="ddc">#REF!</definedName>
    <definedName name="ddd">{"'Model'!$A$1:$N$53"}</definedName>
    <definedName name="ddd_1">{"'Eng (page2)'!$A$1:$D$52"}</definedName>
    <definedName name="ddd_2">{"'Eng (page2)'!$A$1:$D$52"}</definedName>
    <definedName name="dddc">#REF!</definedName>
    <definedName name="dddd">#REF!</definedName>
    <definedName name="DDDDD" hidden="1">{#N/A,#N/A,FALSE,"단축1";#N/A,#N/A,FALSE,"단축2";#N/A,#N/A,FALSE,"단축3";#N/A,#N/A,FALSE,"장축";#N/A,#N/A,FALSE,"4WD"}</definedName>
    <definedName name="dddddd">{"'Eng (page2)'!$A$1:$D$52"}</definedName>
    <definedName name="dddddd_1">{"'Eng (page2)'!$A$1:$D$52"}</definedName>
    <definedName name="dddddd_2">{"'Eng (page2)'!$A$1:$D$52"}</definedName>
    <definedName name="ddddddddd">#REF!</definedName>
    <definedName name="ddddddddddd">{"'Eng (page2)'!$A$1:$D$52"}</definedName>
    <definedName name="ddddddddddds">#REF!</definedName>
    <definedName name="dddk">#REF!</definedName>
    <definedName name="ddfd">#N/A</definedName>
    <definedName name="ddfe" hidden="1">#REF!</definedName>
    <definedName name="DDninetynine">#REF!,#REF!,#REF!,#REF!,#REF!,#REF!</definedName>
    <definedName name="DDtwok">#REF!,#REF!,#REF!,#REF!,#REF!,#REF!,#REF!,#REF!,#REF!,#REF!</definedName>
    <definedName name="ｄｄｘ" hidden="1">#REF!</definedName>
    <definedName name="de" hidden="1">{#N/A,#N/A,FALSE,"SUMMARY REPORT"}</definedName>
    <definedName name="DE_KNOWHOW">#N/A</definedName>
    <definedName name="Dealer_Gross_Lease">#REF!</definedName>
    <definedName name="Dealer_Gross_Retail">#REF!</definedName>
    <definedName name="deatetareyt" hidden="1">{"PFE",#N/A,TRUE,"FILMS"}</definedName>
    <definedName name="DEBT_CAP">#REF!</definedName>
    <definedName name="DEBT_EBITDA">#REF!</definedName>
    <definedName name="Debt_Start_1">#REF!</definedName>
    <definedName name="Debt_Start_2">#REF!</definedName>
    <definedName name="Debt_Start_3">#REF!</definedName>
    <definedName name="Debt_Start_4">#REF!</definedName>
    <definedName name="DEBTDAY">#REF!</definedName>
    <definedName name="DebtFacility01">#REF!</definedName>
    <definedName name="DebtFacility02">#REF!</definedName>
    <definedName name="DebtFacility03">#REF!</definedName>
    <definedName name="DebtFacility04">#REF!</definedName>
    <definedName name="DebtFacility05">#REF!</definedName>
    <definedName name="DebtFacility06">#REF!</definedName>
    <definedName name="DebtFacility07">#REF!</definedName>
    <definedName name="DebtFacility08">#REF!</definedName>
    <definedName name="DebtFacility09">#REF!</definedName>
    <definedName name="DebtFacilityList">#REF!</definedName>
    <definedName name="DebtInterest02">#REF!</definedName>
    <definedName name="DebtInterest03">#REF!</definedName>
    <definedName name="DebtInterest04">#REF!</definedName>
    <definedName name="DebtInterest05">#REF!</definedName>
    <definedName name="DebtInterest06">#REF!</definedName>
    <definedName name="DebtInterest07">#REF!</definedName>
    <definedName name="DebtInterest08">#REF!</definedName>
    <definedName name="DebtInterest09">#REF!</definedName>
    <definedName name="Debtors">#REF!</definedName>
    <definedName name="DebtorsChange">#REF!</definedName>
    <definedName name="DEBTS">#REF!</definedName>
    <definedName name="Dec">#REF!</definedName>
    <definedName name="Dec_1999">#REF!</definedName>
    <definedName name="DEC_98">#REF!</definedName>
    <definedName name="dec01r">#REF!</definedName>
    <definedName name="deccdqw" hidden="1">#REF!</definedName>
    <definedName name="december">#REF!</definedName>
    <definedName name="Decisions">1</definedName>
    <definedName name="DECS">#REF!</definedName>
    <definedName name="deddd">#N/A</definedName>
    <definedName name="def" hidden="1">{#N/A,#N/A,FALSE,"SUMMARY REPORT"}</definedName>
    <definedName name="Deflector_Htr_Air_Temp_Contr_Valve">#REF!</definedName>
    <definedName name="defrost_d">#REF!</definedName>
    <definedName name="DEGREASING">#REF!</definedName>
    <definedName name="dek">#REF!</definedName>
    <definedName name="del" hidden="1">{#N/A,#N/A,FALSE,"196126-0690";#N/A,#N/A,FALSE,"196126-0690";#N/A,#N/A,FALSE,"1961165-0201"}</definedName>
    <definedName name="del_dataEAF">#REF!,#REF!</definedName>
    <definedName name="del_dataLF">#REF!,#REF!</definedName>
    <definedName name="delay">#REF!</definedName>
    <definedName name="DelDC">#REF!</definedName>
    <definedName name="DelDm">#REF!</definedName>
    <definedName name="DELETELOGICTYPE1">#REF!</definedName>
    <definedName name="DELETELOGICTYPE2">#REF!</definedName>
    <definedName name="Deliv_d_Wood_Costs">#REF!</definedName>
    <definedName name="Delivery">#REF!</definedName>
    <definedName name="DelType">#REF!</definedName>
    <definedName name="DEMFIM">#REF!</definedName>
    <definedName name="den_bu">#REF!</definedName>
    <definedName name="Denmark">#REF!</definedName>
    <definedName name="DenomCheck">#REF!</definedName>
    <definedName name="Denomination">#REF!</definedName>
    <definedName name="Dep">#REF!</definedName>
    <definedName name="Depn_Buildings_Ind_GAAP">#REF!</definedName>
    <definedName name="Depn_Buildings_UK_GAAP">#REF!</definedName>
    <definedName name="Depn_FF_Ind_GAAP">#REF!</definedName>
    <definedName name="Depn_FF_UK_GAAP">#REF!</definedName>
    <definedName name="Depn_PM_Ind_GAAP">#REF!</definedName>
    <definedName name="Depn_PM_UK_GAAP">#REF!</definedName>
    <definedName name="Depn_Vehi_Ind_GAAP">#REF!</definedName>
    <definedName name="Depn_Vehi_UK_GAAP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C_SHEET">#REF!</definedName>
    <definedName name="Depreciation">#REF!</definedName>
    <definedName name="Depreciation_rate">#REF!</definedName>
    <definedName name="DeprnOpL">#REF!</definedName>
    <definedName name="deptid">#REF!</definedName>
    <definedName name="deptLookup">#REF!</definedName>
    <definedName name="DEquipPre">#REF!</definedName>
    <definedName name="DEquipRPh">#REF!</definedName>
    <definedName name="Derty">#REF!</definedName>
    <definedName name="DES">#N/A</definedName>
    <definedName name="des_fs">#REF!</definedName>
    <definedName name="des_oq">#REF!</definedName>
    <definedName name="des_os">#REF!</definedName>
    <definedName name="DESC">#REF!</definedName>
    <definedName name="Description">#REF!</definedName>
    <definedName name="Design._pièce">#REF!</definedName>
    <definedName name="designation_function">#REF!</definedName>
    <definedName name="designation_kit">#REF!</definedName>
    <definedName name="DesiredEvidence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ESMA">#REF!</definedName>
    <definedName name="DESOF" hidden="1">{#N/A,#N/A,FALSE,"COVER1.XLS ";#N/A,#N/A,FALSE,"RACT1.XLS";#N/A,#N/A,FALSE,"RACT2.XLS";#N/A,#N/A,FALSE,"ECCMP";#N/A,#N/A,FALSE,"WELDER.XLS"}</definedName>
    <definedName name="DET">#REF!</definedName>
    <definedName name="Detail">#REF!</definedName>
    <definedName name="detail_hr">#REF!</definedName>
    <definedName name="DETAIL1">#REF!</definedName>
    <definedName name="Details">#REF!</definedName>
    <definedName name="Details1">#REF!</definedName>
    <definedName name="Details2">#REF!</definedName>
    <definedName name="Details3">#REF!</definedName>
    <definedName name="DetailSH">#REF!</definedName>
    <definedName name="Device">#REF!</definedName>
    <definedName name="dew" hidden="1">{#N/A,#N/A,FALSE,"SUMMARY REPORT"}</definedName>
    <definedName name="DEWNEW" hidden="1">{#N/A,#N/A,FALSE,"SUMMARY REPORT"}</definedName>
    <definedName name="DF" hidden="1">{#N/A,#N/A,FALSE,"196126-0690";#N/A,#N/A,FALSE,"196126-0690";#N/A,#N/A,FALSE,"1961165-0201"}</definedName>
    <definedName name="DF_GRID_1">#REF!</definedName>
    <definedName name="dfa" hidden="1">{#N/A,#N/A,FALSE,"COVER1.XLS ";#N/A,#N/A,FALSE,"RACT1.XLS";#N/A,#N/A,FALSE,"RACT2.XLS";#N/A,#N/A,FALSE,"ECCMP";#N/A,#N/A,FALSE,"WELDER.XLS"}</definedName>
    <definedName name="dfads">{"'Eng (page2)'!$A$1:$D$52"}</definedName>
    <definedName name="dfd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df">#N/A</definedName>
    <definedName name="DFDFD" hidden="1">{"PFE",#N/A,TRUE,"FILMS"}</definedName>
    <definedName name="dfdfdf">#N/A</definedName>
    <definedName name="df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h" hidden="1">{#N/A,#N/A,FALSE,"196126-0690";#N/A,#N/A,FALSE,"196126-0690";#N/A,#N/A,FALSE,"1961165-0201"}</definedName>
    <definedName name="DFGHGD">#REF!</definedName>
    <definedName name="dfjd" hidden="1">#REF!</definedName>
    <definedName name="dfjdi">#N/A</definedName>
    <definedName name="dfjie" hidden="1">{#N/A,#N/A,FALSE,"COVER.XLS";#N/A,#N/A,FALSE,"RACT1.XLS";#N/A,#N/A,FALSE,"RACT2.XLS";#N/A,#N/A,FALSE,"ECCMP";#N/A,#N/A,FALSE,"WELDER.XLS"}</definedName>
    <definedName name="dfjldkfjlds">#REF!</definedName>
    <definedName name="dfkd">#REF!</definedName>
    <definedName name="dfkod">#N/A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#N/A</definedName>
    <definedName name="dfnji">#N/A</definedName>
    <definedName name="dfr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dfs">#REF!</definedName>
    <definedName name="dfs_14">#REF!</definedName>
    <definedName name="dfs_23">#REF!</definedName>
    <definedName name="dfs_41">#REF!</definedName>
    <definedName name="dfsaf" hidden="1">#REF!</definedName>
    <definedName name="dfsd" hidden="1">#REF!</definedName>
    <definedName name="dftfd" hidden="1">#REF!</definedName>
    <definedName name="DfxpcBuild">1362</definedName>
    <definedName name="DfxpcVersion">"5.50"</definedName>
    <definedName name="dg">#N/A</definedName>
    <definedName name="DGCTI592">#REF!</definedName>
    <definedName name="dgdf" hidden="1">#REF!</definedName>
    <definedName name="dgf" hidden="1">#REF!</definedName>
    <definedName name="dgffh">#REF!</definedName>
    <definedName name="dgfgfd" hidden="1">{#N/A,#N/A,FALSE,"COVER.XLS";#N/A,#N/A,FALSE,"RACT1.XLS";#N/A,#N/A,FALSE,"RACT2.XLS";#N/A,#N/A,FALSE,"ECCMP";#N/A,#N/A,FALSE,"WELDER.XLS"}</definedName>
    <definedName name="dhgdf" hidden="1">#REF!</definedName>
    <definedName name="dhndf" hidden="1">#REF!</definedName>
    <definedName name="dhngvkh">{"'Eng (page2)'!$A$1:$D$52"}</definedName>
    <definedName name="dhxb" hidden="1">#REF!</definedName>
    <definedName name="Diain">#REF!</definedName>
    <definedName name="diameter">#REF!</definedName>
    <definedName name="diaphragm">#REF!</definedName>
    <definedName name="dif">#REF!</definedName>
    <definedName name="diff">#REF!</definedName>
    <definedName name="Difference">#REF!</definedName>
    <definedName name="DiffTB_CAJ">#REF!</definedName>
    <definedName name="digit_18">"テキスト 21"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oad">#REF!</definedName>
    <definedName name="Dim_X">#REF!</definedName>
    <definedName name="Dim_Y">#REF!</definedName>
    <definedName name="Dim_Z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PLoad">#REF!</definedName>
    <definedName name="DirectLab">#REF!</definedName>
    <definedName name="DIS">#REF!</definedName>
    <definedName name="DIS_B">#REF!</definedName>
    <definedName name="DIS_E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COUNT99">#REF!</definedName>
    <definedName name="Discounted_Cash_Flow">#REF!</definedName>
    <definedName name="DISCRATE">#REF!</definedName>
    <definedName name="Disp_Failure">#REF!</definedName>
    <definedName name="Dispatchfail">#REF!</definedName>
    <definedName name="display_area_2" hidden="1">#REF!</definedName>
    <definedName name="Disposition_Fee_24">#REF!</definedName>
    <definedName name="Disposition_Fee_36">#REF!</definedName>
    <definedName name="Disputed_debtors_in_2002">#REF!</definedName>
    <definedName name="Disputed_debtors_in_2003">#REF!</definedName>
    <definedName name="dItemsToTest">#REF!</definedName>
    <definedName name="DIV_PD">#REF!</definedName>
    <definedName name="Divdates">#REF!</definedName>
    <definedName name="Dividend_Tax_Rate">#REF!</definedName>
    <definedName name="DividendPaid">#REF!</definedName>
    <definedName name="division">#REF!</definedName>
    <definedName name="DJ">#REF!</definedName>
    <definedName name="ｄｊｈｓｔｎ" hidden="1">#REF!</definedName>
    <definedName name="djs">#REF!</definedName>
    <definedName name="djsl">#REF!</definedName>
    <definedName name="DK">#REF!</definedName>
    <definedName name="dkd">#REF!</definedName>
    <definedName name="DKDKFG8TBTB2RT">#REF!</definedName>
    <definedName name="dkfdo">#REF!</definedName>
    <definedName name="dkfdoo">#N/A</definedName>
    <definedName name="dkfk">#REF!</definedName>
    <definedName name="dkil">#N/A</definedName>
    <definedName name="dkjjs">#REF!</definedName>
    <definedName name="dkk">#REF!</definedName>
    <definedName name="DKKFIM">#REF!</definedName>
    <definedName name="dkkks">#REF!</definedName>
    <definedName name="dkodfj">#REF!</definedName>
    <definedName name="dkoo">#REF!</definedName>
    <definedName name="dkudu" hidden="1">#REF!</definedName>
    <definedName name="DL">#REF!</definedName>
    <definedName name="DL_CUTTINGCOST">#REF!</definedName>
    <definedName name="DL_INSPECCOST">#REF!</definedName>
    <definedName name="DL_MOLDCOST">#REF!</definedName>
    <definedName name="DL_WRAPCOST">#REF!</definedName>
    <definedName name="DLAct1">#REF!</definedName>
    <definedName name="DLAct2">#REF!</definedName>
    <definedName name="DLAct3">#REF!</definedName>
    <definedName name="DLAct4">#REF!</definedName>
    <definedName name="DLDL" hidden="1">{#N/A,#N/A,FALSE,"단축1";#N/A,#N/A,FALSE,"단축2";#N/A,#N/A,FALSE,"단축3";#N/A,#N/A,FALSE,"장축";#N/A,#N/A,FALSE,"4WD"}</definedName>
    <definedName name="dlf">#REF!</definedName>
    <definedName name="Dlr_Net">#REF!</definedName>
    <definedName name="DlrNet">#REF!</definedName>
    <definedName name="DlrProfit">#REF!</definedName>
    <definedName name="DM">#REF!</definedName>
    <definedName name="DM_Inflation">#REF!</definedName>
    <definedName name="Dm_to_Oz">#REF!</definedName>
    <definedName name="dma_cluster">#REF!</definedName>
    <definedName name="DME_Dirty">"False"</definedName>
    <definedName name="DME_LocalFile">"True"</definedName>
    <definedName name="dName">#REF!</definedName>
    <definedName name="dncnxcgf" hidden="1">#REF!</definedName>
    <definedName name="dnedkfs">#REF!</definedName>
    <definedName name="dnhy" hidden="1">#REF!</definedName>
    <definedName name="dnt" hidden="1">#REF!</definedName>
    <definedName name="dntdr" hidden="1">#REF!</definedName>
    <definedName name="DOC">#REF!</definedName>
    <definedName name="Document_array">{"Book1"}</definedName>
    <definedName name="dof">#N/A</definedName>
    <definedName name="DOH">#REF!</definedName>
    <definedName name="DOL">#REF!</definedName>
    <definedName name="DOLLAR">#REF!</definedName>
    <definedName name="Dollar_Threshold">#REF!</definedName>
    <definedName name="DOM">#REF!</definedName>
    <definedName name="DOM??">#N/A</definedName>
    <definedName name="Domestic_Inflation">#REF!</definedName>
    <definedName name="DOMUSA??">#N/A</definedName>
    <definedName name="DOMUSAGER">#N/A</definedName>
    <definedName name="DOMUSA저장">#N/A</definedName>
    <definedName name="DOM전장">#N/A</definedName>
    <definedName name="doo">#REF!</definedName>
    <definedName name="dooe">{"'Eng (page2)'!$A$1:$D$52"}</definedName>
    <definedName name="dooe_1">{"'Eng (page2)'!$A$1:$D$52"}</definedName>
    <definedName name="dooe_2">{"'Eng (page2)'!$A$1:$D$52"}</definedName>
    <definedName name="dool">#REF!</definedName>
    <definedName name="Door_Asy_Htr_Air_Outlet__Floor">#REF!</definedName>
    <definedName name="Door_Asy_Htr_Blower_Inlet">#REF!</definedName>
    <definedName name="Door_Asy_Windshield_Defroster">#REF!</definedName>
    <definedName name="DOV">#REF!</definedName>
    <definedName name="DownButton">#N/A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_COSTPERYR">#REF!</definedName>
    <definedName name="DP_MOLD">#REF!</definedName>
    <definedName name="DP_SALESQTY">#REF!</definedName>
    <definedName name="DP_YEAR">#REF!</definedName>
    <definedName name="DPC">#REF!</definedName>
    <definedName name="dPlanningMateriality">#REF!</definedName>
    <definedName name="DprnToSales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ｄqc" hidden="1">#REF!</definedName>
    <definedName name="dr" hidden="1">{#N/A,#N/A,FALSE,"COVER1.XLS ";#N/A,#N/A,FALSE,"RACT1.XLS";#N/A,#N/A,FALSE,"RACT2.XLS";#N/A,#N/A,FALSE,"ECCMP";#N/A,#N/A,FALSE,"WELDER.XLS"}</definedName>
    <definedName name="Drafts_payable">#REF!</definedName>
    <definedName name="DRAGA_PAINT_CO._LTD.">#REF!</definedName>
    <definedName name="drain_trap">#REF!</definedName>
    <definedName name="DRAW">#REF!</definedName>
    <definedName name="DREOY">#REF!</definedName>
    <definedName name="DRIVEABILITY" hidden="1">{#N/A,#N/A,FALSE,"단축1";#N/A,#N/A,FALSE,"단축2";#N/A,#N/A,FALSE,"단축3";#N/A,#N/A,FALSE,"장축";#N/A,#N/A,FALSE,"4WD"}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 hidden="1">{#N/A,#N/A,FALSE,"SUMMARY REPORT"}</definedName>
    <definedName name="DRUCK_VS">#REF!</definedName>
    <definedName name="Druckbereich_MI">#REF!</definedName>
    <definedName name="Drucktitel_MI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" hidden="1">{#N/A,#N/A,FALSE,"SUMMARY REPORT"}</definedName>
    <definedName name="ds">#REF!,#REF!,#REF!,#REF!,#REF!</definedName>
    <definedName name="dsad">#REF!</definedName>
    <definedName name="dSampleSize">#REF!</definedName>
    <definedName name="dsdssds">#REF!</definedName>
    <definedName name="dsf">#REF!</definedName>
    <definedName name="dsfk">#REF!</definedName>
    <definedName name="dsg" hidden="1">{#N/A,#N/A,FALSE,"SUMMARY REPORT"}</definedName>
    <definedName name="DSI">#REF!</definedName>
    <definedName name="dskok">#REF!</definedName>
    <definedName name="DSninetynine">#REF!,#REF!,#REF!,#REF!,#REF!,#REF!</definedName>
    <definedName name="DSRA">#REF!</definedName>
    <definedName name="dssdgvbcx" hidden="1">#REF!</definedName>
    <definedName name="dssdsd">#REF!</definedName>
    <definedName name="DStwok">#REF!,#REF!,#REF!,#REF!,#REF!,#REF!</definedName>
    <definedName name="DSUMDATA">#REF!</definedName>
    <definedName name="DSyeartwok">#REF!,#REF!,#REF!,#REF!,#REF!</definedName>
    <definedName name="DTGraph_Show">#N/A</definedName>
    <definedName name="DTGSTD1_Click">#N/A</definedName>
    <definedName name="DTL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" hidden="1">#REF!</definedName>
    <definedName name="DUA">#REF!</definedName>
    <definedName name="dual_plate_check">#REF!</definedName>
    <definedName name="Duct_Heater_Outlet">#REF!</definedName>
    <definedName name="Duct_Htr_Outlet_Rear">#REF!</definedName>
    <definedName name="Duct_Window_Defog">#REF!</definedName>
    <definedName name="DUEDATE">#REF!</definedName>
    <definedName name="dumppr">#REF!</definedName>
    <definedName name="duplex_strainer">#REF!</definedName>
    <definedName name="Dupont_Analysis">#REF!</definedName>
    <definedName name="Duracrete">#REF!</definedName>
    <definedName name="DURASEAL_SUPPLY_CO._LTD.">#REF!</definedName>
    <definedName name="dut">#REF!</definedName>
    <definedName name="Duty">#REF!</definedName>
    <definedName name="dwe" hidden="1">{#N/A,#N/A,FALSE,"SUMMARY REPORT"}</definedName>
    <definedName name="dxd" hidden="1">{#N/A,#N/A,FALSE,"SUMMARY REPORT"}</definedName>
    <definedName name="dxg" hidden="1">#REF!</definedName>
    <definedName name="dxius">#REF!</definedName>
    <definedName name="DYNEA__THAILAND__CO._LTD.">#REF!</definedName>
    <definedName name="dzgf" hidden="1">#REF!</definedName>
    <definedName name="dzss" hidden="1">#REF!</definedName>
    <definedName name="E">#REF!</definedName>
    <definedName name="E_Ben">#REF!</definedName>
    <definedName name="E_Ben1">#REF!</definedName>
    <definedName name="E_CompConts">#REF!</definedName>
    <definedName name="E_CompConts1">#REF!</definedName>
    <definedName name="E_Exp">#REF!</definedName>
    <definedName name="E_Exp1">#REF!</definedName>
    <definedName name="E_MbrConts">#REF!</definedName>
    <definedName name="e_MbrConts1">#REF!</definedName>
    <definedName name="E_NO.">#REF!</definedName>
    <definedName name="E_PTax1">#REF!</definedName>
    <definedName name="E_SalSac1">#REF!</definedName>
    <definedName name="E_Tax">#REF!</definedName>
    <definedName name="E_Tax1">#REF!</definedName>
    <definedName name="E09E">#REF!</definedName>
    <definedName name="E10E">#REF!</definedName>
    <definedName name="E111a67">#REF!</definedName>
    <definedName name="e3eelephant">{"'Model'!$A$1:$N$53"}</definedName>
    <definedName name="E590_Natural">#REF!</definedName>
    <definedName name="Ea">#REF!</definedName>
    <definedName name="EAC_CHEMICALS_SINGAPORE_PTE_LTD.">#REF!</definedName>
    <definedName name="eae" hidden="1">{"PFE",#N/A,TRUE,"FILMS"}</definedName>
    <definedName name="Eagle_Optics">#REF!</definedName>
    <definedName name="easrzzfd" hidden="1">#REF!</definedName>
    <definedName name="EAST_JEAN">#REF!</definedName>
    <definedName name="Eastern_Marketing">#REF!</definedName>
    <definedName name="ebbb">#REF!</definedName>
    <definedName name="ebbbbb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A">#REF!</definedName>
    <definedName name="EbitBase">#REF!</definedName>
    <definedName name="EBITDA">#REF!</definedName>
    <definedName name="ebitda_core_activity">#REF!</definedName>
    <definedName name="EBITDA_INT">#REF!</definedName>
    <definedName name="EBITDA_MAR">#REF!</definedName>
    <definedName name="EbitSensitivity">#REF!</definedName>
    <definedName name="ebn">#REF!</definedName>
    <definedName name="ebo">#REF!</definedName>
    <definedName name="ec">#REF!</definedName>
    <definedName name="ECA">#REF!</definedName>
    <definedName name="ECA_Commit">#REF!</definedName>
    <definedName name="ECA_EvailEnd">#REF!</definedName>
    <definedName name="ECB_Date">#REF!</definedName>
    <definedName name="ECCD_I_10525219_000">#REF!</definedName>
    <definedName name="ECohort_Pivot">OFFSET(#REF!,0,0,COUNT(#REF!)+1,7)</definedName>
    <definedName name="ECS">#REF!</definedName>
    <definedName name="ECUFIM">#REF!</definedName>
    <definedName name="ED" hidden="1">{#N/A,#N/A,FALSE,"CCTV"}</definedName>
    <definedName name="ED3__??_71.4_??_4.9">#REF!</definedName>
    <definedName name="ED3__회훈_71.4_신창_4.9">#REF!</definedName>
    <definedName name="edcc">#REF!</definedName>
    <definedName name="eddd">#REF!</definedName>
    <definedName name="edf">#REF!</definedName>
    <definedName name="EDITION">#REF!</definedName>
    <definedName name="Editor">#REF!</definedName>
    <definedName name="edu">#REF!</definedName>
    <definedName name="ee" hidden="1">{"'Eng (page2)'!$A$1:$D$52"}</definedName>
    <definedName name="ee_1">{"'Eng (page2)'!$A$1:$D$52"}</definedName>
    <definedName name="ee_2">{"'Eng (page2)'!$A$1:$D$52"}</definedName>
    <definedName name="EE_Doc">#REF!</definedName>
    <definedName name="eee">#REF!</definedName>
    <definedName name="eeee">{"'Eng (page2)'!$A$1:$D$52"}</definedName>
    <definedName name="eeee_1">{"'Eng (page2)'!$A$1:$D$52"}</definedName>
    <definedName name="eeee_2">{"'Eng (page2)'!$A$1:$D$52"}</definedName>
    <definedName name="eeeeeee">{"'Eng (page2)'!$A$1:$D$52"}</definedName>
    <definedName name="eeei">#REF!</definedName>
    <definedName name="eeer">#REF!</definedName>
    <definedName name="EEFVEF">#REF!</definedName>
    <definedName name="EEKFIM">#REF!</definedName>
    <definedName name="EElectrOr">#REF!</definedName>
    <definedName name="EElectrPre">#REF!</definedName>
    <definedName name="EElectrRPh">#REF!</definedName>
    <definedName name="eerer">#N/A</definedName>
    <definedName name="eevc">#REF!</definedName>
    <definedName name="efdfdf">#REF!</definedName>
    <definedName name="Effective_Old">#REF!</definedName>
    <definedName name="efw">#REF!</definedName>
    <definedName name="EGPFIM">#REF!</definedName>
    <definedName name="ehb" hidden="1">{#N/A,#N/A,FALSE,"COVER1.XLS ";#N/A,#N/A,FALSE,"RACT1.XLS";#N/A,#N/A,FALSE,"RACT2.XLS";#N/A,#N/A,FALSE,"ECCMP";#N/A,#N/A,FALSE,"WELDER.XLS"}</definedName>
    <definedName name="ehhh">#REF!</definedName>
    <definedName name="Eight">#REF!</definedName>
    <definedName name="eiii">#REF!</definedName>
    <definedName name="eiiid">#REF!</definedName>
    <definedName name="eiiii">#REF!</definedName>
    <definedName name="eiiiiw">#REF!</definedName>
    <definedName name="eiip">#REF!</definedName>
    <definedName name="eiir">#REF!</definedName>
    <definedName name="eir">#REF!</definedName>
    <definedName name="EJ_CHEMICALS">#REF!</definedName>
    <definedName name="ejff">#REF!</definedName>
    <definedName name="ejjjjd">#REF!</definedName>
    <definedName name="ejnnn">#REF!</definedName>
    <definedName name="ekd">#REF!</definedName>
    <definedName name="ekiii">#REF!</definedName>
    <definedName name="ekkk">#REF!</definedName>
    <definedName name="ekkop">#REF!</definedName>
    <definedName name="EL">#REF!</definedName>
    <definedName name="ELEC">#REF!</definedName>
    <definedName name="ELEC601">#REF!</definedName>
    <definedName name="ELEC602">#REF!</definedName>
    <definedName name="ELECBILL">#REF!</definedName>
    <definedName name="electricity">#REF!</definedName>
    <definedName name="ELGI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mail">#REF!</definedName>
    <definedName name="EMEAHQ">#REF!</definedName>
    <definedName name="Emlist">#REF!</definedName>
    <definedName name="emm">#REF!</definedName>
    <definedName name="emmmd">#REF!</definedName>
    <definedName name="emnjj">#REF!</definedName>
    <definedName name="emnn">#REF!</definedName>
    <definedName name="EMP">#REF!</definedName>
    <definedName name="EMP_BENFIT_EXP">#REF!</definedName>
    <definedName name="Emp_O5">#REF!</definedName>
    <definedName name="Emp_Type">#REF!</definedName>
    <definedName name="empdata">#REF!</definedName>
    <definedName name="EMPID">#REF!</definedName>
    <definedName name="Employee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date">#REF!</definedName>
    <definedName name="END_ITEM_NMC">#REF!</definedName>
    <definedName name="End_Year">#REF!</definedName>
    <definedName name="EndDate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ergyReport1">#REF!,#REF!,#REF!,#REF!</definedName>
    <definedName name="ENG_COOLG">#REF!</definedName>
    <definedName name="Eng_Nm">#REF!</definedName>
    <definedName name="ENGG">#REF!</definedName>
    <definedName name="engineer">#REF!</definedName>
    <definedName name="engineerwise_target_total">#REF!</definedName>
    <definedName name="English">#REF!</definedName>
    <definedName name="ENGR">#REF!</definedName>
    <definedName name="Enhanced_No_Charge_List_Excel">#REF!</definedName>
    <definedName name="enk">#REF!</definedName>
    <definedName name="enmarg">#REF!</definedName>
    <definedName name="enns">#REF!</definedName>
    <definedName name="enough">#N/A</definedName>
    <definedName name="ENSEMBLE">#REF!</definedName>
    <definedName name="Enter_Number_of_Items_Actually_Tested">#REF!</definedName>
    <definedName name="enterprise_value_core">#REF!</definedName>
    <definedName name="entities">#REF!</definedName>
    <definedName name="entry">#REF!</definedName>
    <definedName name="EO??" hidden="1">#REF!</definedName>
    <definedName name="EO???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iii">#REF!</definedName>
    <definedName name="eoiwl">#REF!</definedName>
    <definedName name="EOL">#REF!</definedName>
    <definedName name="eoo">#REF!</definedName>
    <definedName name="eooo">#REF!</definedName>
    <definedName name="eoooo">#REF!</definedName>
    <definedName name="eooood">#REF!</definedName>
    <definedName name="eooooo">#REF!</definedName>
    <definedName name="eoooor">#REF!</definedName>
    <definedName name="eoooow">#REF!</definedName>
    <definedName name="eooor">#REF!</definedName>
    <definedName name="eooow">#REF!</definedName>
    <definedName name="eoooww">#REF!</definedName>
    <definedName name="eoopod">#REF!</definedName>
    <definedName name="eoopw">#REF!</definedName>
    <definedName name="eop">#REF!</definedName>
    <definedName name="EO계획" hidden="1">#REF!</definedName>
    <definedName name="EO관리신">#REF!</definedName>
    <definedName name="Ep_pièce">#REF!</definedName>
    <definedName name="Epaisseur">#REF!</definedName>
    <definedName name="epepp">#REF!</definedName>
    <definedName name="eppo">#REF!</definedName>
    <definedName name="eppp">#REF!</definedName>
    <definedName name="epppp">#REF!</definedName>
    <definedName name="eppppw">#REF!</definedName>
    <definedName name="epppw">#REF!</definedName>
    <definedName name="eppr">#REF!</definedName>
    <definedName name="EPS">#REF!</definedName>
    <definedName name="eptr">#REF!</definedName>
    <definedName name="eq" hidden="1">{#N/A,#N/A,FALSE,"SUMMARY REPORT"}</definedName>
    <definedName name="EQ.USD">#REF!</definedName>
    <definedName name="EqCapitalChange">#REF!</definedName>
    <definedName name="EQM">#REF!</definedName>
    <definedName name="EQMO">#REF!</definedName>
    <definedName name="EqSchedule">#REF!</definedName>
    <definedName name="equipment" hidden="1">{#N/A,#N/A,FALSE,"CCTV"}</definedName>
    <definedName name="Equipment_List">#REF!</definedName>
    <definedName name="EQUITY">#REF!</definedName>
    <definedName name="Equity_Contributed_in_DM">#REF!</definedName>
    <definedName name="Equity_Contributed_in_GBP">#REF!</definedName>
    <definedName name="Equity_Contributed_in_Rupees">#REF!</definedName>
    <definedName name="EquityRatio">#REF!</definedName>
    <definedName name="eqweqweq">#REF!</definedName>
    <definedName name="ER">#REF!</definedName>
    <definedName name="ere" hidden="1">{#N/A,#N/A,FALSE,"PTSO";#N/A,#N/A,FALSE,"PTSI HV";#N/A,#N/A,FALSE,"PTSI exc. HV";#N/A,#N/A,FALSE,"SI CONSO"}</definedName>
    <definedName name="ergsa" hidden="1">#REF!</definedName>
    <definedName name="eric" hidden="1">{#N/A,#N/A,FALSE,"Profit Status";#N/A,#N/A,FALSE,"Invest";#N/A,#N/A,FALSE,"Revenue";#N/A,#N/A,FALSE,"Variable Cost";#N/A,#N/A,FALSE,"Options &amp; Series"}</definedName>
    <definedName name="eric_1" hidden="1">{#N/A,#N/A,FALSE,"Profit Status";#N/A,#N/A,FALSE,"Invest";#N/A,#N/A,FALSE,"Revenue";#N/A,#N/A,FALSE,"Variable Cost";#N/A,#N/A,FALSE,"Options &amp; Series"}</definedName>
    <definedName name="er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t">#REF!</definedName>
    <definedName name="ers5wuytesttt" hidden="1">{#N/A,#N/A,FALSE,"COVER1.XLS ";#N/A,#N/A,FALSE,"RACT1.XLS";#N/A,#N/A,FALSE,"RACT2.XLS";#N/A,#N/A,FALSE,"ECCMP";#N/A,#N/A,FALSE,"WELDER.XLS"}</definedName>
    <definedName name="ErstattungEntwicklung">#REF!</definedName>
    <definedName name="erstretaet" hidden="1">{"PFE",#N/A,TRUE,"FILMS"}</definedName>
    <definedName name="ert" hidden="1">{#N/A,#N/A,FALSE,"PTSO";#N/A,#N/A,FALSE,"PTSI HV";#N/A,#N/A,FALSE,"PTSI exc. HV";#N/A,#N/A,FALSE,"SI CONSO"}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" hidden="1">{#N/A,#N/A,FALSE,"SUMMARY REPORT"}</definedName>
    <definedName name="ES">#REF!</definedName>
    <definedName name="ESC">#REF!</definedName>
    <definedName name="esduygoij">#REF!</definedName>
    <definedName name="esethsh" hidden="1">#REF!</definedName>
    <definedName name="ESPFIM">#REF!</definedName>
    <definedName name="EssAliasTable">"Default"</definedName>
    <definedName name="EssLatest">"BegBal"</definedName>
    <definedName name="EssOptions">"110000000011100_0"</definedName>
    <definedName name="est">#REF!</definedName>
    <definedName name="ETERNAL_SAKATA_INX_CO._LTD.">#REF!</definedName>
    <definedName name="etsyvwsa" hidden="1">#REF!</definedName>
    <definedName name="ettt">#REF!</definedName>
    <definedName name="ETUDE_No">#REF!</definedName>
    <definedName name="etyu" hidden="1">#REF!</definedName>
    <definedName name="EU">#REF!</definedName>
    <definedName name="EUP">#REF!</definedName>
    <definedName name="EUR">#REF!</definedName>
    <definedName name="Eur_to_Oz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MGMT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">#REF!</definedName>
    <definedName name="EV__LASTREFTIME__">39194.8502662037</definedName>
    <definedName name="Eva_Score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L3">#REF!</definedName>
    <definedName name="EvalualtionScore">#REF!</definedName>
    <definedName name="Evaluation1">#REF!</definedName>
    <definedName name="Evaluation2">#REF!</definedName>
    <definedName name="Evaluation4">#REF!</definedName>
    <definedName name="EvaluationGroup">#REF!</definedName>
    <definedName name="Evap_asy___A_C">#REF!</definedName>
    <definedName name="Evaporator___Blower__Asy">#REF!</definedName>
    <definedName name="Evaporator_Asy_A_C">#REF!</definedName>
    <definedName name="EVERRED_CO._LTD.">#REF!</definedName>
    <definedName name="ew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wwe">#REF!</definedName>
    <definedName name="ewewqr" hidden="1">{#N/A,#N/A,FALSE,"196126-0690";#N/A,#N/A,FALSE,"196126-0690";#N/A,#N/A,FALSE,"1961165-0201"}</definedName>
    <definedName name="ewf" hidden="1">#REF!</definedName>
    <definedName name="ewq" hidden="1">{#N/A,#N/A,FALSE,"SUMMARY REPORT"}</definedName>
    <definedName name="ewrtyuds">#REF!,#REF!,#REF!</definedName>
    <definedName name="eww">#REF!</definedName>
    <definedName name="EX">#REF!</definedName>
    <definedName name="Ex.Cost">#REF!</definedName>
    <definedName name="EX_EBITDA_INT">#REF!</definedName>
    <definedName name="ex_joint">#REF!</definedName>
    <definedName name="ExactAddinConnection">"200"</definedName>
    <definedName name="ExactAddinConnection.200">"MACSRV;200;hliu;1"</definedName>
    <definedName name="excel">#REF!,#REF!</definedName>
    <definedName name="EXCEL??????">#REF!</definedName>
    <definedName name="EXCEL?????????">#REF!</definedName>
    <definedName name="Excel_BuiltIn__FilterDatabase_1">#REF!</definedName>
    <definedName name="Excel_BuiltIn__FilterDatabase_1_19">#REF!</definedName>
    <definedName name="Excel_BuiltIn__FilterDatabase_1_19_24">#REF!</definedName>
    <definedName name="Excel_BuiltIn__FilterDatabase_1_24">#REF!</definedName>
    <definedName name="Excel_BuiltIn__FilterDatabase_1_3">#REF!</definedName>
    <definedName name="Excel_BuiltIn__FilterDatabase_1_3_24">#REF!</definedName>
    <definedName name="Excel_BuiltIn__FilterDatabase_1_5">#REF!</definedName>
    <definedName name="Excel_BuiltIn__FilterDatabase_1_5_24">#REF!</definedName>
    <definedName name="Excel_BuiltIn__FilterDatabase_1_6">#REF!</definedName>
    <definedName name="Excel_BuiltIn__FilterDatabase_1_6_24">#REF!</definedName>
    <definedName name="Excel_BuiltIn__FilterDatabase_1_9">#REF!</definedName>
    <definedName name="Excel_BuiltIn__FilterDatabase_1_9_24">#REF!</definedName>
    <definedName name="Excel_BuiltIn_Database">"$#REF!.$A$1:$I$239"</definedName>
    <definedName name="Excel_BuiltIn_Print_Area">NA()</definedName>
    <definedName name="Excel_BuiltIn_Print_Area_10_1">#REF!</definedName>
    <definedName name="Excel_BuiltIn_Print_Area_13_1">#REF!</definedName>
    <definedName name="Excel_BuiltIn_Print_Area_17_1">#REF!</definedName>
    <definedName name="Excel_BuiltIn_Print_Area_17_1_18">#REF!</definedName>
    <definedName name="Excel_BuiltIn_Print_Area_18_1">#REF!</definedName>
    <definedName name="Excel_BuiltIn_Print_Area_18_1_1">#REF!</definedName>
    <definedName name="Excel_BuiltIn_Print_Area_18_1_1_18">#REF!</definedName>
    <definedName name="Excel_BuiltIn_Print_Area_19_1">#REF!</definedName>
    <definedName name="Excel_BuiltIn_Print_Area_19_1_18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1">#REF!</definedName>
    <definedName name="Excel_BuiltIn_Print_Area_5">#REF!</definedName>
    <definedName name="Excel_BuiltIn_Print_Area_8">#REF!</definedName>
    <definedName name="Excel_BuiltIn_Print_Titles_1_1">#REF!</definedName>
    <definedName name="Excel_BuiltIn_Print_Titles_18_1">#REF!</definedName>
    <definedName name="Excel_BuiltIn_Print_Titles_18_1_18">#REF!</definedName>
    <definedName name="Excel_BuiltIn_Print_Titles_4_1">#REF!</definedName>
    <definedName name="Excel_BuiltIn_Print_Titles_6">#REF!</definedName>
    <definedName name="Excel_BuiltIn_Print_Titles_6_1">#REF!</definedName>
    <definedName name="EXCEL出力（仕掛）設計用">#REF!</definedName>
    <definedName name="EXCEL出力（正式）">#REF!</definedName>
    <definedName name="EXCEP_ITEMS">#REF!</definedName>
    <definedName name="ExceptionalCashflow">#REF!</definedName>
    <definedName name="Exceptionals">#REF!</definedName>
    <definedName name="Exch_R">#REF!</definedName>
    <definedName name="EXE価金額単月">#REF!</definedName>
    <definedName name="EXIDE">#REF!</definedName>
    <definedName name="ExistFacil">#REF!</definedName>
    <definedName name="exists" hidden="1">{"PFE",#N/A,TRUE,"FILMS"}</definedName>
    <definedName name="EXP">#REF!</definedName>
    <definedName name="Exp._For_getting_reduction_in_interest_rate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5.1">#REF!</definedName>
    <definedName name="Expectation">#REF!</definedName>
    <definedName name="expense">#REF!</definedName>
    <definedName name="ExpensesBOY">#REF!</definedName>
    <definedName name="explorercanada">#REF!</definedName>
    <definedName name="explorerus">#REF!</definedName>
    <definedName name="Export">#REF!</definedName>
    <definedName name="Export_D">#REF!</definedName>
    <definedName name="Export1">#REF!</definedName>
    <definedName name="Export2">#REF!</definedName>
    <definedName name="Export3">#REF!</definedName>
    <definedName name="Export4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Return">#REF!</definedName>
    <definedName name="EXPS">#REF!</definedName>
    <definedName name="EXSO数量単月">#REF!</definedName>
    <definedName name="EXSO数量累計">#REF!</definedName>
    <definedName name="ext" hidden="1">{#N/A,#N/A,FALSE,"196126-0690";#N/A,#N/A,FALSE,"196126-0690";#N/A,#N/A,FALSE,"1961165-0201"}</definedName>
    <definedName name="extra" hidden="1">{#N/A,#N/A,FALSE,"196126-0690";#N/A,#N/A,FALSE,"196126-0690";#N/A,#N/A,FALSE,"1961165-0201"}</definedName>
    <definedName name="EXTRA_ITEMS">#REF!</definedName>
    <definedName name="Extra_Pay">#REF!</definedName>
    <definedName name="_xlnm.Extract">#REF!</definedName>
    <definedName name="EXTRACT_1">#REF!</definedName>
    <definedName name="EXTRACT_2">#REF!</definedName>
    <definedName name="EXTRACT_3">#REF!</definedName>
    <definedName name="EXTRACT_4">#REF!</definedName>
    <definedName name="EXTRACT_5">#REF!</definedName>
    <definedName name="EX実E価用MDSP費">#REF!</definedName>
    <definedName name="EX実E価用MDSP費_累月_">#REF!</definedName>
    <definedName name="ezabgazg" hidden="1">#REF!</definedName>
    <definedName name="f">#REF!</definedName>
    <definedName name="f_1">#REF!</definedName>
    <definedName name="F_2">#REF!</definedName>
    <definedName name="F_BROWN">#REF!</definedName>
    <definedName name="F_ROLL">#REF!</definedName>
    <definedName name="F1G1H1">#REF!</definedName>
    <definedName name="F1nin">{"'Model'!$A$1:$N$53"}</definedName>
    <definedName name="F1OUT">#N/A</definedName>
    <definedName name="F1out_3">#N/A</definedName>
    <definedName name="F1out2">#N/A</definedName>
    <definedName name="F2FR2F2" hidden="1">{#N/A,#N/A,FALSE,"SUMMARY REPORT"}</definedName>
    <definedName name="FA">#REF!</definedName>
    <definedName name="FA_ASSOC">#REF!</definedName>
    <definedName name="FA_Class">#REF!</definedName>
    <definedName name="FA_INV">#REF!</definedName>
    <definedName name="FA_Location">#REF!</definedName>
    <definedName name="FA_Nature">#REF!</definedName>
    <definedName name="faag">#REF!</definedName>
    <definedName name="FaceValue">#REF!</definedName>
    <definedName name="factoryeqip">#REF!</definedName>
    <definedName name="fadf">#REF!,#REF!</definedName>
    <definedName name="fadrefsfd">#REF!</definedName>
    <definedName name="faevev" hidden="1">#REF!</definedName>
    <definedName name="faewcf" hidden="1">#REF!</definedName>
    <definedName name="fasjdf">#N/A</definedName>
    <definedName name="fav" hidden="1">#REF!</definedName>
    <definedName name="fawe" hidden="1">#REF!</definedName>
    <definedName name="FAWF" hidden="1">#REF!</definedName>
    <definedName name="FAX">#REF!</definedName>
    <definedName name="FB">#REF!</definedName>
    <definedName name="fbg" hidden="1">#REF!</definedName>
    <definedName name="FBT" hidden="1">{#N/A,#N/A,FALSE,"SUMMARY REPORT"}</definedName>
    <definedName name="FC">#REF!</definedName>
    <definedName name="FC_00">0</definedName>
    <definedName name="FC_01">70700</definedName>
    <definedName name="FC_02">74700</definedName>
    <definedName name="FC_03">76300</definedName>
    <definedName name="FC_04">77700</definedName>
    <definedName name="FC_05">78200</definedName>
    <definedName name="FC_06">78300</definedName>
    <definedName name="FC_07">3900+79200</definedName>
    <definedName name="FC_99">0</definedName>
    <definedName name="fcdfn" hidden="1">#REF!</definedName>
    <definedName name="FCE">#REF!</definedName>
    <definedName name="FCFpostCapex">#REF!</definedName>
    <definedName name="FCFpreCapex">#REF!</definedName>
    <definedName name="FCFpreFinancing">#REF!</definedName>
    <definedName name="fchj">#REF!</definedName>
    <definedName name="FCode" hidden="1">#REF!</definedName>
    <definedName name="fd">#REF!</definedName>
    <definedName name="FD_EPS">#REF!</definedName>
    <definedName name="fdd">#REF!</definedName>
    <definedName name="FDDATE">#REF!</definedName>
    <definedName name="fdf" hidden="1">#REF!</definedName>
    <definedName name="fdfd">#N/A</definedName>
    <definedName name="fdfdf">#N/A</definedName>
    <definedName name="FDFS">#REF!</definedName>
    <definedName name="fdgf" hidden="1">{#N/A,#N/A,FALSE,"PTSO";#N/A,#N/A,FALSE,"PTSI HV";#N/A,#N/A,FALSE,"PTSI exc. HV";#N/A,#N/A,FALSE,"SI CONSO"}</definedName>
    <definedName name="fdh" hidden="1">#REF!</definedName>
    <definedName name="fdk" hidden="1">{#N/A,#N/A,FALSE,"PTSO";#N/A,#N/A,FALSE,"PTSI HV";#N/A,#N/A,FALSE,"PTSI exc. HV";#N/A,#N/A,FALSE,"SI CONSO"}</definedName>
    <definedName name="FDRGraph_Show">#N/A</definedName>
    <definedName name="fds" hidden="1">{#N/A,#N/A,FALSE,"SUMMARY REPORT"}</definedName>
    <definedName name="FDSHARES">#REF!</definedName>
    <definedName name="fdzz" hidden="1">#REF!</definedName>
    <definedName name="feb">#REF!</definedName>
    <definedName name="Feb_1999">#REF!</definedName>
    <definedName name="FEB00">#REF!</definedName>
    <definedName name="febperton">#REF!</definedName>
    <definedName name="february">#REF!</definedName>
    <definedName name="Feedname">#REF!</definedName>
    <definedName name="FELT___ROGS_SDN._BHD.">#REF!</definedName>
    <definedName name="Feltol">#REF!</definedName>
    <definedName name="FELTOL_MANUFACTURING_CO._LTD.">#REF!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_1" hidden="1">{#N/A,#N/A,FALSE,"Assumptions";#N/A,#N/A,FALSE,"Volumes";#N/A,#N/A,FALSE,"Pricing";#N/A,#N/A,FALSE,"Variable Cost";#N/A,#N/A,FALSE,"Investment";#N/A,#N/A,FALSE,"Profitability";#N/A,#N/A,FALSE,"Business Comparison"}</definedName>
    <definedName name="ff_2">{"'Eng (page2)'!$A$1:$D$52"}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2">#REF!</definedName>
    <definedName name="FFAPPCOLNAME7_2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{"'Eng (page2)'!$A$1:$D$52"}</definedName>
    <definedName name="fff_1">{"'Eng (page2)'!$A$1:$D$52"}</definedName>
    <definedName name="fff_2">{"'Eng (page2)'!$A$1:$D$52"}</definedName>
    <definedName name="fffeee">#REF!</definedName>
    <definedName name="ffff">#REF!</definedName>
    <definedName name="fffffffff">{"'Eng (page2)'!$A$1:$D$52"}</definedName>
    <definedName name="fffffffffff">#REF!</definedName>
    <definedName name="FFO">#REF!</definedName>
    <definedName name="FFOexOpl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2">#REF!</definedName>
    <definedName name="FFSEGMENT7_2">#REF!</definedName>
    <definedName name="FFSEGSEPARATOR1">#REF!</definedName>
    <definedName name="FFSEGSEPARATOR2">#REF!</definedName>
    <definedName name="fg">#REF!</definedName>
    <definedName name="FG_12">#REF!</definedName>
    <definedName name="FG10TBTB2RT">#REF!</definedName>
    <definedName name="FG12TBTB2RTDKDKGMLRT">#REF!</definedName>
    <definedName name="FG24RTDKDK">#REF!</definedName>
    <definedName name="FG46TBTB4RTDKDK">#REF!</definedName>
    <definedName name="fgafv" hidden="1">#REF!</definedName>
    <definedName name="fgAHGSDFWJHDFG" hidden="1">#REF!</definedName>
    <definedName name="fgbxfv">#REF!</definedName>
    <definedName name="fgdj">#REF!</definedName>
    <definedName name="fgf">#REF!</definedName>
    <definedName name="fggbd" hidden="1">#REF!</definedName>
    <definedName name="fgh">#REF!</definedName>
    <definedName name="FGHJ" hidden="1">{#N/A,#N/A,FALSE,"단축1";#N/A,#N/A,FALSE,"단축2";#N/A,#N/A,FALSE,"단축3";#N/A,#N/A,FALSE,"장축";#N/A,#N/A,FALSE,"4WD"}</definedName>
    <definedName name="fgPRPRRKRKRKRKRKTBTB2RT">#REF!</definedName>
    <definedName name="FGPRRKRKTBTB2RTDKDK">#REF!</definedName>
    <definedName name="FGPRTBTB1RTDKDK">#REF!</definedName>
    <definedName name="FGR12C15TBTB1RTDKDK">#REF!</definedName>
    <definedName name="FGRKBS11TBTB3RTDKDK">#REF!</definedName>
    <definedName name="fgRKBS8TBTB3RT">#REF!</definedName>
    <definedName name="fgRKRKRKRKRKTBTB2RTDKDK">#REF!</definedName>
    <definedName name="FGRKRKRKTBTB1RTDKDK">#REF!</definedName>
    <definedName name="FGRKRKTBTB3RTDKDK">#REF!</definedName>
    <definedName name="fgs">#REF!</definedName>
    <definedName name="ｆｇｓ" hidden="1">#REF!</definedName>
    <definedName name="fgsd">#REF!</definedName>
    <definedName name="fgsfsgsr">#REF!</definedName>
    <definedName name="fgTBTB3RTDKDK">#REF!</definedName>
    <definedName name="fgTBTB4RTDKDK">#REF!</definedName>
    <definedName name="FGtbtbspspsprtdkdk">#REF!</definedName>
    <definedName name="fgv">#REF!</definedName>
    <definedName name="fhj" hidden="1">#REF!</definedName>
    <definedName name="fht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FIBOY">#REF!</definedName>
    <definedName name="ficarate">#REF!</definedName>
    <definedName name="FICHE">#REF!</definedName>
    <definedName name="FICHE_EVO">#REF!</definedName>
    <definedName name="FICHE_EVO__N">#REF!</definedName>
    <definedName name="FIELDNAMECOLUMN2">#REF!</definedName>
    <definedName name="FIELDNAMEROW2">#REF!</definedName>
    <definedName name="FIEOY">#REF!</definedName>
    <definedName name="file">#REF!</definedName>
    <definedName name="FileNameSummary">#REF!</definedName>
    <definedName name="filepath">#REF!</definedName>
    <definedName name="fill" hidden="1">#REF!</definedName>
    <definedName name="ｆｉｌｌ" hidden="1">#REF!</definedName>
    <definedName name="Filter1">#REF!</definedName>
    <definedName name="Filter2">#REF!</definedName>
    <definedName name="FINALDATA">#REF!</definedName>
    <definedName name="finally">#REF!</definedName>
    <definedName name="finalpymt">#REF!</definedName>
    <definedName name="Finance_Type">#REF!</definedName>
    <definedName name="FinCl">#REF!</definedName>
    <definedName name="FinClM">#REF!</definedName>
    <definedName name="FinClQ">#REF!</definedName>
    <definedName name="FinClY">#REF!</definedName>
    <definedName name="FinishDate">#REF!</definedName>
    <definedName name="Finishing">#REF!</definedName>
    <definedName name="Finland">#REF!</definedName>
    <definedName name="Firm_Value_EBITDA">#REF!</definedName>
    <definedName name="first_cut_aging">#REF!</definedName>
    <definedName name="First_Year">#REF!</definedName>
    <definedName name="FirstCell">#REF!</definedName>
    <definedName name="FIRSTDATAROW2">#REF!</definedName>
    <definedName name="FirstVariant">#REF!</definedName>
    <definedName name="fiscal_year">#REF!</definedName>
    <definedName name="fiv">#REF!</definedName>
    <definedName name="Five_Year_Record">#REF!</definedName>
    <definedName name="FIVE0">#REF!</definedName>
    <definedName name="FIVE1">#REF!</definedName>
    <definedName name="FIVE2">#REF!</definedName>
    <definedName name="FIVE3">#REF!</definedName>
    <definedName name="FIVE4">#REF!</definedName>
    <definedName name="FIX_ASSET">#REF!</definedName>
    <definedName name="FixIndex1_1">#REF!</definedName>
    <definedName name="FixIndex1_2">#REF!</definedName>
    <definedName name="FixIndex1_3">#REF!</definedName>
    <definedName name="FixIndex10_1">#REF!</definedName>
    <definedName name="FixIndex100_1">#REF!</definedName>
    <definedName name="FixIndex100_2">#REF!</definedName>
    <definedName name="FixIndex11_1">#REF!</definedName>
    <definedName name="FixIndex12_1">#REF!</definedName>
    <definedName name="FixIndex12_2">#REF!</definedName>
    <definedName name="FixIndex12_3">#REF!</definedName>
    <definedName name="FixIndex13_1">#REF!</definedName>
    <definedName name="FixIndex13_2">#REF!</definedName>
    <definedName name="FixIndex14_1">#REF!</definedName>
    <definedName name="FixIndex14_2">#REF!</definedName>
    <definedName name="FixIndex146_1">#REF!</definedName>
    <definedName name="FixIndex146_2">#REF!</definedName>
    <definedName name="FixIndex146_3">#REF!</definedName>
    <definedName name="FixIndex147_1">#REF!</definedName>
    <definedName name="FixIndex147_2">#REF!</definedName>
    <definedName name="FixIndex149_1">#REF!</definedName>
    <definedName name="FixIndex149_2">#REF!</definedName>
    <definedName name="FixIndex150_1">#REF!</definedName>
    <definedName name="FixIndex150_2">#REF!</definedName>
    <definedName name="FixIndex151_1">#REF!</definedName>
    <definedName name="FixIndex151_2">#REF!</definedName>
    <definedName name="FixIndex16_1">#REF!</definedName>
    <definedName name="FixIndex16_2">#REF!</definedName>
    <definedName name="FixIndex16_3">#REF!</definedName>
    <definedName name="FixIndex162_1">#REF!</definedName>
    <definedName name="FixIndex163_1">#REF!</definedName>
    <definedName name="FixIndex164_1">#REF!</definedName>
    <definedName name="FixIndex165_1">#REF!</definedName>
    <definedName name="FixIndex166_1">#REF!</definedName>
    <definedName name="FixIndex176_1">#REF!</definedName>
    <definedName name="FixIndex176_2">#REF!</definedName>
    <definedName name="FixIndex177_1">#REF!</definedName>
    <definedName name="FixIndex177_2">#REF!</definedName>
    <definedName name="FixIndex179_1">#REF!</definedName>
    <definedName name="FixIndex18_1">#REF!</definedName>
    <definedName name="FixIndex18_2">#REF!</definedName>
    <definedName name="FixIndex180_1">#REF!</definedName>
    <definedName name="FixIndex181_1">#REF!</definedName>
    <definedName name="FixIndex181_2">#REF!</definedName>
    <definedName name="FixIndex182_1">#REF!</definedName>
    <definedName name="FixIndex183_1">#REF!</definedName>
    <definedName name="FixIndex183_2">#REF!</definedName>
    <definedName name="FixIndex184_1">#REF!</definedName>
    <definedName name="FixIndex19_1">#REF!</definedName>
    <definedName name="FixIndex19_2">#REF!</definedName>
    <definedName name="FixIndex19_3">#REF!</definedName>
    <definedName name="FixIndex20_1">#REF!</definedName>
    <definedName name="FixIndex20_2">#REF!</definedName>
    <definedName name="FixIndex21_1">#REF!</definedName>
    <definedName name="FixIndex21_2">#REF!</definedName>
    <definedName name="FixIndex22_1">#REF!</definedName>
    <definedName name="FixIndex23_1">#REF!</definedName>
    <definedName name="FixIndex24_1">#REF!</definedName>
    <definedName name="FixIndex27_1">#REF!</definedName>
    <definedName name="FixIndex28_1">#REF!</definedName>
    <definedName name="FixIndex28_2">#REF!</definedName>
    <definedName name="FixIndex3_1">#REF!</definedName>
    <definedName name="FixIndex3_2">#REF!</definedName>
    <definedName name="FixIndex31_1">#REF!</definedName>
    <definedName name="FixIndex31_2">#REF!</definedName>
    <definedName name="FixIndex32_1">#REF!</definedName>
    <definedName name="FixIndex33_1">#REF!</definedName>
    <definedName name="FixIndex35_1">#REF!</definedName>
    <definedName name="FixIndex36_1">#REF!</definedName>
    <definedName name="FixIndex39_1">#REF!</definedName>
    <definedName name="FixIndex4_1">#REF!</definedName>
    <definedName name="FixIndex40_1">#REF!</definedName>
    <definedName name="FixIndex43_1">#REF!</definedName>
    <definedName name="FixIndex44_1">#REF!</definedName>
    <definedName name="FixIndex47_1">#REF!</definedName>
    <definedName name="FixIndex48_1">#REF!</definedName>
    <definedName name="FixIndex51_1">#REF!</definedName>
    <definedName name="FixIndex52_1">#REF!</definedName>
    <definedName name="FixIndex55_1">#REF!</definedName>
    <definedName name="FixIndex56_1">#REF!</definedName>
    <definedName name="FixIndex59_1">#REF!</definedName>
    <definedName name="FixIndex6_1">#REF!</definedName>
    <definedName name="FixIndex60_1">#REF!</definedName>
    <definedName name="FixIndex65_1">#REF!</definedName>
    <definedName name="FixIndex65_2">#REF!</definedName>
    <definedName name="FixIndex65_3">#REF!</definedName>
    <definedName name="FixIndex66_1">#REF!</definedName>
    <definedName name="FixIndex66_2">#REF!</definedName>
    <definedName name="FixIndex67_1">#REF!</definedName>
    <definedName name="FixIndex67_2">#REF!</definedName>
    <definedName name="FixIndex68_1">#REF!</definedName>
    <definedName name="FixIndex69_2">#REF!</definedName>
    <definedName name="FixIndex70_1">#REF!</definedName>
    <definedName name="FixIndex70_2">#REF!</definedName>
    <definedName name="FixIndex70_3">#REF!</definedName>
    <definedName name="FixIndex71_1">#REF!</definedName>
    <definedName name="FixIndex75_1">#REF!</definedName>
    <definedName name="FixIndex77_1">#REF!</definedName>
    <definedName name="FixIndex79_1">#REF!</definedName>
    <definedName name="FixIndex8_1">#REF!</definedName>
    <definedName name="FixIndex8_2">#REF!</definedName>
    <definedName name="FixIndex83_1">#REF!</definedName>
    <definedName name="FixIndex84_1">#REF!</definedName>
    <definedName name="FixIndex85_1">#REF!</definedName>
    <definedName name="FixIndex86_1">#REF!</definedName>
    <definedName name="FixIndex87_1">#REF!</definedName>
    <definedName name="FixIndex87_2">#REF!</definedName>
    <definedName name="FixIndex87_3">#REF!</definedName>
    <definedName name="FixIndex88_1">#REF!</definedName>
    <definedName name="FixIndex89_1">#REF!</definedName>
    <definedName name="FixIndex9_1">#REF!</definedName>
    <definedName name="FixIndex9_2">#REF!</definedName>
    <definedName name="FixIndex90_1">#REF!</definedName>
    <definedName name="FixIndex91_1">#REF!</definedName>
    <definedName name="FixIndex92_1">#REF!</definedName>
    <definedName name="FixIndex93_1">#REF!</definedName>
    <definedName name="FixIndex94_1">#REF!</definedName>
    <definedName name="FixIndex94_2">#REF!</definedName>
    <definedName name="FixIndex94_3">#REF!</definedName>
    <definedName name="FixIndex95_1">#REF!</definedName>
    <definedName name="FixIndex96_1">#REF!</definedName>
    <definedName name="FixIndex97_1">#REF!</definedName>
    <definedName name="FixIndex98_1">#REF!</definedName>
    <definedName name="fj" hidden="1">#REF!</definedName>
    <definedName name="fjcf" hidden="1">#REF!</definedName>
    <definedName name="fjdf">#REF!</definedName>
    <definedName name="fjdsp">#REF!</definedName>
    <definedName name="FJFJ" hidden="1">{#N/A,#N/A,FALSE,"단축1";#N/A,#N/A,FALSE,"단축2";#N/A,#N/A,FALSE,"단축3";#N/A,#N/A,FALSE,"장축";#N/A,#N/A,FALSE,"4WD"}</definedName>
    <definedName name="fjfjfj" hidden="1">#REF!</definedName>
    <definedName name="fjhyg" hidden="1">#REF!</definedName>
    <definedName name="fjj">#REF!</definedName>
    <definedName name="fkv">#REF!</definedName>
    <definedName name="FlDeval">#REF!</definedName>
    <definedName name="FLG">#REF!</definedName>
    <definedName name="FLG_Orifice">#REF!</definedName>
    <definedName name="floor_d">#REF!</definedName>
    <definedName name="flsddd">#REF!</definedName>
    <definedName name="FLUID">#REF!</definedName>
    <definedName name="Fluid_Code">#REF!</definedName>
    <definedName name="FluidIndex">#REF!</definedName>
    <definedName name="FmDate">#REF!</definedName>
    <definedName name="fmdhnt" hidden="1">#REF!</definedName>
    <definedName name="FmDim">#REF!</definedName>
    <definedName name="fmfn" hidden="1">#REF!</definedName>
    <definedName name="FMGraph_Show">#N/A</definedName>
    <definedName name="fmuf" hidden="1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marg">#REF!</definedName>
    <definedName name="FO????">#REF!</definedName>
    <definedName name="FO_00">56900</definedName>
    <definedName name="FO_01">60800</definedName>
    <definedName name="FO_02">68700</definedName>
    <definedName name="FO_03">70200</definedName>
    <definedName name="FO_04">69200</definedName>
    <definedName name="FO_05">36300</definedName>
    <definedName name="FO_06">0</definedName>
    <definedName name="FO_07">0</definedName>
    <definedName name="FO_99">23700</definedName>
    <definedName name="FO_factor">#REF!</definedName>
    <definedName name="fob">#REF!</definedName>
    <definedName name="FOCF">#REF!</definedName>
    <definedName name="foh">#REF!</definedName>
    <definedName name="fohad">#REF!</definedName>
    <definedName name="fohmt">#REF!</definedName>
    <definedName name="fohpm">#REF!</definedName>
    <definedName name="fohpn">#REF!</definedName>
    <definedName name="fohrm">#REF!</definedName>
    <definedName name="fohsp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ance">#REF!</definedName>
    <definedName name="FONCTION">#REF!</definedName>
    <definedName name="foo">#REF!</definedName>
    <definedName name="FOR" hidden="1">{#N/A,#N/A,FALSE,"CCTV"}</definedName>
    <definedName name="ForDcst">#REF!</definedName>
    <definedName name="forecast">#REF!</definedName>
    <definedName name="Foreign_currency_translation_adjustments">#REF!</definedName>
    <definedName name="FOREX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9_ACCOUNT">#REF!</definedName>
    <definedName name="FORM09_AMOUNT">#REF!</definedName>
    <definedName name="FORM09_OPTION">#REF!</definedName>
    <definedName name="FORM14_SUBACCOUNT">#REF!</definedName>
    <definedName name="format">#REF!</definedName>
    <definedName name="format_fiNshow">#REF!</definedName>
    <definedName name="format1">#REF!</definedName>
    <definedName name="FORTY">#REF!</definedName>
    <definedName name="FORTY1">#REF!</definedName>
    <definedName name="FORTY2">#REF!</definedName>
    <definedName name="Fortythree">#REF!</definedName>
    <definedName name="Fortytwo">#REF!</definedName>
    <definedName name="FOS">#REF!</definedName>
    <definedName name="four">#REF!</definedName>
    <definedName name="FOUR0">#REF!</definedName>
    <definedName name="FOUR1">#REF!</definedName>
    <definedName name="FOUR2">#REF!</definedName>
    <definedName name="FOUR3">#REF!</definedName>
    <definedName name="FOUR4">#REF!</definedName>
    <definedName name="FOUR5">#REF!</definedName>
    <definedName name="FOUR6">#REF!</definedName>
    <definedName name="FOUR7">#REF!</definedName>
    <definedName name="FOUR8">#REF!</definedName>
    <definedName name="FOUR9">#REF!</definedName>
    <definedName name="foxdata">#REF!</definedName>
    <definedName name="FO집행예산">#REF!</definedName>
    <definedName name="FP">#REF!</definedName>
    <definedName name="FPipeOr">#REF!</definedName>
    <definedName name="FPipePre">#REF!</definedName>
    <definedName name="FPipeRPh">#REF!</definedName>
    <definedName name="fr" hidden="1">{#N/A,#N/A,FALSE,"SUMMARY REPORT"}</definedName>
    <definedName name="France">#REF!</definedName>
    <definedName name="FRCSTF65_00_RWWD_Q">#N/A</definedName>
    <definedName name="FRCSTF75_00LN_Q">#N/A</definedName>
    <definedName name="fre">#REF!</definedName>
    <definedName name="fred">#REF!</definedName>
    <definedName name="free">#REF!</definedName>
    <definedName name="Free_Cash_Flows">#REF!</definedName>
    <definedName name="freight">#REF!</definedName>
    <definedName name="Frequency">#REF!</definedName>
    <definedName name="FRFFIM">#REF!</definedName>
    <definedName name="From">#REF!</definedName>
    <definedName name="front">#REF!</definedName>
    <definedName name="front2" hidden="1">{"PFE",#N/A,TRUE,"FILMS"}</definedName>
    <definedName name="frt">#REF!</definedName>
    <definedName name="FRT_cost">#REF!</definedName>
    <definedName name="FRTDRFC3">#REF!</definedName>
    <definedName name="FRTDRFC4">#REF!</definedName>
    <definedName name="frtitem">#REF!</definedName>
    <definedName name="frtmkt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A_Barging">#REF!</definedName>
    <definedName name="FSA_Bunker">#REF!</definedName>
    <definedName name="FSA_Freight1">#REF!</definedName>
    <definedName name="FSA_Freight2">#REF!</definedName>
    <definedName name="FSA_StepU">#REF!</definedName>
    <definedName name="fsdf">#REF!</definedName>
    <definedName name="FSDG">#REF!</definedName>
    <definedName name="FSDS" hidden="1">{#N/A,#N/A,FALSE,"SUMMARY REPORT"}</definedName>
    <definedName name="fsdsd" hidden="1">#REF!</definedName>
    <definedName name="ｆｓだｆ" hidden="1">#REF!</definedName>
    <definedName name="ft">#REF!</definedName>
    <definedName name="ftnhny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el_Allowance">#REF!</definedName>
    <definedName name="fuji">#REF!</definedName>
    <definedName name="Full_Print">#REF!</definedName>
    <definedName name="FULLYR">#REF!</definedName>
    <definedName name="Functional">#REF!</definedName>
    <definedName name="FUNCTIONALCURRENCY2">#REF!</definedName>
    <definedName name="FUND1">#REF!</definedName>
    <definedName name="FUND2">#REF!</definedName>
    <definedName name="Funding">#REF!</definedName>
    <definedName name="Furniture">#REF!</definedName>
    <definedName name="Furniture__equipment">#REF!</definedName>
    <definedName name="FurnitureTax">#REF!</definedName>
    <definedName name="Fuseball">#REF!</definedName>
    <definedName name="fvase" hidden="1">#REF!</definedName>
    <definedName name="fvDfvF" hidden="1">#REF!</definedName>
    <definedName name="fvfa" hidden="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">#REF!</definedName>
    <definedName name="FW2RTRK">#REF!</definedName>
    <definedName name="fweafc" hidden="1">#REF!</definedName>
    <definedName name="FX">#REF!</definedName>
    <definedName name="FX_1">#REF!</definedName>
    <definedName name="FX_2">#REF!</definedName>
    <definedName name="FX_3">#REF!</definedName>
    <definedName name="fx_base">#REF!</definedName>
    <definedName name="fx_hedge">#REF!</definedName>
    <definedName name="fxb" hidden="1">#REF!</definedName>
    <definedName name="FY06SALE">#REF!</definedName>
    <definedName name="FY06VOL">#REF!</definedName>
    <definedName name="FYE">#REF!</definedName>
    <definedName name="FYEND">#REF!</definedName>
    <definedName name="FYENDA">#REF!</definedName>
    <definedName name="FYF">#REF!</definedName>
    <definedName name="fyjfj" hidden="1">#REF!</definedName>
    <definedName name="fzd" hidden="1">{#N/A,#N/A,FALSE,"SUMMARY REPORT"}</definedName>
    <definedName name="FZFZD" hidden="1">#REF!</definedName>
    <definedName name="ｆっふぁｗc" hidden="1">#REF!</definedName>
    <definedName name="g">#REF!</definedName>
    <definedName name="G_L">#N/A</definedName>
    <definedName name="g_total">#REF!</definedName>
    <definedName name="gaa" hidden="1">#REF!</definedName>
    <definedName name="GAAP">#REF!</definedName>
    <definedName name="gabrfv" hidden="1">#REF!</definedName>
    <definedName name="gaecz" hidden="1">#REF!</definedName>
    <definedName name="gaev" hidden="1">#REF!</definedName>
    <definedName name="Gail_Gas">#REF!</definedName>
    <definedName name="Gail_Gas__Rs_SCM">#REF!</definedName>
    <definedName name="GALLOT_CHEMICAL_LTD._PART.">#REF!</definedName>
    <definedName name="garrvv" hidden="1">#REF!</definedName>
    <definedName name="Gas_Week">#REF!</definedName>
    <definedName name="Gas_Week1">#REF!</definedName>
    <definedName name="GasEnergy">#REF!</definedName>
    <definedName name="GasHeater">#REF!</definedName>
    <definedName name="Gasket_Fresh_Air_Inlet">#REF!</definedName>
    <definedName name="Gasket_Heater_Air_Inlet_Duct_Flng">#REF!</definedName>
    <definedName name="Gasket_Htr_Defr_Outlet_Mtng_Flange">#REF!</definedName>
    <definedName name="Gasoline">#REF!</definedName>
    <definedName name="gate">#REF!</definedName>
    <definedName name="GB">#REF!</definedName>
    <definedName name="gbaazgb" hidden="1">#REF!</definedName>
    <definedName name="gbargv" hidden="1">#REF!</definedName>
    <definedName name="gbd" hidden="1">#REF!</definedName>
    <definedName name="GBP">#REF!</definedName>
    <definedName name="GBPFIM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C">#REF!</definedName>
    <definedName name="gck">#REF!</definedName>
    <definedName name="gDataRange">#REF!</definedName>
    <definedName name="gdk">#N/A</definedName>
    <definedName name="GDP">#REF!</definedName>
    <definedName name="GDR_EXRATE">#REF!</definedName>
    <definedName name="gds" hidden="1">#REF!</definedName>
    <definedName name="gear" hidden="1">#REF!</definedName>
    <definedName name="GELALL">#N/A</definedName>
    <definedName name="GELALL??2">#N/A</definedName>
    <definedName name="GELALL전장2">#N/A</definedName>
    <definedName name="gem">#N/A</definedName>
    <definedName name="gems">#N/A</definedName>
    <definedName name="Gender">#REF!</definedName>
    <definedName name="geog">#REF!</definedName>
    <definedName name="geogsp">"Chart 2"</definedName>
    <definedName name="GER">#N/A</definedName>
    <definedName name="GER??">#N/A</definedName>
    <definedName name="Germany">#REF!</definedName>
    <definedName name="germany_">#REF!</definedName>
    <definedName name="GER전장">#N/A</definedName>
    <definedName name="gew" hidden="1">{#N/A,#N/A,FALSE,"PTSO";#N/A,#N/A,FALSE,"PTSI HV";#N/A,#N/A,FALSE,"PTSI exc. HV";#N/A,#N/A,FALSE,"SI CONSO"}</definedName>
    <definedName name="gfd" hidden="1">#REF!</definedName>
    <definedName name="GFDGFSDAG">#REF!</definedName>
    <definedName name="GFDS" hidden="1">{#N/A,#N/A,FALSE,"단축1";#N/A,#N/A,FALSE,"단축2";#N/A,#N/A,FALSE,"단축3";#N/A,#N/A,FALSE,"장축";#N/A,#N/A,FALSE,"4WD"}</definedName>
    <definedName name="gfduyfkiugolh">{"'Eng (page2)'!$A$1:$D$52"}</definedName>
    <definedName name="ｇｆｆ" hidden="1">#REF!</definedName>
    <definedName name="GFFD" hidden="1">#REF!</definedName>
    <definedName name="gfgfgf">#N/A</definedName>
    <definedName name="gfgh" hidden="1">#REF!</definedName>
    <definedName name="gfhgh" hidden="1">{#N/A,#N/A,FALSE,"SUMMARY REPORT"}</definedName>
    <definedName name="GFHJGF">#REF!</definedName>
    <definedName name="gft" hidden="1">{#N/A,#N/A,FALSE,"PTSO";#N/A,#N/A,FALSE,"PTSI HV";#N/A,#N/A,FALSE,"PTSI exc. HV";#N/A,#N/A,FALSE,"SI CONSO"}</definedName>
    <definedName name="gfvvFE" hidden="1">#REF!</definedName>
    <definedName name="ｇｆｚｄ" hidden="1">#REF!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1">{"'Eng (page2)'!$A$1:$D$52"}</definedName>
    <definedName name="gg_2">{"'Eng (page2)'!$A$1:$D$52"}</definedName>
    <definedName name="ggffgf">#N/A</definedName>
    <definedName name="GGG">#REF!</definedName>
    <definedName name="ggggg" hidden="1">{"PFE",#N/A,TRUE,"FILMS"}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>#REF!</definedName>
    <definedName name="ggggggggg">{"'Eng (page2)'!$A$1:$D$52"}</definedName>
    <definedName name="ggggggggggggggg">#REF!</definedName>
    <definedName name="GGH">14</definedName>
    <definedName name="ggrgra" hidden="1">#REF!</definedName>
    <definedName name="gh" hidden="1">{"'Eng (page2)'!$A$1:$D$52"}</definedName>
    <definedName name="gh_1">{"'Eng (page2)'!$A$1:$D$52"}</definedName>
    <definedName name="gh_2">{"'Eng (page2)'!$A$1:$D$52"}</definedName>
    <definedName name="GHDZDXG" hidden="1">#REF!</definedName>
    <definedName name="ghestgag" hidden="1">#REF!</definedName>
    <definedName name="ghj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GHL">#REF!</definedName>
    <definedName name="ghr" hidden="1">{#N/A,#N/A,FALSE,"196126-0690";#N/A,#N/A,FALSE,"196126-0690";#N/A,#N/A,FALSE,"1961165-0201"}</definedName>
    <definedName name="ghsshbt" hidden="1">#REF!</definedName>
    <definedName name="ghui" hidden="1">{#N/A,#N/A,FALSE,"SUMMARY REPORT"}</definedName>
    <definedName name="ghuu">{"'Eng (page2)'!$A$1:$D$52"}</definedName>
    <definedName name="ghuu_1">{"'Eng (page2)'!$A$1:$D$52"}</definedName>
    <definedName name="ghuu_2">{"'Eng (page2)'!$A$1:$D$52"}</definedName>
    <definedName name="ghv" hidden="1">{#N/A,#N/A,FALSE,"SUMMARY REPORT"}</definedName>
    <definedName name="ghvj">#REF!</definedName>
    <definedName name="gia_tien">#REF!</definedName>
    <definedName name="gia_tien_BTN">#REF!</definedName>
    <definedName name="GInstrOr">#REF!</definedName>
    <definedName name="GInstrPre">#REF!</definedName>
    <definedName name="GInstrRPh">#REF!</definedName>
    <definedName name="GIO__SGP">#REF!</definedName>
    <definedName name="GIO_HOLDINGS">#REF!</definedName>
    <definedName name="GIO_JAPAN">#REF!</definedName>
    <definedName name="GIO_MACAU">#REF!</definedName>
    <definedName name="GIORDANO">#REF!</definedName>
    <definedName name="GJ">#REF!</definedName>
    <definedName name="GJR">#REF!</definedName>
    <definedName name="gk">#REF!</definedName>
    <definedName name="gka">#REF!</definedName>
    <definedName name="gkuku" hidden="1">#REF!</definedName>
    <definedName name="GL">#REF!</definedName>
    <definedName name="GL_Master">#REF!</definedName>
    <definedName name="GL0146P">#REF!</definedName>
    <definedName name="GLACCT">#REF!</definedName>
    <definedName name="GLAOP">#REF!</definedName>
    <definedName name="glaze">#REF!</definedName>
    <definedName name="Glazing">#REF!</definedName>
    <definedName name="globe">#REF!</definedName>
    <definedName name="GLO本社一括商品群別_クエリ">#REF!</definedName>
    <definedName name="GLS">#REF!</definedName>
    <definedName name="GM">#REF!</definedName>
    <definedName name="GM_B_L">#REF!</definedName>
    <definedName name="GM_P_L">#REF!</definedName>
    <definedName name="gnfgxnf" hidden="1">#REF!</definedName>
    <definedName name="GODREJ">#REF!</definedName>
    <definedName name="goi">Scheduled_Payment+Extra_Payment</definedName>
    <definedName name="Gold_year">#REF!</definedName>
    <definedName name="golia">#REF!</definedName>
    <definedName name="GOODSOLD">#REF!</definedName>
    <definedName name="Goodwill">#REF!</definedName>
    <definedName name="GoodwillAmortisation">#REF!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n">#REF!</definedName>
    <definedName name="goto_sale">#REF!</definedName>
    <definedName name="goto_st">#REF!</definedName>
    <definedName name="goto_total">#REF!</definedName>
    <definedName name="GO価格SIM">#REF!</definedName>
    <definedName name="GO分析E">#REF!</definedName>
    <definedName name="GP">#REF!</definedName>
    <definedName name="GPCEXP">#REF!</definedName>
    <definedName name="GQ_CUTTINGQTY">#REF!</definedName>
    <definedName name="GQ_INSPECQTY">#REF!</definedName>
    <definedName name="GQ_WRAPQTY">#REF!</definedName>
    <definedName name="GQAct1">#REF!</definedName>
    <definedName name="GQAct2">#REF!</definedName>
    <definedName name="GQAct3">#REF!</definedName>
    <definedName name="GQAct4">#REF!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sp">INDEX(#REF!,0,MATCH(#REF!,#REF!,0))</definedName>
    <definedName name="grbs" hidden="1">#REF!</definedName>
    <definedName name="GRDFIM">#REF!</definedName>
    <definedName name="Grid">#REF!</definedName>
    <definedName name="GRNO">#REF!</definedName>
    <definedName name="GROSS_MARGIN">#REF!</definedName>
    <definedName name="Gross_Total">#REF!,#REF!</definedName>
    <definedName name="GrossRateBOY">#REF!</definedName>
    <definedName name="GrossRateEOY">#REF!</definedName>
    <definedName name="GrossRateEOY1">#REF!</definedName>
    <definedName name="GrossSales">#REF!</definedName>
    <definedName name="GROUP">#REF!</definedName>
    <definedName name="Grouping">{"'Model'!$A$1:$N$53"}</definedName>
    <definedName name="grouping2">#REF!</definedName>
    <definedName name="GroupsOfVariantsInput">#REF!</definedName>
    <definedName name="GrowthBase">#REF!</definedName>
    <definedName name="GrowthSensitivity">#REF!</definedName>
    <definedName name="Grp">#REF!</definedName>
    <definedName name="Grp_Bench">#REF!</definedName>
    <definedName name="Grp_Hair">#REF!</definedName>
    <definedName name="Grp_Mat">#REF!</definedName>
    <definedName name="GrphActSales">#REF!</definedName>
    <definedName name="GrphActStk">#REF!</definedName>
    <definedName name="GrphPlanSales">#REF!</definedName>
    <definedName name="GrphTgtStk">#REF!</definedName>
    <definedName name="grpSegmentcd">#REF!</definedName>
    <definedName name="grsagr" hidden="1">#REF!</definedName>
    <definedName name="grto">#REF!</definedName>
    <definedName name="grza" hidden="1">#REF!</definedName>
    <definedName name="grzgf" hidden="1">#REF!</definedName>
    <definedName name="GS">#REF!</definedName>
    <definedName name="gsbbsg" hidden="1">#REF!</definedName>
    <definedName name="gsbsv" hidden="1">#REF!</definedName>
    <definedName name="gsgfg" hidden="1">#REF!</definedName>
    <definedName name="gt" hidden="1">{#N/A,#N/A,FALSE,"SUMMARY REPORT"}</definedName>
    <definedName name="GT_Month">#REF!,#REF!,#REF!,#REF!,#REF!,#REF!,#REF!,#REF!</definedName>
    <definedName name="GTFX" hidden="1">#REF!</definedName>
    <definedName name="gts" hidden="1">{#N/A,#N/A,FALSE,"SUMMARY REPORT"}</definedName>
    <definedName name="GTTA">#REF!</definedName>
    <definedName name="GTTB">#REF!</definedName>
    <definedName name="GTXL">#REF!</definedName>
    <definedName name="gty" hidden="1">{#N/A,#N/A,FALSE,"SUMMARY REPORT"}</definedName>
    <definedName name="guest_1">#N/A</definedName>
    <definedName name="guest_2">#N/A</definedName>
    <definedName name="guest_3">#N/A</definedName>
    <definedName name="guest_4">#N/A</definedName>
    <definedName name="gumsealquantity">#REF!</definedName>
    <definedName name="gv" hidden="1">{#N/A,#N/A,FALSE,"COVER1.XLS ";#N/A,#N/A,FALSE,"RACT1.XLS";#N/A,#N/A,FALSE,"RACT2.XLS";#N/A,#N/A,FALSE,"ECCMP";#N/A,#N/A,FALSE,"WELDER.XLS"}</definedName>
    <definedName name="gva" hidden="1">#REF!</definedName>
    <definedName name="gvfgva" hidden="1">#REF!</definedName>
    <definedName name="gvsf" hidden="1">#REF!</definedName>
    <definedName name="gvzs" hidden="1">#REF!</definedName>
    <definedName name="GW">#REF!</definedName>
    <definedName name="GWYUID1">#REF!</definedName>
    <definedName name="GWYUID2">#REF!</definedName>
    <definedName name="gx" hidden="1">{#N/A,#N/A,FALSE,"COVER.XLS";#N/A,#N/A,FALSE,"RACT1.XLS";#N/A,#N/A,FALSE,"RACT2.XLS";#N/A,#N/A,FALSE,"ECCMP";#N/A,#N/A,FALSE,"WELDER.XLS"}</definedName>
    <definedName name="GY">#REF!</definedName>
    <definedName name="gyi" hidden="1">{#N/A,#N/A,FALSE,"SUMMARY REPORT"}</definedName>
    <definedName name="GYR">#REF!</definedName>
    <definedName name="gyu" hidden="1">{#N/A,#N/A,FALSE,"PTSO";#N/A,#N/A,FALSE,"PTSI HV";#N/A,#N/A,FALSE,"PTSI exc. HV";#N/A,#N/A,FALSE,"SI CONSO"}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">#REF!</definedName>
    <definedName name="H.B.FULLER__THAILAND_CO._LTD.">#REF!</definedName>
    <definedName name="H_30">#REF!</definedName>
    <definedName name="H_AOP96">#REF!</definedName>
    <definedName name="h_Sync">#REF!</definedName>
    <definedName name="H_year">#REF!</definedName>
    <definedName name="H11A01K">#REF!</definedName>
    <definedName name="H1BS">#REF!,#REF!</definedName>
    <definedName name="H1CashFlow">#REF!,#REF!</definedName>
    <definedName name="H1Income">#REF!,#REF!</definedName>
    <definedName name="h2_1">#REF!</definedName>
    <definedName name="H2_2">#REF!</definedName>
    <definedName name="H2BS">#REF!,#REF!,#REF!,#REF!,#REF!,#REF!,#REF!,#REF!</definedName>
    <definedName name="H2CashFlow">#REF!,#REF!,#REF!</definedName>
    <definedName name="H2Income">#REF!,#REF!</definedName>
    <definedName name="ha" hidden="1">{#N/A,#N/A,FALSE,"196126-0690";#N/A,#N/A,FALSE,"196126-0690";#N/A,#N/A,FALSE,"1961165-0201"}</definedName>
    <definedName name="Habitat_Industries__Thailand">#REF!</definedName>
    <definedName name="Hachem_Paint">#REF!</definedName>
    <definedName name="half">#REF!</definedName>
    <definedName name="halfyearaudit">#REF!</definedName>
    <definedName name="HAMMERSMITH_LTD.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">#REF!</definedName>
    <definedName name="hari">"グラフ 6"</definedName>
    <definedName name="HARTFORD">#REF!</definedName>
    <definedName name="HAS_1">#REF!</definedName>
    <definedName name="HAS_2">#REF!</definedName>
    <definedName name="HAS_3">#REF!</definedName>
    <definedName name="HAS_4">#REF!</definedName>
    <definedName name="hav" hidden="1">{#N/A,#N/A,FALSE,"196126-0690";#N/A,#N/A,FALSE,"196126-0690";#N/A,#N/A,FALSE,"1961165-0201"}</definedName>
    <definedName name="Hay">#REF!</definedName>
    <definedName name="hayamin" hidden="1">#REF!</definedName>
    <definedName name="hb" hidden="1">#REF!</definedName>
    <definedName name="hbb" hidden="1">#REF!</definedName>
    <definedName name="hbhhbd" hidden="1">#REF!</definedName>
    <definedName name="hbsxt" hidden="1">#REF!</definedName>
    <definedName name="HC">#REF!</definedName>
    <definedName name="HCBORE">#REF!</definedName>
    <definedName name="HCTEMP">#REF!</definedName>
    <definedName name="HCV">#REF!</definedName>
    <definedName name="ｈｃｖ" hidden="1">#REF!</definedName>
    <definedName name="HCV.WEEKLY" hidden="1">{#N/A,#N/A,FALSE,"SUMMARY REPORT"}</definedName>
    <definedName name="HCWR">#REF!</definedName>
    <definedName name="hdhhgd" hidden="1">#REF!</definedName>
    <definedName name="HDL_cost">#REF!</definedName>
    <definedName name="HE">#REF!</definedName>
    <definedName name="HEAD">#REF!</definedName>
    <definedName name="HEAD_1">#REF!</definedName>
    <definedName name="HEAD_2">#REF!</definedName>
    <definedName name="HEAD_3">#REF!</definedName>
    <definedName name="headcount">#REF!</definedName>
    <definedName name="Header">#REF!</definedName>
    <definedName name="Header_Row">ROW(#REF!)</definedName>
    <definedName name="HeaderRange">#REF!</definedName>
    <definedName name="Heading">#REF!</definedName>
    <definedName name="Heater_Assy">#REF!</definedName>
    <definedName name="HeatRateEverage">#REF!</definedName>
    <definedName name="HeatWeek">#REF!</definedName>
    <definedName name="HeatWeek1">#REF!</definedName>
    <definedName name="HedgingCount">#REF!</definedName>
    <definedName name="HEIDT">#N/A</definedName>
    <definedName name="Height">30</definedName>
    <definedName name="HELP">#REF!</definedName>
    <definedName name="HELX_Date">#REF!</definedName>
    <definedName name="henkou">#REF!</definedName>
    <definedName name="hey">{"'Sheet1'!$L$16"}</definedName>
    <definedName name="hezth" hidden="1">#REF!</definedName>
    <definedName name="HF1_HARN">#N/A</definedName>
    <definedName name="hfikgtuhyoij">{"'Eng (page2)'!$A$1:$D$52"}</definedName>
    <definedName name="hfuiefvj" hidden="1">{#N/A,#N/A,FALSE,"SUMMARY REPORT"}</definedName>
    <definedName name="hfxgdt" hidden="1">#REF!</definedName>
    <definedName name="hgfz" hidden="1">#REF!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n" hidden="1">#REF!</definedName>
    <definedName name="hgs" hidden="1">#REF!</definedName>
    <definedName name="hgts" hidden="1">#REF!</definedName>
    <definedName name="hh" hidden="1">{"conso",#N/A,FALSE,"cash flow"}</definedName>
    <definedName name="HHH">#REF!</definedName>
    <definedName name="hhhh" hidden="1">#REF!</definedName>
    <definedName name="hhhhhhh">#REF!</definedName>
    <definedName name="hhhhhhhhhh">{"'Eng (page2)'!$A$1:$D$52"}</definedName>
    <definedName name="HHV">#REF!</definedName>
    <definedName name="hhxzg" hidden="1">#REF!</definedName>
    <definedName name="Hi_TECH">#REF!</definedName>
    <definedName name="HiddenRows" hidden="1">#REF!</definedName>
    <definedName name="hide">#REF!</definedName>
    <definedName name="hien">#REF!</definedName>
    <definedName name="high">#N/A</definedName>
    <definedName name="hii">#N/A</definedName>
    <definedName name="hijo">{"'Eng (page2)'!$A$1:$D$52"}</definedName>
    <definedName name="hijo_1">{"'Eng (page2)'!$A$1:$D$52"}</definedName>
    <definedName name="hijo_2">{"'Eng (page2)'!$A$1:$D$52"}</definedName>
    <definedName name="hind">#REF!</definedName>
    <definedName name="HInsulOr">#REF!</definedName>
    <definedName name="HInsulPre">#REF!</definedName>
    <definedName name="HInsulRPh">#REF!</definedName>
    <definedName name="histo">#REF!</definedName>
    <definedName name="hitech" hidden="1">#REF!</definedName>
    <definedName name="hjfkeui">#REF!</definedName>
    <definedName name="hjh">#N/A</definedName>
    <definedName name="hjjkkkl">#REF!</definedName>
    <definedName name="hjk" hidden="1">#REF!</definedName>
    <definedName name="hjkkjihrj">#REF!,#REF!</definedName>
    <definedName name="HK">#REF!</definedName>
    <definedName name="HKDFIM">#REF!</definedName>
    <definedName name="ｈｍｇｍｃｃｇｆ" hidden="1">#REF!</definedName>
    <definedName name="hnddhntr" hidden="1">#REF!</definedName>
    <definedName name="hnm" hidden="1">{#N/A,#N/A,FALSE,"SUMMARY REPORT"}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lidayDate">#REF!</definedName>
    <definedName name="holp" hidden="1">{#N/A,#N/A,FALSE,"SUMMARY REPORT"}</definedName>
    <definedName name="HOME_MANP">#REF!</definedName>
    <definedName name="HOMEOFFICE_COST">#REF!</definedName>
    <definedName name="Hook">#REF!</definedName>
    <definedName name="HOSPITALITY_CO._LTD.">#REF!</definedName>
    <definedName name="Hotelname">#REF!</definedName>
    <definedName name="hours_in_month_yr">#REF!</definedName>
    <definedName name="Housing__Heater__Blower__Lower">#REF!</definedName>
    <definedName name="Housing_Asy_Heater">#REF!</definedName>
    <definedName name="Housing_Asy_Heater_Blower">#REF!</definedName>
    <definedName name="Housing_Asy_Heater_Evaporator">#REF!</definedName>
    <definedName name="Housing_Heater_LH__LHD">#REF!</definedName>
    <definedName name="Housing_Heater_LH__RHD">#REF!</definedName>
    <definedName name="Housing_Heater_RH__LHD">#REF!</definedName>
    <definedName name="Housing_Heater_RH__RHD">#REF!</definedName>
    <definedName name="Housing_Htr_Inlet_Duct__LHD_LH_REC">#REF!</definedName>
    <definedName name="Housing_Htr_Inlet_Duct__LHD_RH_REC">#REF!</definedName>
    <definedName name="Housing_Htr_Inlet_Duct__RHD_LH_REC">#REF!</definedName>
    <definedName name="Housing_Htr_Inlet_Duct__RHD_RH_REC">#REF!</definedName>
    <definedName name="Housing_Htr_Lower">#REF!</definedName>
    <definedName name="howToChange">#REF!</definedName>
    <definedName name="howToCheck">#REF!</definedName>
    <definedName name="HP">#REF!</definedName>
    <definedName name="HQ">#REF!</definedName>
    <definedName name="HRD">#REF!</definedName>
    <definedName name="hrhh" hidden="1">#REF!</definedName>
    <definedName name="hrrshsrht" hidden="1">#REF!</definedName>
    <definedName name="HRS">#REF!</definedName>
    <definedName name="HRSS">#REF!</definedName>
    <definedName name="hrt" hidden="1">#REF!</definedName>
    <definedName name="hrttrshshtr" hidden="1">#REF!</definedName>
    <definedName name="HSBCTbl_Table1">#REF!</definedName>
    <definedName name="hsbtrz" hidden="1">#REF!</definedName>
    <definedName name="HSCB">#REF!</definedName>
    <definedName name="HSD_density">#REF!</definedName>
    <definedName name="HSD_variable_cost__Rs_kg">#REF!</definedName>
    <definedName name="HSD_variable_cost__Rs_kl">#REF!</definedName>
    <definedName name="hsgsg" hidden="1">#REF!</definedName>
    <definedName name="hsrt" hidden="1">#REF!</definedName>
    <definedName name="hstb" hidden="1">#REF!</definedName>
    <definedName name="hstbga" hidden="1">#REF!</definedName>
    <definedName name="hsxbh" hidden="1">#REF!</definedName>
    <definedName name="ht">#REF!</definedName>
    <definedName name="htbstrh" hidden="1">#REF!</definedName>
    <definedName name="htbzr" hidden="1">#REF!</definedName>
    <definedName name="HTH" hidden="1">#REF!</definedName>
    <definedName name="hthbsx" hidden="1">#REF!</definedName>
    <definedName name="HTML">{"'Eng (page2)'!$A$1:$D$52"}</definedName>
    <definedName name="HTML_1">#REF!</definedName>
    <definedName name="HTML_all">#REF!</definedName>
    <definedName name="HTML_CodePage">874</definedName>
    <definedName name="html_contorl">#N/A</definedName>
    <definedName name="HTML_Control">{"'Model'!$A$1:$N$53"}</definedName>
    <definedName name="HTML_Control_1">{"'Sheet1'!$A$1:$AA$147"}</definedName>
    <definedName name="HTML_Control_2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ables">#REF!</definedName>
    <definedName name="HTML_Title">"Model SCC"</definedName>
    <definedName name="Htr._Assy_LHD">#REF!</definedName>
    <definedName name="Htr._Assy_RHD">#REF!</definedName>
    <definedName name="htsrhstr" hidden="1">#REF!</definedName>
    <definedName name="htssrthsh" hidden="1">#REF!</definedName>
    <definedName name="htt" hidden="1">{#N/A,#N/A,FALSE,"PTSO";#N/A,#N/A,FALSE,"PTSI HV";#N/A,#N/A,FALSE,"PTSI exc. HV";#N/A,#N/A,FALSE,"SI CONSO"}</definedName>
    <definedName name="HUFFIM">#REF!</definedName>
    <definedName name="Hundi_Discounting_for_Fuel_Payment_to_IOCL__p.a.">#REF!</definedName>
    <definedName name="HUNT">#N/A</definedName>
    <definedName name="huppc">#REF!</definedName>
    <definedName name="huu">#REF!</definedName>
    <definedName name="huy">{"'Sheet1'!$L$16"}</definedName>
    <definedName name="hva" hidden="1">#REF!</definedName>
    <definedName name="HWSheet">1</definedName>
    <definedName name="hxgth" hidden="1">#REF!</definedName>
    <definedName name="hxjufsxb" hidden="1">#REF!</definedName>
    <definedName name="hxxfdn" hidden="1">#REF!</definedName>
    <definedName name="HY">#REF!</definedName>
    <definedName name="Hydrogen_In">#REF!,#REF!</definedName>
    <definedName name="hyhy">#N/A</definedName>
    <definedName name="Hyousoku">#N/A</definedName>
    <definedName name="HyousokuArea">#N/A</definedName>
    <definedName name="HyousokuEnd">#N/A</definedName>
    <definedName name="Hyoutou">#N/A</definedName>
    <definedName name="HYPERION">#REF!</definedName>
    <definedName name="hyu">#REF!</definedName>
    <definedName name="HYUNDAI">#REF!</definedName>
    <definedName name="ｈふｇ">#REF!</definedName>
    <definedName name="ｈんｍｃｈｇ" hidden="1">#REF!</definedName>
    <definedName name="ｈんｔｒｓ" hidden="1">#REF!</definedName>
    <definedName name="i">#REF!</definedName>
    <definedName name="i_?3">#REF!</definedName>
    <definedName name="i_E">#REF!</definedName>
    <definedName name="i_E__.3">#REF!</definedName>
    <definedName name="i_E_O">#REF!</definedName>
    <definedName name="i_E_O__.3">#REF!</definedName>
    <definedName name="ibtl">#REF!</definedName>
    <definedName name="ibtlmain">#REF!</definedName>
    <definedName name="ibtlo1">#REF!</definedName>
    <definedName name="ibtm">#REF!</definedName>
    <definedName name="ibtmmain">#REF!</definedName>
    <definedName name="ibtmo1">#REF!</definedName>
    <definedName name="ibubklhu" hidden="1">#REF!</definedName>
    <definedName name="ic" hidden="1">{#N/A,#N/A,FALSE,"단축1";#N/A,#N/A,FALSE,"단축2";#N/A,#N/A,FALSE,"단축3";#N/A,#N/A,FALSE,"장축";#N/A,#N/A,FALSE,"4WD"}</definedName>
    <definedName name="ID">#REF!,#REF!,#REF!</definedName>
    <definedName name="IDChoice">#REF!</definedName>
    <definedName name="IDLAB_COST">#REF!</definedName>
    <definedName name="idnew">#REF!</definedName>
    <definedName name="IDR">#REF!</definedName>
    <definedName name="IDRFIM">#REF!</definedName>
    <definedName name="IELWSALES">#REF!</definedName>
    <definedName name="IELYSALES">#REF!</definedName>
    <definedName name="IEPFIM">#REF!</definedName>
    <definedName name="IEPLANSALES">#REF!</definedName>
    <definedName name="ier">#REF!</definedName>
    <definedName name="IESP">#REF!</definedName>
    <definedName name="ieyra">#REF!</definedName>
    <definedName name="IFB">#REF!</definedName>
    <definedName name="IFC">#REF!</definedName>
    <definedName name="IFCT">#REF!</definedName>
    <definedName name="IFCT2">#REF!</definedName>
    <definedName name="ifgu" hidden="1">#REF!</definedName>
    <definedName name="iguik" hidden="1">#REF!</definedName>
    <definedName name="ii" hidden="1">{"'Eng (page2)'!$A$1:$D$52"}</definedName>
    <definedName name="ii_1">{"'Eng (page2)'!$A$1:$D$52"}</definedName>
    <definedName name="ii_2">{"'Eng (page2)'!$A$1:$D$52"}</definedName>
    <definedName name="III">#REF!</definedName>
    <definedName name="IIII" hidden="1">{#N/A,#N/A,FALSE,"단축1";#N/A,#N/A,FALSE,"단축2";#N/A,#N/A,FALSE,"단축3";#N/A,#N/A,FALSE,"장축";#N/A,#N/A,FALSE,"4WD"}</definedName>
    <definedName name="iiiiii">{"'Model'!$A$1:$N$53"}</definedName>
    <definedName name="ijn" hidden="1">{#N/A,#N/A,FALSE,"SUMMARY REPORT"}</definedName>
    <definedName name="IKDJKF\">#REF!</definedName>
    <definedName name="ikggki" hidden="1">#REF!</definedName>
    <definedName name="ikvhaefgv" hidden="1">#REF!</definedName>
    <definedName name="IL">#REF!</definedName>
    <definedName name="ILSFIM">#REF!</definedName>
    <definedName name="IMG___ASIA_CO._LTD.">#REF!</definedName>
    <definedName name="impInterest">#REF!</definedName>
    <definedName name="Import1">#REF!</definedName>
    <definedName name="Import2">#REF!</definedName>
    <definedName name="Import3">#REF!</definedName>
    <definedName name="Import4">#REF!</definedName>
    <definedName name="IMPORTDFF2">#REF!</definedName>
    <definedName name="ImProUTOFF1">#REF!</definedName>
    <definedName name="ImProUTOFF2">#REF!</definedName>
    <definedName name="ImProUTOFF3">#REF!</definedName>
    <definedName name="ImProUTOFF4">#REF!</definedName>
    <definedName name="ImProUTOFF5">#REF!</definedName>
    <definedName name="ImProUTOFF6">#REF!</definedName>
    <definedName name="ImProUTOFF7">#REF!</definedName>
    <definedName name="ImProUTON1">#REF!</definedName>
    <definedName name="ImProUTON2">#REF!</definedName>
    <definedName name="ImProUTON3">#REF!</definedName>
    <definedName name="ImProUTON4">#REF!</definedName>
    <definedName name="ImProUTON5">#REF!</definedName>
    <definedName name="ImProUTON6">#REF!</definedName>
    <definedName name="ImProUTON7">#REF!</definedName>
    <definedName name="In_the_Year_2002">#REF!</definedName>
    <definedName name="In_the_Year_2003">#REF!</definedName>
    <definedName name="In_the_Year_2004">#REF!</definedName>
    <definedName name="In_the_Year_2005">#REF!</definedName>
    <definedName name="In_the_Year_2006">#REF!</definedName>
    <definedName name="InbDuty">#REF!</definedName>
    <definedName name="InbFreight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come_taxes_payable">#REF!</definedName>
    <definedName name="INCOME1">#REF!</definedName>
    <definedName name="IncomeStatementDates">#REF!</definedName>
    <definedName name="IncomeTax">#REF!</definedName>
    <definedName name="INCOMTAX">#REF!</definedName>
    <definedName name="IND" hidden="1">#REF!</definedName>
    <definedName name="Ind_inflation">#REF!</definedName>
    <definedName name="Ind_Position">#REF!</definedName>
    <definedName name="INDEX">#REF!</definedName>
    <definedName name="index1">#REF!</definedName>
    <definedName name="India_BiMetal">#REF!</definedName>
    <definedName name="India_Gabriel">#REF!</definedName>
    <definedName name="India_RGBronze">#REF!</definedName>
    <definedName name="IndLoad">#REF!</definedName>
    <definedName name="INDMANP">#REF!</definedName>
    <definedName name="INDU">#REF!</definedName>
    <definedName name="INF">#REF!</definedName>
    <definedName name="INFINITE_CHEMICAL_LTD.__PART.">#REF!</definedName>
    <definedName name="Inflator">#REF!</definedName>
    <definedName name="InflRateBOY">#REF!</definedName>
    <definedName name="InflRateEOY">#REF!</definedName>
    <definedName name="InflRateEOY1">#REF!</definedName>
    <definedName name="INFO">#REF!</definedName>
    <definedName name="INFO_CODE">#REF!</definedName>
    <definedName name="InfoPane">#REF!</definedName>
    <definedName name="InformationPane">#REF!</definedName>
    <definedName name="InfpPane">#REF!</definedName>
    <definedName name="INFW">#REF!</definedName>
    <definedName name="InitialEquity">#REF!</definedName>
    <definedName name="Inland_trans">#REF!</definedName>
    <definedName name="inm">#REF!</definedName>
    <definedName name="INPAY">#REF!</definedName>
    <definedName name="InPlantToolCodeArea">INDIRECT("S"&amp;FirstRow&amp;":"&amp;"S"&amp;LastRow)</definedName>
    <definedName name="INPUT">#REF!</definedName>
    <definedName name="input1">#N/A</definedName>
    <definedName name="input1_1">#REF!</definedName>
    <definedName name="input10_1">#REF!</definedName>
    <definedName name="input100_1">#REF!</definedName>
    <definedName name="input101_1">#REF!</definedName>
    <definedName name="input102_1">#REF!</definedName>
    <definedName name="input103_1">#REF!</definedName>
    <definedName name="input104_1">#REF!</definedName>
    <definedName name="input105_1">#REF!</definedName>
    <definedName name="input106_1">#REF!</definedName>
    <definedName name="input107_1">#REF!</definedName>
    <definedName name="input108_1">#REF!</definedName>
    <definedName name="input109_1">#REF!</definedName>
    <definedName name="input11_1">#REF!</definedName>
    <definedName name="input12_1">#REF!</definedName>
    <definedName name="input13_1">#REF!</definedName>
    <definedName name="input14_1">#REF!</definedName>
    <definedName name="input146_1">#REF!</definedName>
    <definedName name="input147_1">#REF!</definedName>
    <definedName name="input149_1">#REF!</definedName>
    <definedName name="input150_1">#REF!</definedName>
    <definedName name="input151_1">#REF!</definedName>
    <definedName name="input162_1">#REF!</definedName>
    <definedName name="input163_1">#REF!</definedName>
    <definedName name="input164_1">#REF!</definedName>
    <definedName name="input165_1">#REF!</definedName>
    <definedName name="input166_1">#REF!</definedName>
    <definedName name="input176_1">#REF!</definedName>
    <definedName name="input177_1">#REF!</definedName>
    <definedName name="input179_1">#REF!</definedName>
    <definedName name="input18_1">#REF!</definedName>
    <definedName name="input180_1">#REF!</definedName>
    <definedName name="input181_1">#REF!</definedName>
    <definedName name="input182_1">#REF!</definedName>
    <definedName name="input183_1">#REF!</definedName>
    <definedName name="input184_1">#REF!</definedName>
    <definedName name="input19_1">#REF!</definedName>
    <definedName name="INPUT2">#REF!</definedName>
    <definedName name="input2_1">#REF!</definedName>
    <definedName name="input20_1">#REF!</definedName>
    <definedName name="input21_1">#REF!</definedName>
    <definedName name="input22_1">#REF!</definedName>
    <definedName name="input23_1">#REF!</definedName>
    <definedName name="input24_1">#REF!</definedName>
    <definedName name="input25_1">#REF!</definedName>
    <definedName name="input26_1">#REF!</definedName>
    <definedName name="input27_1">#REF!</definedName>
    <definedName name="input28_1">#REF!</definedName>
    <definedName name="input29_1">#REF!</definedName>
    <definedName name="INPUT3">#REF!</definedName>
    <definedName name="input3_1">#REF!</definedName>
    <definedName name="input30_1">#REF!</definedName>
    <definedName name="input31_1">#REF!</definedName>
    <definedName name="input32_1">#REF!</definedName>
    <definedName name="input33_1">#REF!</definedName>
    <definedName name="input34_1">#REF!</definedName>
    <definedName name="input35_1">#REF!</definedName>
    <definedName name="input36_1">#REF!</definedName>
    <definedName name="input37_1">#REF!</definedName>
    <definedName name="input38_1">#REF!</definedName>
    <definedName name="input39_1">#REF!</definedName>
    <definedName name="INPUT4">#REF!</definedName>
    <definedName name="input4_1">#REF!</definedName>
    <definedName name="input40_1">#REF!</definedName>
    <definedName name="input41_1">#REF!</definedName>
    <definedName name="input42_1">#REF!</definedName>
    <definedName name="input43_1">#REF!</definedName>
    <definedName name="input44_1">#REF!</definedName>
    <definedName name="input45_1">#REF!</definedName>
    <definedName name="input46_1">#REF!</definedName>
    <definedName name="input47_1">#REF!</definedName>
    <definedName name="input48_1">#REF!</definedName>
    <definedName name="input49_1">#REF!</definedName>
    <definedName name="input50_1">#REF!</definedName>
    <definedName name="input51_1">#REF!</definedName>
    <definedName name="input52_1">#REF!</definedName>
    <definedName name="input53_1">#REF!</definedName>
    <definedName name="input54_1">#REF!</definedName>
    <definedName name="input55_1">#REF!</definedName>
    <definedName name="input56_1">#REF!</definedName>
    <definedName name="input57_1">#REF!</definedName>
    <definedName name="input58_1">#REF!</definedName>
    <definedName name="input59_1">#REF!</definedName>
    <definedName name="input6_1">#REF!</definedName>
    <definedName name="input60_1">#REF!</definedName>
    <definedName name="input61_1">#REF!</definedName>
    <definedName name="input62_1">#REF!</definedName>
    <definedName name="input63_1">#REF!</definedName>
    <definedName name="input64_1">#REF!</definedName>
    <definedName name="input65_1">#REF!</definedName>
    <definedName name="input66_1">#REF!</definedName>
    <definedName name="input67_1">#REF!</definedName>
    <definedName name="input68_1">#REF!</definedName>
    <definedName name="input69_1">#REF!</definedName>
    <definedName name="input70_1">#REF!</definedName>
    <definedName name="input71_1">#REF!</definedName>
    <definedName name="input72_1">#REF!</definedName>
    <definedName name="input73_1">#REF!</definedName>
    <definedName name="input74_1">#REF!</definedName>
    <definedName name="input75_1">#REF!</definedName>
    <definedName name="input76_1">#REF!</definedName>
    <definedName name="input77_1">#REF!</definedName>
    <definedName name="input79_1">#REF!</definedName>
    <definedName name="input8_1">#REF!</definedName>
    <definedName name="input83_1">#REF!</definedName>
    <definedName name="input84_1">#REF!</definedName>
    <definedName name="input85_1">#REF!</definedName>
    <definedName name="input86_1">#REF!</definedName>
    <definedName name="input87_1">#REF!</definedName>
    <definedName name="input88_1">#REF!</definedName>
    <definedName name="input89_1">#REF!</definedName>
    <definedName name="input9_1">#REF!</definedName>
    <definedName name="input90_1">#REF!</definedName>
    <definedName name="input91_1">#REF!</definedName>
    <definedName name="input92_1">#REF!</definedName>
    <definedName name="input93_1">#REF!</definedName>
    <definedName name="input94_1">#REF!</definedName>
    <definedName name="input95_1">#REF!</definedName>
    <definedName name="input96_1">#REF!</definedName>
    <definedName name="input97_1">#REF!</definedName>
    <definedName name="input98_1">#REF!</definedName>
    <definedName name="input99_1">#REF!</definedName>
    <definedName name="InputData">#REF!,#REF!,#REF!,#REF!,#REF!,#REF!,#REF!</definedName>
    <definedName name="INPUTGRID">#REF!</definedName>
    <definedName name="InputPO">#REF!</definedName>
    <definedName name="INR">#REF!</definedName>
    <definedName name="INREC">#REF!</definedName>
    <definedName name="INRFIM">#REF!</definedName>
    <definedName name="INS">#REF!</definedName>
    <definedName name="INSERT">#REF!</definedName>
    <definedName name="INST">#REF!</definedName>
    <definedName name="INST603">#REF!</definedName>
    <definedName name="insulation" hidden="1">{#N/A,#N/A,FALSE,"CCTV"}</definedName>
    <definedName name="Int">#REF!</definedName>
    <definedName name="INT_COV">#REF!</definedName>
    <definedName name="INT_EXP">#REF!</definedName>
    <definedName name="INT_INC">#REF!</definedName>
    <definedName name="Int_Rate_GSPL_Deposit">#REF!</definedName>
    <definedName name="Int_rate_on_Balance_Equity_for_tariff">#REF!</definedName>
    <definedName name="int_rel_schedule_jan2000">#REF!</definedName>
    <definedName name="IntangibleAssets">#REF!</definedName>
    <definedName name="IntangibleDisposal">#REF!</definedName>
    <definedName name="IntangiblePurchase">#REF!</definedName>
    <definedName name="Intangibles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_new">#N/A</definedName>
    <definedName name="INTERCO_SALES">#REF!</definedName>
    <definedName name="INTERCONTINENTAL_COMMODITIES">#REF!</definedName>
    <definedName name="INTERCOY">#REF!</definedName>
    <definedName name="Intercp">#REF!</definedName>
    <definedName name="Interest">#REF!</definedName>
    <definedName name="Interest_">1.02</definedName>
    <definedName name="INTEREST_Calculation">#REF!</definedName>
    <definedName name="Interest_Rate">#REF!</definedName>
    <definedName name="Interest_rate_on_working_capital__tariff">#REF!</definedName>
    <definedName name="InterestExpense">#REF!</definedName>
    <definedName name="InterestIncome">#REF!</definedName>
    <definedName name="InterestMargin">#REF!</definedName>
    <definedName name="InterestReceivable">#REF!</definedName>
    <definedName name="Interim">#REF!</definedName>
    <definedName name="Internal_Accruals">#REF!</definedName>
    <definedName name="Intertest_DPC">#REF!</definedName>
    <definedName name="Interval_cutoff">#REF!</definedName>
    <definedName name="IntFreeCred">#REF!</definedName>
    <definedName name="IntPayable01">#REF!</definedName>
    <definedName name="IntPayable02">#REF!</definedName>
    <definedName name="IntPayable03">#REF!</definedName>
    <definedName name="IntPayable04">#REF!</definedName>
    <definedName name="IntPayable05">#REF!</definedName>
    <definedName name="IntPayable06">#REF!</definedName>
    <definedName name="IntPayable07">#REF!</definedName>
    <definedName name="IntPayable08">#REF!</definedName>
    <definedName name="IntPayable09">#REF!</definedName>
    <definedName name="INTT_EXP">#REF!</definedName>
    <definedName name="INV">#REF!</definedName>
    <definedName name="Inv.No.">#REF!,#REF!,#REF!</definedName>
    <definedName name="INV_C">#REF!</definedName>
    <definedName name="INV_P">#REF!</definedName>
    <definedName name="INVALLOW">#REF!</definedName>
    <definedName name="INVC">#REF!</definedName>
    <definedName name="inven">#REF!</definedName>
    <definedName name="Inven310316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ntory">#REF!</definedName>
    <definedName name="inventory123">#REF!</definedName>
    <definedName name="Inverece">#REF!</definedName>
    <definedName name="Invest">#REF!</definedName>
    <definedName name="Invest_properties">#REF!</definedName>
    <definedName name="Invest_subsidiaries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s">#REF!</definedName>
    <definedName name="investor">#REF!</definedName>
    <definedName name="INVEXP">#REF!</definedName>
    <definedName name="INVL08">#REF!</definedName>
    <definedName name="invoice">#REF!</definedName>
    <definedName name="invoices_issued">#REF!</definedName>
    <definedName name="INVP">#REF!</definedName>
    <definedName name="INVSTMNT">#REF!</definedName>
    <definedName name="io">#REF!</definedName>
    <definedName name="ioc">#REF!</definedName>
    <definedName name="ioh" hidden="1">{#N/A,#N/A,FALSE,"SUMMARY REPORT"}</definedName>
    <definedName name="ioo">#REF!</definedName>
    <definedName name="iop" hidden="1">{#N/A,#N/A,FALSE,"PTSO";#N/A,#N/A,FALSE,"PTSI HV";#N/A,#N/A,FALSE,"PTSI exc. HV";#N/A,#N/A,FALSE,"SI CONSO"}</definedName>
    <definedName name="iopo">{"'Model'!$A$1:$N$53"}</definedName>
    <definedName name="IPaintOr">#REF!</definedName>
    <definedName name="IPaintPre">#REF!</definedName>
    <definedName name="IPaintRPh">#REF!</definedName>
    <definedName name="IPAsyy">INDIRECT("S"&amp;FirstRow&amp;":"&amp;"S"&amp;LastRow)</definedName>
    <definedName name="ipp">{"'Eng (page2)'!$A$1:$D$52"}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42153.4261689815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ELAND">#REF!</definedName>
    <definedName name="Ireland__ECU">#REF!</definedName>
    <definedName name="IRRFIM">#REF!</definedName>
    <definedName name="IS">#REF!</definedName>
    <definedName name="Is_Code">#REF!</definedName>
    <definedName name="Is_Name">#REF!</definedName>
    <definedName name="ISA">#REF!</definedName>
    <definedName name="ISBOY">#REF!</definedName>
    <definedName name="ISD1M">#REF!</definedName>
    <definedName name="ISD1Y">#REF!</definedName>
    <definedName name="ISD2M">#REF!</definedName>
    <definedName name="ISD2Y">#REF!</definedName>
    <definedName name="ISEOY">#REF!</definedName>
    <definedName name="ISKFIM">#REF!</definedName>
    <definedName name="IssueDate">#REF!</definedName>
    <definedName name="IST">#REF!</definedName>
    <definedName name="IT_depend">#REF!</definedName>
    <definedName name="Italy">#REF!</definedName>
    <definedName name="ITALY_">#REF!</definedName>
    <definedName name="ITEM">#REF!</definedName>
    <definedName name="Item_Description">#REF!</definedName>
    <definedName name="ITEM_MASTER_WITH_COST_032101_Query">#REF!</definedName>
    <definedName name="item2">#REF!</definedName>
    <definedName name="Itemm">#REF!</definedName>
    <definedName name="ItemsActuallyTested">#REF!</definedName>
    <definedName name="iteration">#REF!</definedName>
    <definedName name="ITLFIM">#REF!</definedName>
    <definedName name="IType">#REF!</definedName>
    <definedName name="iuoo">#REF!</definedName>
    <definedName name="iuy" hidden="1">{#N/A,#N/A,FALSE,"SUMMARY REPORT"}</definedName>
    <definedName name="iya">#REF!</definedName>
    <definedName name="iydin" hidden="1">{"revable",#N/A,FALSE,"REVABLE"}</definedName>
    <definedName name="IZCL020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cutoff">#REF!</definedName>
    <definedName name="J16c7">#REF!</definedName>
    <definedName name="j356C8">#REF!</definedName>
    <definedName name="jadjs">#REF!</definedName>
    <definedName name="jan">#REF!</definedName>
    <definedName name="Jan_1999">#REF!</definedName>
    <definedName name="JAN00">#REF!</definedName>
    <definedName name="january">#REF!</definedName>
    <definedName name="Jap">#REF!</definedName>
    <definedName name="Japan">#REF!</definedName>
    <definedName name="JAV">#REF!</definedName>
    <definedName name="JAX_PAINTS__THAILAND__CO._LTD.">#REF!</definedName>
    <definedName name="jchg" hidden="1">#REF!</definedName>
    <definedName name="JCI">#REF!</definedName>
    <definedName name="jcn" hidden="1">#REF!</definedName>
    <definedName name="ｊｃんｘ" hidden="1">#REF!</definedName>
    <definedName name="jd">#REF!</definedName>
    <definedName name="jdfh" hidden="1">#REF!</definedName>
    <definedName name="jdgorig">#REF!</definedName>
    <definedName name="jdjekfjids">#REF!</definedName>
    <definedName name="jdjfdjg" hidden="1">#REF!</definedName>
    <definedName name="jdkeuo">#REF!</definedName>
    <definedName name="jdkji" hidden="1">{"PFE",#N/A,TRUE,"FILMS"}</definedName>
    <definedName name="jdnf" hidden="1">#REF!</definedName>
    <definedName name="jdsxhb" hidden="1">#REF!</definedName>
    <definedName name="jdyjdd" hidden="1">#REF!</definedName>
    <definedName name="jdyt" hidden="1">#REF!</definedName>
    <definedName name="jfc" hidden="1">#REF!</definedName>
    <definedName name="jfcxc" hidden="1">#REF!</definedName>
    <definedName name="jff" hidden="1">#REF!</definedName>
    <definedName name="jffj" hidden="1">#REF!</definedName>
    <definedName name="jfkd">{"'Eng (page2)'!$A$1:$D$52"}</definedName>
    <definedName name="jfkd_1">{"'Eng (page2)'!$A$1:$D$52"}</definedName>
    <definedName name="jfkd_2">{"'Eng (page2)'!$A$1:$D$52"}</definedName>
    <definedName name="jfkeu">#REF!</definedName>
    <definedName name="jfyu" hidden="1">#REF!</definedName>
    <definedName name="jh">#N/A</definedName>
    <definedName name="jhdj" hidden="1">#REF!</definedName>
    <definedName name="jhdjfh" hidden="1">#REF!</definedName>
    <definedName name="jhhj">#N/A</definedName>
    <definedName name="jhhk">#N/A</definedName>
    <definedName name="jhhkj" hidden="1">{#N/A,#N/A,FALSE,"PTSO";#N/A,#N/A,FALSE,"PTSI HV";#N/A,#N/A,FALSE,"PTSI exc. HV";#N/A,#N/A,FALSE,"SI CONSO"}</definedName>
    <definedName name="jhyrsdh" hidden="1">#REF!</definedName>
    <definedName name="jiajrihfj">#REF!</definedName>
    <definedName name="jijiji">{"'Model'!$A$1:$N$53"}</definedName>
    <definedName name="jil" hidden="1">{#N/A,#N/A,FALSE,"SUMMARY REPORT"}</definedName>
    <definedName name="JIN">#REF!</definedName>
    <definedName name="jiohif" hidden="1">{#N/A,#N/A,FALSE,"SUMMARY REPORT"}</definedName>
    <definedName name="jj" hidden="1">{"'Eng (page2)'!$A$1:$D$52"}</definedName>
    <definedName name="jj_1">{"'Eng (page2)'!$A$1:$D$52"}</definedName>
    <definedName name="jj_2">{"'Eng (page2)'!$A$1:$D$52"}</definedName>
    <definedName name="JJJ">#REF!</definedName>
    <definedName name="jjjjdk">#REF!</definedName>
    <definedName name="jjjjjjjjjj">#REF!</definedName>
    <definedName name="jjjjjjjjjjjjj">{"'Eng (page2)'!$A$1:$D$52"}</definedName>
    <definedName name="jjjlkll">#REF!</definedName>
    <definedName name="jjl">#REF!</definedName>
    <definedName name="jk">#REF!</definedName>
    <definedName name="jkduieo">#REF!</definedName>
    <definedName name="jkiol">#REF!</definedName>
    <definedName name="jkj" hidden="1">{#N/A,#N/A,FALSE,"PTSO";#N/A,#N/A,FALSE,"PTSI HV";#N/A,#N/A,FALSE,"PTSI exc. HV";#N/A,#N/A,FALSE,"SI CONSO"}</definedName>
    <definedName name="jkjh" hidden="1">{#N/A,#N/A,FALSE,"196126-0690";#N/A,#N/A,FALSE,"196126-0690";#N/A,#N/A,FALSE,"1961165-0201"}</definedName>
    <definedName name="JKL">#REF!</definedName>
    <definedName name="jkmhcd">{"'Eng (page2)'!$A$1:$D$52"}</definedName>
    <definedName name="jkmhcd_1">{"'Eng (page2)'!$A$1:$D$52"}</definedName>
    <definedName name="jkmhcd_2">{"'Eng (page2)'!$A$1:$D$52"}</definedName>
    <definedName name="jky" hidden="1">#REF!</definedName>
    <definedName name="jlk" hidden="1">#REF!</definedName>
    <definedName name="jlp" hidden="1">{#N/A,#N/A,FALSE,"SUMMARY REPORT"}</definedName>
    <definedName name="jmgcc" hidden="1">#REF!</definedName>
    <definedName name="JMGCG" hidden="1">#REF!</definedName>
    <definedName name="jmndydb" hidden="1">#REF!</definedName>
    <definedName name="jmnmcnvl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HFC" hidden="1">#REF!</definedName>
    <definedName name="JNLTYPE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KEN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4_1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P">#REF!</definedName>
    <definedName name="ＪＰ">#REF!</definedName>
    <definedName name="JP_CODE">#REF!</definedName>
    <definedName name="JpepairPre">#REF!</definedName>
    <definedName name="JPY">#REF!</definedName>
    <definedName name="JPYFIM">#REF!</definedName>
    <definedName name="jrdyj" hidden="1">#REF!</definedName>
    <definedName name="jrdytj" hidden="1">#REF!</definedName>
    <definedName name="JrepairOr">#REF!</definedName>
    <definedName name="JRepairRPh">#REF!</definedName>
    <definedName name="jsd" hidden="1">{#N/A,#N/A,FALSE,"SUMMARY REPORT"}</definedName>
    <definedName name="jsns" hidden="1">#REF!</definedName>
    <definedName name="JSRCE">#REF!</definedName>
    <definedName name="ju">#REF!</definedName>
    <definedName name="juil" hidden="1">{#N/A,#N/A,FALSE,"SUMMARY REPORT"}</definedName>
    <definedName name="juj" hidden="1">{#N/A,#N/A,FALSE,"17MAY";#N/A,#N/A,FALSE,"24MAY"}</definedName>
    <definedName name="JUL">#REF!</definedName>
    <definedName name="Jul_00">#REF!</definedName>
    <definedName name="Jul_1999">#REF!</definedName>
    <definedName name="JUL00">#REF!</definedName>
    <definedName name="JUL01R">#REF!</definedName>
    <definedName name="JULY">#REF!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1999">#REF!</definedName>
    <definedName name="JUN00">#REF!</definedName>
    <definedName name="JUNE">#N/A</definedName>
    <definedName name="June05_final">#REF!</definedName>
    <definedName name="JUPITER_INK___CHEMICAL_CO._LTD.">#REF!</definedName>
    <definedName name="jv" hidden="1">#REF!</definedName>
    <definedName name="JV_NO">#REF!</definedName>
    <definedName name="jv600a">#REF!</definedName>
    <definedName name="JVs">#REF!</definedName>
    <definedName name="JVsDividend">#REF!</definedName>
    <definedName name="jww">#REF!</definedName>
    <definedName name="jxntg" hidden="1">#REF!</definedName>
    <definedName name="jxxgft" hidden="1">#REF!</definedName>
    <definedName name="jyd" hidden="1">#REF!</definedName>
    <definedName name="jydtryj" hidden="1">#REF!</definedName>
    <definedName name="jyhh" hidden="1">#REF!</definedName>
    <definedName name="jysjysj" hidden="1">#REF!</definedName>
    <definedName name="jytnj" hidden="1">#REF!</definedName>
    <definedName name="jyusdjd" hidden="1">#REF!</definedName>
    <definedName name="k" hidden="1">#REF!</definedName>
    <definedName name="k.1">#N/A</definedName>
    <definedName name="K.R.Color_Mixed">#REF!</definedName>
    <definedName name="K_BOND_INDUSTRY_CO._LTD.">#REF!</definedName>
    <definedName name="ka" hidden="1">{#N/A,#N/A,FALSE,"COVER.XLS";#N/A,#N/A,FALSE,"RACT1.XLS";#N/A,#N/A,FALSE,"RACT2.XLS";#N/A,#N/A,FALSE,"ECCMP";#N/A,#N/A,FALSE,"WELDER.XLS"}</definedName>
    <definedName name="kabetu">#REF!</definedName>
    <definedName name="kachhi">#REF!</definedName>
    <definedName name="kaiz12">#REF!</definedName>
    <definedName name="kaiz16">#REF!</definedName>
    <definedName name="Kaizen_table">#REF!</definedName>
    <definedName name="kaizen16">#REF!</definedName>
    <definedName name="KANCHAN">#REF!</definedName>
    <definedName name="kannrisheet">#REF!</definedName>
    <definedName name="KASDFASDFK">#REF!</definedName>
    <definedName name="Käyttöom.">#REF!</definedName>
    <definedName name="KB">#REF!</definedName>
    <definedName name="KBF">#REF!</definedName>
    <definedName name="kbv" hidden="1">#REF!</definedName>
    <definedName name="kcong">#REF!</definedName>
    <definedName name="kdjl">#REF!,#REF!,#REF!</definedName>
    <definedName name="kduty" hidden="1">#REF!</definedName>
    <definedName name="ked">{"'Model'!$A$1:$N$53"}</definedName>
    <definedName name="KEN">#REF!</definedName>
    <definedName name="KEOHSOR">#REF!</definedName>
    <definedName name="KEOHSPre">#REF!</definedName>
    <definedName name="KEOHSRPh">#REF!</definedName>
    <definedName name="key" hidden="1">#REF!</definedName>
    <definedName name="Key_assumptions">#REF!</definedName>
    <definedName name="KFAC">#REF!</definedName>
    <definedName name="kfuck" hidden="1">#REF!</definedName>
    <definedName name="kg" hidden="1">{#N/A,#N/A,FALSE,"PTSO";#N/A,#N/A,FALSE,"PTSI HV";#N/A,#N/A,FALSE,"PTSI exc. HV";#N/A,#N/A,FALSE,"SI CONSO"}</definedName>
    <definedName name="kgh" hidden="1">#REF!</definedName>
    <definedName name="KHJ">#REF!</definedName>
    <definedName name="KHJGDFGFHGHJ" hidden="1">{"cashflow",#N/A,FALSE,"cash flow"}</definedName>
    <definedName name="KHN">#REF!</definedName>
    <definedName name="KHRJ">#REF!</definedName>
    <definedName name="KHRY">#REF!</definedName>
    <definedName name="KHSJ">#REF!</definedName>
    <definedName name="KHSRJ">#REF!</definedName>
    <definedName name="KHY">#REF!</definedName>
    <definedName name="KI">#REF!</definedName>
    <definedName name="KIA" hidden="1">{#N/A,#N/A,FALSE,"단축1";#N/A,#N/A,FALSE,"단축2";#N/A,#N/A,FALSE,"단축3";#N/A,#N/A,FALSE,"장축";#N/A,#N/A,FALSE,"4WD"}</definedName>
    <definedName name="kie">{"'Eng (page2)'!$A$1:$D$52"}</definedName>
    <definedName name="kie_1">{"'Eng (page2)'!$A$1:$D$52"}</definedName>
    <definedName name="kie_2">{"'Eng (page2)'!$A$1:$D$52"}</definedName>
    <definedName name="kjbf" hidden="1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jsla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vg" hidden="1">#REF!</definedName>
    <definedName name="kk" hidden="1">#REF!</definedName>
    <definedName name="kk_1">{"'Eng (page2)'!$A$1:$D$52"}</definedName>
    <definedName name="kk_2">{"'Eng (page2)'!$A$1:$D$52"}</definedName>
    <definedName name="kkgu" hidden="1">#REF!</definedName>
    <definedName name="kki">#REF!</definedName>
    <definedName name="KKJ">#REF!</definedName>
    <definedName name="kkk" hidden="1">{"'Eng (page2)'!$A$1:$D$52"}</definedName>
    <definedName name="kkk_1">{"'Eng (page2)'!$A$1:$D$52"}</definedName>
    <definedName name="kkk_2">{"'Eng (page2)'!$A$1:$D$52"}</definedName>
    <definedName name="KKKK">#REF!</definedName>
    <definedName name="kkkkk">#REF!</definedName>
    <definedName name="kkkkkk">#REF!</definedName>
    <definedName name="kkko" hidden="1">#REF!</definedName>
    <definedName name="kkksss" hidden="1">#REF!</definedName>
    <definedName name="KKR">#REF!</definedName>
    <definedName name="KKRJ">#REF!</definedName>
    <definedName name="KKRY">#REF!</definedName>
    <definedName name="KKSJ">#REF!</definedName>
    <definedName name="KKSRJ">#REF!</definedName>
    <definedName name="KKY">#REF!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ｌｊｋｌｊ">#REF!</definedName>
    <definedName name="klk">{"'Eng (page2)'!$A$1:$D$52"}</definedName>
    <definedName name="klk_1">{"'Eng (page2)'!$A$1:$D$52"}</definedName>
    <definedName name="klk_2">{"'Eng (page2)'!$A$1:$D$52"}</definedName>
    <definedName name="klklklkllklk">{"'Eng (page2)'!$A$1:$D$52"}</definedName>
    <definedName name="kll">#REF!</definedName>
    <definedName name="KLO">{"'Eng (page2)'!$A$1:$D$52"}</definedName>
    <definedName name="KLO_1">{"'Eng (page2)'!$A$1:$D$52"}</definedName>
    <definedName name="KLO_2">{"'Eng (page2)'!$A$1:$D$52"}</definedName>
    <definedName name="KM1AD">#REF!</definedName>
    <definedName name="KM1ARL">#REF!</definedName>
    <definedName name="KM1BLD">#REF!</definedName>
    <definedName name="KM1BRL">#REF!</definedName>
    <definedName name="KM1CLCF">#REF!</definedName>
    <definedName name="KM1CLCP">#REF!</definedName>
    <definedName name="KM1CLF">#REF!</definedName>
    <definedName name="KM1CLP">#REF!</definedName>
    <definedName name="KM1DF">#REF!</definedName>
    <definedName name="KM1DP">#REF!</definedName>
    <definedName name="KM1MR">#REF!</definedName>
    <definedName name="KM1OP">#REF!</definedName>
    <definedName name="KM1RL">#REF!</definedName>
    <definedName name="KM1SAF">#REF!</definedName>
    <definedName name="KM1SAP">#REF!</definedName>
    <definedName name="KM2CLF">#REF!</definedName>
    <definedName name="KM2CLP">#REF!</definedName>
    <definedName name="KM2DF">#REF!</definedName>
    <definedName name="KM2DP">#REF!</definedName>
    <definedName name="KM2MR">#REF!</definedName>
    <definedName name="KM2RL">#REF!</definedName>
    <definedName name="KM2SAF">#REF!</definedName>
    <definedName name="KM2SAP">#REF!</definedName>
    <definedName name="KM3CLF">#REF!</definedName>
    <definedName name="KM3CLP">#REF!</definedName>
    <definedName name="KM3DF">#REF!</definedName>
    <definedName name="KM3DP">#REF!</definedName>
    <definedName name="KM3MR">#REF!</definedName>
    <definedName name="KM3RL">#REF!</definedName>
    <definedName name="KM3SAF">#REF!</definedName>
    <definedName name="KM3SAP">#REF!</definedName>
    <definedName name="KMPS">#REF!</definedName>
    <definedName name="KNB">#REF!</definedName>
    <definedName name="KNOW_HOW">#REF!</definedName>
    <definedName name="KNOWHOW">#N/A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nstuloslaskelma">#REF!</definedName>
    <definedName name="kop">#REF!</definedName>
    <definedName name="kopko">#REF!</definedName>
    <definedName name="Korale_Carpet_Industry">#REF!</definedName>
    <definedName name="Korea_Beru">#REF!</definedName>
    <definedName name="Korea_DensoPoongsun">#REF!</definedName>
    <definedName name="Korea_KFM">#REF!</definedName>
    <definedName name="Korea_YooSung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y" hidden="1">{#N/A,#N/A,FALSE,"COVER1.XLS ";#N/A,#N/A,FALSE,"RACT1.XLS";#N/A,#N/A,FALSE,"RACT2.XLS";#N/A,#N/A,FALSE,"ECCMP";#N/A,#N/A,FALSE,"WELDER.XLS"}</definedName>
    <definedName name="kp" hidden="1">{#N/A,#N/A,FALSE,"SUMMARY REPORT"}</definedName>
    <definedName name="kp_1">{"'Eng (page2)'!$A$1:$D$52"}</definedName>
    <definedName name="kp_2">{"'Eng (page2)'!$A$1:$D$52"}</definedName>
    <definedName name="KR">#REF!</definedName>
    <definedName name="KRJ">#REF!</definedName>
    <definedName name="KRRJ">#REF!</definedName>
    <definedName name="KRRY">#REF!</definedName>
    <definedName name="KRSJ">#REF!</definedName>
    <definedName name="KRSRJ">#REF!</definedName>
    <definedName name="KRW">#REF!</definedName>
    <definedName name="KRWFIM">#REF!</definedName>
    <definedName name="KRY">#REF!</definedName>
    <definedName name="kskk" hidden="1">{#N/A,#N/A,FALSE,"COVER.XLS";#N/A,#N/A,FALSE,"RACT1.XLS";#N/A,#N/A,FALSE,"RACT2.XLS";#N/A,#N/A,FALSE,"ECCMP";#N/A,#N/A,FALSE,"WELDER.XLS"}</definedName>
    <definedName name="ksss">#REF!</definedName>
    <definedName name="KTA">#REF!</definedName>
    <definedName name="KTB">#REF!</definedName>
    <definedName name="KtL">#REF!</definedName>
    <definedName name="KTX">#REF!</definedName>
    <definedName name="kue">{"'Model'!$A$1:$N$53"}</definedName>
    <definedName name="kufgv" hidden="1">#REF!</definedName>
    <definedName name="kuggku" hidden="1">#REF!</definedName>
    <definedName name="kuk" hidden="1">#REF!</definedName>
    <definedName name="kukfcck" hidden="1">#REF!</definedName>
    <definedName name="kukuy" hidden="1">#REF!</definedName>
    <definedName name="Kurstabelle">#REF!</definedName>
    <definedName name="kvs" hidden="1">{#N/A,#N/A,FALSE,"COVER1.XLS ";#N/A,#N/A,FALSE,"RACT1.XLS";#N/A,#N/A,FALSE,"RACT2.XLS";#N/A,#N/A,FALSE,"ECCMP";#N/A,#N/A,FALSE,"WELDER.XLS"}</definedName>
    <definedName name="KW">#REF!</definedName>
    <definedName name="KWDFIM">#REF!</definedName>
    <definedName name="kyd" hidden="1">#REF!</definedName>
    <definedName name="KZ">#REF!</definedName>
    <definedName name="KZT">#REF!</definedName>
    <definedName name="l">#REF!</definedName>
    <definedName name="L.C">#REF!</definedName>
    <definedName name="L.I.S._INTERNATIONAL_CO._LTD.">#REF!</definedName>
    <definedName name="L_______EARTH_WORKS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BEL">#REF!</definedName>
    <definedName name="LABELTEXTCOLUMN2">#REF!</definedName>
    <definedName name="LABELTEXTROW2">#REF!</definedName>
    <definedName name="LABO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DER">#REF!</definedName>
    <definedName name="Ladder_SplicePlate">#REF!</definedName>
    <definedName name="laj">#REF!</definedName>
    <definedName name="LAN">#REF!</definedName>
    <definedName name="Land_Lease_Payment">#REF!</definedName>
    <definedName name="Landclear">#REF!</definedName>
    <definedName name="Landing_Factors">#REF!</definedName>
    <definedName name="LANG">#REF!</definedName>
    <definedName name="Language">#REF!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rgeur">#REF!</definedName>
    <definedName name="LARSEN_AND_TUBRO">#REF!</definedName>
    <definedName name="LAST">#REF!</definedName>
    <definedName name="Last_Row">#N/A</definedName>
    <definedName name="LASTCOLUMNCELL">#REF!</definedName>
    <definedName name="LastVariant">#REF!</definedName>
    <definedName name="lavatory">#REF!</definedName>
    <definedName name="lb">#N/A</definedName>
    <definedName name="LBO">#REF!</definedName>
    <definedName name="LC">#REF!</definedName>
    <definedName name="LC__">#REF!</definedName>
    <definedName name="LC_00">281000</definedName>
    <definedName name="LC_01">258000</definedName>
    <definedName name="LC_02">256600</definedName>
    <definedName name="LC_03">256600</definedName>
    <definedName name="LC_04">118200</definedName>
    <definedName name="LC_05">0</definedName>
    <definedName name="LC_06">0</definedName>
    <definedName name="LC_07">0</definedName>
    <definedName name="LC_99">160400</definedName>
    <definedName name="LC_DB">#REF!</definedName>
    <definedName name="LC_DF">#REF!</definedName>
    <definedName name="LC_EM">#REF!</definedName>
    <definedName name="LC_HP">#REF!</definedName>
    <definedName name="LC_KR">#REF!</definedName>
    <definedName name="LC_OB">#REF!</definedName>
    <definedName name="LC3??">#N/A</definedName>
    <definedName name="LC3차서">#N/A</definedName>
    <definedName name="LCC">#REF!</definedName>
    <definedName name="LCD">#N/A</definedName>
    <definedName name="LCL">#REF!</definedName>
    <definedName name="LDWORKING_CAPITAL">#REF!</definedName>
    <definedName name="LE">#REF!</definedName>
    <definedName name="LEASE">#REF!</definedName>
    <definedName name="Lease_Cap_Cost_24">#REF!</definedName>
    <definedName name="Lease_Cap_Cost_36">#REF!</definedName>
    <definedName name="Lease_Cap_Cost_Average">#REF!</definedName>
    <definedName name="Lease_Cust_Cash_Average">#REF!</definedName>
    <definedName name="Lease_Customer_Cash_24">#REF!</definedName>
    <definedName name="Lease_Customer_Cash_36">#REF!</definedName>
    <definedName name="Lease_Dealer_Cash_24">#REF!</definedName>
    <definedName name="Lease_Dealer_Cash_36">#REF!</definedName>
    <definedName name="Lease_Dealer_Cash_Average">#REF!</definedName>
    <definedName name="Lease_Finance_Source">#REF!</definedName>
    <definedName name="lease_jan">#REF!</definedName>
    <definedName name="Lease_Penetration">#REF!</definedName>
    <definedName name="lease_q195">#REF!</definedName>
    <definedName name="Lease_Term_Factor___36">#REF!</definedName>
    <definedName name="Lease_Term_Factor_36">#REF!</definedName>
    <definedName name="Lease_Volume_Bonus">#REF!</definedName>
    <definedName name="Lease_Volume_Bonus_Eligibility">#REF!</definedName>
    <definedName name="lease1">#REF!</definedName>
    <definedName name="lease10">#REF!</definedName>
    <definedName name="lease11">#REF!</definedName>
    <definedName name="lease12">#REF!</definedName>
    <definedName name="lease1q">#REF!</definedName>
    <definedName name="lease2">#REF!</definedName>
    <definedName name="lease2q">#REF!</definedName>
    <definedName name="lease3">#REF!</definedName>
    <definedName name="lease3q">#REF!</definedName>
    <definedName name="lease4">#REF!</definedName>
    <definedName name="lease4q">#REF!</definedName>
    <definedName name="lease5">#REF!</definedName>
    <definedName name="lease6">#REF!</definedName>
    <definedName name="lease7">#REF!</definedName>
    <definedName name="lease8">#REF!</definedName>
    <definedName name="lease9">#REF!</definedName>
    <definedName name="leaserent">#REF!</definedName>
    <definedName name="LeaseVerification3">#REF!</definedName>
    <definedName name="LeaveTo_2014">#REF!</definedName>
    <definedName name="lee">#REF!</definedName>
    <definedName name="LeftButton">#N/A</definedName>
    <definedName name="LEGENDE">#REF!</definedName>
    <definedName name="LENA__THAILAND">#REF!</definedName>
    <definedName name="letter_ป">#REF!</definedName>
    <definedName name="Lever_Htr_Air_Distr_Valve__Floor">#REF!</definedName>
    <definedName name="lfj">#REF!</definedName>
    <definedName name="LFTF70_00LN_EXP_WO95W01_05">#REF!</definedName>
    <definedName name="LFTF70_00LN95">#REF!</definedName>
    <definedName name="LFTM70_00LN_EXP_WO95W01_05">#REF!</definedName>
    <definedName name="LFTM70_00LN95">#REF!</definedName>
    <definedName name="LFY">#REF!</definedName>
    <definedName name="LG" hidden="1">{"PFE",#N/A,TRUE,"FILMS"}</definedName>
    <definedName name="Lg_to_F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AndShare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d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lid_dsc">#REF!</definedName>
    <definedName name="Liikevaihto">#REF!</definedName>
    <definedName name="Limit_Margin">0.07</definedName>
    <definedName name="lINE">#REF!</definedName>
    <definedName name="Line1">#REF!</definedName>
    <definedName name="Linearity">#REF!</definedName>
    <definedName name="LineReport">#REF!</definedName>
    <definedName name="link">#REF!</definedName>
    <definedName name="Link_Heater_Air_Door__defr">#REF!</definedName>
    <definedName name="list">#REF!</definedName>
    <definedName name="list_1">#REF!</definedName>
    <definedName name="List_AT">#REF!</definedName>
    <definedName name="List_Curr">#REF!</definedName>
    <definedName name="List_Currency">#REF!</definedName>
    <definedName name="List_LevelAssurance">#REF!</definedName>
    <definedName name="LIST_M">#REF!</definedName>
    <definedName name="list_mag_now">#REF!</definedName>
    <definedName name="List_Meth">#REF!</definedName>
    <definedName name="List_Period">#REF!</definedName>
    <definedName name="List_TypeProcedure">#REF!</definedName>
    <definedName name="List_Year">#REF!</definedName>
    <definedName name="list1">#REF!</definedName>
    <definedName name="listecompte">#REF!</definedName>
    <definedName name="ListOfSuperCriticalEquipment">#REF!</definedName>
    <definedName name="LIT">#REF!</definedName>
    <definedName name="litt1">#REF!</definedName>
    <definedName name="litt2">#REF!</definedName>
    <definedName name="LJetty">#REF!</definedName>
    <definedName name="ljkgjgfyffdjdjd" hidden="1">#REF!</definedName>
    <definedName name="lk" hidden="1">#REF!</definedName>
    <definedName name="lkdfei">#REF!</definedName>
    <definedName name="lkj">#REF!</definedName>
    <definedName name="lklklk">{"'Eng (page2)'!$A$1:$D$52"}</definedName>
    <definedName name="lko">#REF!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ease">#REF!</definedName>
    <definedName name="llk">#REF!</definedName>
    <definedName name="LLL">#REF!</definedName>
    <definedName name="LLLL">#REF!</definedName>
    <definedName name="lllllll">#REF!</definedName>
    <definedName name="LLZZ">#REF!</definedName>
    <definedName name="Lm">#REF!</definedName>
    <definedName name="lnk">#REF!</definedName>
    <definedName name="Lnsc">#REF!</definedName>
    <definedName name="lo">#REF!</definedName>
    <definedName name="Loai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ans">#REF!</definedName>
    <definedName name="Loans_payable">#REF!</definedName>
    <definedName name="Loansinvest">#REF!</definedName>
    <definedName name="LoanTotals">#REF!</definedName>
    <definedName name="loc">#REF!</definedName>
    <definedName name="LOC.SUPPLIER_NO">#REF!</definedName>
    <definedName name="loca">#REF!</definedName>
    <definedName name="LocalBond">#REF!</definedName>
    <definedName name="location">#REF!</definedName>
    <definedName name="Location_Code">#REF!</definedName>
    <definedName name="Locationcodes">#REF!</definedName>
    <definedName name="LocIndex">#REF!</definedName>
    <definedName name="LOLD">1</definedName>
    <definedName name="LOLD_Table">22</definedName>
    <definedName name="Long">#REF!</definedName>
    <definedName name="Long_term_debt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ueur">#REF!</definedName>
    <definedName name="Lookuparea">OFFSET(#REF!,0,13*#REF!+1,#REF!,9)</definedName>
    <definedName name="loooo" hidden="1">{#N/A,#N/A,FALSE,"SUMMARY REPORT"}</definedName>
    <definedName name="looood">#REF!</definedName>
    <definedName name="LOOP1">#REF!</definedName>
    <definedName name="LOPPPP">#REF!</definedName>
    <definedName name="loss_due_to_cobble">#REF!</definedName>
    <definedName name="lower_spec">#REF!</definedName>
    <definedName name="LP">#N/A</definedName>
    <definedName name="lpo">#N/A</definedName>
    <definedName name="lps" hidden="1">{#N/A,#N/A,FALSE,"단축1";#N/A,#N/A,FALSE,"단축2";#N/A,#N/A,FALSE,"단축3";#N/A,#N/A,FALSE,"장축";#N/A,#N/A,FALSE,"4WD"}</definedName>
    <definedName name="ls">#REF!</definedName>
    <definedName name="lsk">#REF!</definedName>
    <definedName name="LSN">#REF!</definedName>
    <definedName name="LSN_CODE">#REF!</definedName>
    <definedName name="LT">#REF!</definedName>
    <definedName name="LT_INV">#REF!</definedName>
    <definedName name="LTaxInsOr">#REF!</definedName>
    <definedName name="LTaxInsPre">#REF!</definedName>
    <definedName name="LTaxInsRPh">#REF!</definedName>
    <definedName name="LTBORE">#REF!</definedName>
    <definedName name="lth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TTEMP">#REF!</definedName>
    <definedName name="luy" hidden="1">#REF!</definedName>
    <definedName name="LVLFIM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??">#REF!</definedName>
    <definedName name="LZ_00">15000</definedName>
    <definedName name="LZ_01">24000</definedName>
    <definedName name="LZ_02">37000</definedName>
    <definedName name="LZ_03">39500</definedName>
    <definedName name="LZ_04">34500</definedName>
    <definedName name="LZ_05">0</definedName>
    <definedName name="LZ_06">0</definedName>
    <definedName name="LZ_07">0</definedName>
    <definedName name="LZ_99">8000</definedName>
    <definedName name="LZZZZ">#REF!</definedName>
    <definedName name="LZ목표">#REF!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?">#REF!</definedName>
    <definedName name="M_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_115">#REF!</definedName>
    <definedName name="M_2">#REF!</definedName>
    <definedName name="M_ACT">#REF!</definedName>
    <definedName name="m_ca">#REF!</definedName>
    <definedName name="m_cb">#REF!</definedName>
    <definedName name="m_eaf">#REF!</definedName>
    <definedName name="m_kt2a">#REF!</definedName>
    <definedName name="m_kt3a">#REF!</definedName>
    <definedName name="m_lf">#REF!</definedName>
    <definedName name="m_pea001">#REF!</definedName>
    <definedName name="m_pea002">#REF!</definedName>
    <definedName name="m_pea003">#REF!</definedName>
    <definedName name="m_pea005">#REF!</definedName>
    <definedName name="M_report45_leave_List">#REF!</definedName>
    <definedName name="M_report45_leave_List1">#REF!</definedName>
    <definedName name="M_STD">#REF!</definedName>
    <definedName name="m_tr05">#REF!</definedName>
    <definedName name="m_tr06">#REF!</definedName>
    <definedName name="m_tr07">#REF!</definedName>
    <definedName name="m_tr08">#REF!</definedName>
    <definedName name="m_tr09">#REF!</definedName>
    <definedName name="m_tr10">#REF!</definedName>
    <definedName name="m_tr11">#REF!</definedName>
    <definedName name="m_tr12">#REF!</definedName>
    <definedName name="m_tr13">#REF!</definedName>
    <definedName name="m_tr14">#REF!</definedName>
    <definedName name="m_tr15">#REF!</definedName>
    <definedName name="m_tr16">#REF!</definedName>
    <definedName name="m_tr17">#REF!</definedName>
    <definedName name="m_tr18">#REF!</definedName>
    <definedName name="m_tr19">#REF!</definedName>
    <definedName name="m_tr20">#REF!</definedName>
    <definedName name="m_tr21">#REF!</definedName>
    <definedName name="m_tr22">#REF!</definedName>
    <definedName name="m_tr23">#REF!</definedName>
    <definedName name="m_tr24">#REF!</definedName>
    <definedName name="m100000000">#REF!</definedName>
    <definedName name="M461L461">#REF!</definedName>
    <definedName name="M5ZR1">#REF!</definedName>
    <definedName name="MA_Plng_Resp">#REF!</definedName>
    <definedName name="MACH606">#REF!</definedName>
    <definedName name="MachChargeArea">INDIRECT("AB"&amp;FirstRow&amp;":"&amp;"AB"&amp;LastRow)</definedName>
    <definedName name="MachCodeArea">INDIRECT("L"&amp;FirstRow&amp;":"&amp;"L"&amp;LastRow)</definedName>
    <definedName name="MachTable">#REF!</definedName>
    <definedName name="Macro1">#REF!</definedName>
    <definedName name="Macro12">#REF!</definedName>
    <definedName name="Macro13">#REF!</definedName>
    <definedName name="Macro15">#REF!</definedName>
    <definedName name="Macro16">#REF!</definedName>
    <definedName name="Macro2">#REF!</definedName>
    <definedName name="Macro21">#REF!</definedName>
    <definedName name="Macro3">#REF!</definedName>
    <definedName name="Macro6">#REF!</definedName>
    <definedName name="mact">#REF!</definedName>
    <definedName name="MADFIM">#REF!</definedName>
    <definedName name="Main">#REF!</definedName>
    <definedName name="MainN">#REF!</definedName>
    <definedName name="mainstores">#REF!</definedName>
    <definedName name="MAINT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stores">#REF!</definedName>
    <definedName name="MAJ_CON_EQP">#REF!</definedName>
    <definedName name="Major_Cineplex_Group_PLC.">#REF!</definedName>
    <definedName name="MAKRO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AGEMENT_FEE">#REF!</definedName>
    <definedName name="Manp." hidden="1">{#N/A,#N/A,FALSE,"CCTV"}</definedName>
    <definedName name="Manpnew" hidden="1">{#N/A,#N/A,FALSE,"CCTV"}</definedName>
    <definedName name="Manpower1" hidden="1">{#N/A,#N/A,FALSE,"SUMMARY REPORT"}</definedName>
    <definedName name="MANU_EXP">#REF!</definedName>
    <definedName name="Manual">#REF!</definedName>
    <definedName name="mar">#REF!</definedName>
    <definedName name="Mar_1999">#REF!</definedName>
    <definedName name="MAR00">#REF!</definedName>
    <definedName name="march">#REF!</definedName>
    <definedName name="Margin">#REF!</definedName>
    <definedName name="Margin_Analysis">#REF!</definedName>
    <definedName name="MARGINPLAN">#REF!</definedName>
    <definedName name="MARGINPROJ">#REF!</definedName>
    <definedName name="Mark2">#REF!</definedName>
    <definedName name="Market_Statistics">#REF!</definedName>
    <definedName name="MarketCap">#REF!</definedName>
    <definedName name="MARKETING">#REF!</definedName>
    <definedName name="MarkIdx">#REF!</definedName>
    <definedName name="Master">#REF!</definedName>
    <definedName name="MASTER_2013">#REF!</definedName>
    <definedName name="MASTER_N">#REF!</definedName>
    <definedName name="MasterList">#REF!</definedName>
    <definedName name="mat">#REF!</definedName>
    <definedName name="Mat_Ext">#REF!</definedName>
    <definedName name="MAT_Rate">#REF!</definedName>
    <definedName name="Match範囲">#REF!</definedName>
    <definedName name="MaterialCostArea">INDIRECT("AG"&amp;FirstRow&amp;":"&amp;"AG"&amp;LastRow)</definedName>
    <definedName name="Materiality">#REF!</definedName>
    <definedName name="Matière_moule">#REF!</definedName>
    <definedName name="Matière_pièce">#REF!</definedName>
    <definedName name="MATO">#REF!</definedName>
    <definedName name="MATPRICE">#REF!</definedName>
    <definedName name="MatTable">#REF!</definedName>
    <definedName name="Max">#REF!</definedName>
    <definedName name="Max_retirement_age">#REF!</definedName>
    <definedName name="Max_salary">#REF!</definedName>
    <definedName name="Max_salary2">#REF!</definedName>
    <definedName name="max_warn_retirement_age">#REF!</definedName>
    <definedName name="Max_warn_salary">#REF!</definedName>
    <definedName name="MaxAge">#REF!</definedName>
    <definedName name="MaxSal">#REF!</definedName>
    <definedName name="MaxSalInc">#REF!</definedName>
    <definedName name="MaxSallnc">#REF!</definedName>
    <definedName name="MaxSallnce">#REF!</definedName>
    <definedName name="MaxSalnce">#REF!</definedName>
    <definedName name="may">#N/A</definedName>
    <definedName name="May_1999">#REF!</definedName>
    <definedName name="MAY00">#REF!</definedName>
    <definedName name="mb">1000000</definedName>
    <definedName name="MBT__Malaysia">#REF!</definedName>
    <definedName name="mbud">#REF!</definedName>
    <definedName name="MBV">#REF!</definedName>
    <definedName name="MC">#REF!</definedName>
    <definedName name="MC_01">#REF!</definedName>
    <definedName name="MC_02">#REF!</definedName>
    <definedName name="MC_03">#REF!</definedName>
    <definedName name="MC_TOTAL">#REF!</definedName>
    <definedName name="MÇà">#REF!</definedName>
    <definedName name="mcb">#REF!</definedName>
    <definedName name="MCCHN" hidden="1">#REF!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S">#REF!</definedName>
    <definedName name="MCV.WEEKLY" hidden="1">{#N/A,#N/A,FALSE,"SUMMARY REPORT"}</definedName>
    <definedName name="MDR_">#REF!</definedName>
    <definedName name="mdysCurAdj">#REF!</definedName>
    <definedName name="mdysDprn">#REF!</definedName>
    <definedName name="mdysEBIT">#REF!</definedName>
    <definedName name="mdysEBITDA">#REF!</definedName>
    <definedName name="mdysFFO">#REF!</definedName>
    <definedName name="mdysInt">#REF!</definedName>
    <definedName name="mdysMultiple">#REF!</definedName>
    <definedName name="mdysNetDebt">#REF!</definedName>
    <definedName name="mdysNetInterest">#REF!</definedName>
    <definedName name="mdysNPV">#REF!</definedName>
    <definedName name="mdysRCF">#REF!</definedName>
    <definedName name="mdysTotalCE">#REF!</definedName>
    <definedName name="mdysTotalDebt">#REF!</definedName>
    <definedName name="mdysTotalInterest">#REF!</definedName>
    <definedName name="ME">#REF!</definedName>
    <definedName name="MECH">#REF!</definedName>
    <definedName name="medicarerate">#REF!</definedName>
    <definedName name="Memberships_in_exchanges">#REF!</definedName>
    <definedName name="MENU_1">#REF!</definedName>
    <definedName name="MENU_2">#REF!</definedName>
    <definedName name="MENU_3">#REF!</definedName>
    <definedName name="MENU_4">#REF!</definedName>
    <definedName name="MENU_5">#REF!</definedName>
    <definedName name="Merit">#REF!</definedName>
    <definedName name="merit_table">#REF!</definedName>
    <definedName name="Merita_rates">#REF!</definedName>
    <definedName name="merits">#REF!</definedName>
    <definedName name="merittable">#REF!</definedName>
    <definedName name="meses">#REF!</definedName>
    <definedName name="Metal">#REF!</definedName>
    <definedName name="method">#REF!</definedName>
    <definedName name="Mexico_AmericanAxle">#REF!</definedName>
    <definedName name="Mexico_Arbomex">#REF!</definedName>
    <definedName name="Mexico_Arvin">#REF!</definedName>
    <definedName name="Mexico_Auma">#REF!</definedName>
    <definedName name="Mexico_Benteler">#REF!</definedName>
    <definedName name="Mexico_BlackHawk">#REF!</definedName>
    <definedName name="Mexico_Bocar">#REF!</definedName>
    <definedName name="Mexico_Bosal">#REF!</definedName>
    <definedName name="Mexico_Cardanes">#REF!</definedName>
    <definedName name="Mexico_Castech">#REF!</definedName>
    <definedName name="Mexico_CIE">#REF!</definedName>
    <definedName name="Mexico_Cifunsa">#REF!</definedName>
    <definedName name="Mexico_Clevite">#REF!</definedName>
    <definedName name="Mexico_Contitech">#REF!</definedName>
    <definedName name="Mexico_DanaHA">#REF!</definedName>
    <definedName name="Mexico_DelphiACE">#REF!</definedName>
    <definedName name="Mexico_DelphiASEC">#REF!</definedName>
    <definedName name="Mexico_Edscha">#REF!</definedName>
    <definedName name="Mexico_EjeTractivos">#REF!</definedName>
    <definedName name="Mexico_EUWE">#REF!</definedName>
    <definedName name="Mexico_FedMogul">#REF!</definedName>
    <definedName name="Mexico_Forjas">#REF!</definedName>
    <definedName name="Mexico_Gestamp">#REF!</definedName>
    <definedName name="Mexico_Gleason">#REF!</definedName>
    <definedName name="Mexico_Hitchiner">#REF!</definedName>
    <definedName name="Mexico_Inmagusa">#REF!</definedName>
    <definedName name="Mexico_ITT">#REF!</definedName>
    <definedName name="Mexico_JohnsonMatthey">#REF!</definedName>
    <definedName name="Mexico_Linamar">#REF!</definedName>
    <definedName name="Mexico_Lunkomex">#REF!</definedName>
    <definedName name="Mexico_MagnaAutotek">#REF!</definedName>
    <definedName name="Mexico_MagnaFormex">#REF!</definedName>
    <definedName name="Mexico_Mahle">#REF!</definedName>
    <definedName name="Mexico_Martinrea">#REF!</definedName>
    <definedName name="Mexico_Metaldyne">#REF!</definedName>
    <definedName name="Mexico_Metalsa">#REF!</definedName>
    <definedName name="Mexico_Montiac">#REF!</definedName>
    <definedName name="Mexico_Morestana">#REF!</definedName>
    <definedName name="Mexico_Napsa">#REF!</definedName>
    <definedName name="Mexico_Nemak">#REF!</definedName>
    <definedName name="Mexico_Pemsa">#REF!</definedName>
    <definedName name="Mexico_Proeza">#REF!</definedName>
    <definedName name="Mexico_Refa">#REF!</definedName>
    <definedName name="Mexico_Siebe">#REF!</definedName>
    <definedName name="Mexico_SKF">#REF!</definedName>
    <definedName name="Mexico_Tafime">#REF!</definedName>
    <definedName name="Mexico_Teksid">#REF!</definedName>
    <definedName name="Mexico_TIAuto">#REF!</definedName>
    <definedName name="Mexico_Tremec">#REF!</definedName>
    <definedName name="Mexico_Unisia">#REF!</definedName>
    <definedName name="Mexico_VanRob">#REF!</definedName>
    <definedName name="Mexico_Velcon">#REF!</definedName>
    <definedName name="Mexico_VisteonLamosa">#REF!</definedName>
    <definedName name="Mexico_Wohlert">#REF!</definedName>
    <definedName name="Mexico_Yorozu">#REF!</definedName>
    <definedName name="Mexico_ZFLemforder">#REF!</definedName>
    <definedName name="MF">#REF!</definedName>
    <definedName name="MF__24">#REF!</definedName>
    <definedName name="MF__36">#REF!</definedName>
    <definedName name="mfg" hidden="1">#REF!</definedName>
    <definedName name="MFG_BKD_ICI">#REF!</definedName>
    <definedName name="MFG_ICI">#REF!</definedName>
    <definedName name="MFG_KSN_ICI">#REF!</definedName>
    <definedName name="mfg_trans_price_average">#REF!</definedName>
    <definedName name="Mfg_Trans_Price_Lease">#REF!</definedName>
    <definedName name="Mfg_Trans_Price_Retail">#REF!</definedName>
    <definedName name="MfgproApr04">#REF!</definedName>
    <definedName name="MfgproApr05">#REF!</definedName>
    <definedName name="MfgproAug04">#REF!</definedName>
    <definedName name="MfgproAug05">#REF!</definedName>
    <definedName name="MfgproDec04">#REF!</definedName>
    <definedName name="MfgproFeb04">#REF!</definedName>
    <definedName name="MfgproFeb05">#REF!</definedName>
    <definedName name="MfgproJan05">#REF!</definedName>
    <definedName name="MfgproJul04">#REF!</definedName>
    <definedName name="MfgproJul05">#REF!</definedName>
    <definedName name="MfgproJun05">#REF!</definedName>
    <definedName name="MfgproMar04">#REF!</definedName>
    <definedName name="MfgproMar05">#REF!</definedName>
    <definedName name="MfgproMay04">#REF!</definedName>
    <definedName name="MfgproMay05">#REF!</definedName>
    <definedName name="MfgproNov04">#REF!</definedName>
    <definedName name="MfgproNov05">#REF!</definedName>
    <definedName name="MfgproOct04">#REF!</definedName>
    <definedName name="MfgproOct05">#REF!</definedName>
    <definedName name="MfgproPL">#REF!</definedName>
    <definedName name="MfgproSep04">#REF!</definedName>
    <definedName name="MfgproSep05">#REF!</definedName>
    <definedName name="MG_A">#REF!</definedName>
    <definedName name="MGCOCF">#REF!</definedName>
    <definedName name="MGCOPL">#REF!</definedName>
    <definedName name="MH" hidden="1">{#N/A,#N/A,FALSE,"Eff-SSC2"}</definedName>
    <definedName name="mhg" hidden="1">#REF!</definedName>
    <definedName name="mht" hidden="1">{#N/A,#N/A,FALSE,"SUMMARY REPORT"}</definedName>
    <definedName name="Mics.exp">#REF!</definedName>
    <definedName name="Mileage">#REF!</definedName>
    <definedName name="MillDepre">#REF!</definedName>
    <definedName name="MillFC">#REF!</definedName>
    <definedName name="MIN_INT">#REF!</definedName>
    <definedName name="Min_retirement_age">#REF!</definedName>
    <definedName name="Min_Salary">#REF!</definedName>
    <definedName name="Min_Salary2">#REF!</definedName>
    <definedName name="min_warn_retirement_age">#REF!</definedName>
    <definedName name="Min_warn_salary">#REF!</definedName>
    <definedName name="MinAge">#REF!</definedName>
    <definedName name="MinnAge">#REF!</definedName>
    <definedName name="Minorities">#REF!</definedName>
    <definedName name="MinorityInterest">#REF!</definedName>
    <definedName name="MinSal">#REF!</definedName>
    <definedName name="MinSalInc">#REF!</definedName>
    <definedName name="MinSallnc">#REF!</definedName>
    <definedName name="MinSalnc">#REF!</definedName>
    <definedName name="MinSalnce">#REF!</definedName>
    <definedName name="MIPX3">#N/A</definedName>
    <definedName name="MIS">#REF!</definedName>
    <definedName name="Mis_Def">#REF!</definedName>
    <definedName name="MISC">#REF!</definedName>
    <definedName name="MISC_EXP">#REF!</definedName>
    <definedName name="Miscellaneous">#REF!</definedName>
    <definedName name="mjfdyujd" hidden="1">#REF!</definedName>
    <definedName name="mjfgj" hidden="1">#REF!</definedName>
    <definedName name="mjnfmnhg" hidden="1">#REF!</definedName>
    <definedName name="mjy" hidden="1">{#N/A,#N/A,FALSE,"SUMMARY REPORT"}</definedName>
    <definedName name="mk">#REF!</definedName>
    <definedName name="mkt">#REF!</definedName>
    <definedName name="mkt_trans_price_average">#REF!</definedName>
    <definedName name="Mkt_Trans_Price_Lease">#REF!</definedName>
    <definedName name="Mkt_Trans_Price_Retail">#REF!</definedName>
    <definedName name="mm">#REF!</definedName>
    <definedName name="mmk">#REF!</definedName>
    <definedName name="MMM">#REF!</definedName>
    <definedName name="mmmm">#REF!</definedName>
    <definedName name="mmmmmmmmm">{"'Eng (page2)'!$A$1:$D$52"}</definedName>
    <definedName name="mmmmo">{"'Eng (page2)'!$A$1:$D$52"}</definedName>
    <definedName name="mmnbv" hidden="1">{#N/A,#N/A,FALSE,"SUMMARY REPORT"}</definedName>
    <definedName name="mmnote">#REF!</definedName>
    <definedName name="mms">#REF!</definedName>
    <definedName name="mnb" hidden="1">{#N/A,#N/A,FALSE,"SUMMARY REPORT"}</definedName>
    <definedName name="mnh" hidden="1">{#N/A,#N/A,FALSE,"SUMMARY REPORT"}</definedName>
    <definedName name="mnjvdcngf" hidden="1">#REF!</definedName>
    <definedName name="MNT_1999Base">#REF!</definedName>
    <definedName name="MNT_2000Base">#REF!</definedName>
    <definedName name="mo" hidden="1">{#N/A,#N/A,FALSE,"COVER.XLS";#N/A,#N/A,FALSE,"RACT1.XLS";#N/A,#N/A,FALSE,"RACT2.XLS";#N/A,#N/A,FALSE,"ECCMP";#N/A,#N/A,FALSE,"WELDER.XLS"}</definedName>
    <definedName name="Mo_Days">#REF!</definedName>
    <definedName name="model_year">#REF!</definedName>
    <definedName name="Model_Year_Model_Sales">#REF!</definedName>
    <definedName name="model_year_sales">#REF!</definedName>
    <definedName name="ModelCode">#REF!</definedName>
    <definedName name="ModelDesc">#REF!</definedName>
    <definedName name="Module1.SHEETbUTTON">#REF!</definedName>
    <definedName name="Module1.View22">#REF!</definedName>
    <definedName name="Module1.View23">#REF!</definedName>
    <definedName name="Module1.View24">#REF!</definedName>
    <definedName name="Module1.トップシート">#REF!</definedName>
    <definedName name="mois">#REF!</definedName>
    <definedName name="mois2">#REF!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ey_Factor_Support">#REF!</definedName>
    <definedName name="monmon">{"'Model'!$A$1:$N$53"}</definedName>
    <definedName name="month">#REF!</definedName>
    <definedName name="Month_in_which_Bond_Issue_proceeds_recd._From_GEB">#REF!</definedName>
    <definedName name="month1">#REF!</definedName>
    <definedName name="month1_direct">#REF!</definedName>
    <definedName name="month1_lease">#REF!</definedName>
    <definedName name="month2">#REF!</definedName>
    <definedName name="month2_direct">#REF!</definedName>
    <definedName name="month2_lease">#REF!</definedName>
    <definedName name="month3">#REF!</definedName>
    <definedName name="month3_direct">#REF!</definedName>
    <definedName name="month3_lease">#REF!</definedName>
    <definedName name="MonthCamp">#REF!</definedName>
    <definedName name="MonthEndDate">#REF!</definedName>
    <definedName name="monthh">#REF!</definedName>
    <definedName name="Monthky2">#REF!</definedName>
    <definedName name="Monthly">#REF!</definedName>
    <definedName name="monthNames">{"January","February","March","April","May","June","July","August","September","October","November","December"}</definedName>
    <definedName name="Monthnum">#REF!</definedName>
    <definedName name="months_in_year">#REF!</definedName>
    <definedName name="MOO">#REF!</definedName>
    <definedName name="Morong">#REF!</definedName>
    <definedName name="Morong4054_85">#REF!</definedName>
    <definedName name="morong4054_98">#REF!</definedName>
    <definedName name="MOULE_No">#REF!</definedName>
    <definedName name="mountaineer">#REF!</definedName>
    <definedName name="Movement" hidden="1">{"'Model'!$A$1:$N$53"}</definedName>
    <definedName name="mpic" hidden="1">{"PFE",#N/A,TRUE,"FILMS"}</definedName>
    <definedName name="mpwr">#REF!</definedName>
    <definedName name="Mq">#REF!</definedName>
    <definedName name="ms">{"'Model'!$A$1:$N$53"}</definedName>
    <definedName name="MS.SUNASSADA">#N/A</definedName>
    <definedName name="msc">#REF!</definedName>
    <definedName name="MSC_Cost_Match">#REF!</definedName>
    <definedName name="MSC_DATA_ALL">#REF!</definedName>
    <definedName name="MSFSFF">#REF!</definedName>
    <definedName name="MSO">#REF!</definedName>
    <definedName name="MSoftOr">#REF!</definedName>
    <definedName name="MSoftPre">#REF!</definedName>
    <definedName name="MSoftRPh">#REF!</definedName>
    <definedName name="MSRP">#REF!</definedName>
    <definedName name="MSRP95">#REF!</definedName>
    <definedName name="MSRP96">#REF!</definedName>
    <definedName name="mssm">#REF!</definedName>
    <definedName name="m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r" hidden="1">{#N/A,#N/A,FALSE,"SUMMARY REPORT"}</definedName>
    <definedName name="mtw" hidden="1">{#N/A,#N/A,FALSE,"PTSO";#N/A,#N/A,FALSE,"PTSI HV";#N/A,#N/A,FALSE,"PTSI exc. HV";#N/A,#N/A,FALSE,"SI CONSO"}</definedName>
    <definedName name="mty">#REF!</definedName>
    <definedName name="MU">#N/A</definedName>
    <definedName name="MUL">#REF!</definedName>
    <definedName name="Mult_Decrement_Female">#REF!</definedName>
    <definedName name="Mult_Decrement_Male">#REF!</definedName>
    <definedName name="mun">{"'Model'!$A$1:$N$53"}</definedName>
    <definedName name="MVBOY">#REF!</definedName>
    <definedName name="MVEOY">#REF!</definedName>
    <definedName name="MVEOY1">#REF!</definedName>
    <definedName name="MWR">#REF!</definedName>
    <definedName name="MXN">#REF!</definedName>
    <definedName name="MXNFIM">#REF!</definedName>
    <definedName name="MXPFIM">#REF!</definedName>
    <definedName name="MY00_iSD_Volume">#REF!</definedName>
    <definedName name="MyDatabase">OFFSET(#REF!,0,0,COUNTA(#REF!),COUNTA(#REF!))</definedName>
    <definedName name="MyDate">#REF!</definedName>
    <definedName name="MyEner">#REF!</definedName>
    <definedName name="MyPEA">#REF!</definedName>
    <definedName name="MYR">#REF!</definedName>
    <definedName name="MYRFIM">#REF!</definedName>
    <definedName name="MZ">#REF!</definedName>
    <definedName name="ｍごぴｊｆｇｐｗｒｊご">#REF!</definedName>
    <definedName name="ｍんｈｃｖｈ" hidden="1">#REF!</definedName>
    <definedName name="M행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.S.PAINT_CO._LTD.">#REF!</definedName>
    <definedName name="N.T.P.GROUP_CO._LTD.">#REF!</definedName>
    <definedName name="N?">#REF!</definedName>
    <definedName name="n_1" hidden="1">{#N/A,#N/A,FALSE,"Assumptions";#N/A,#N/A,FALSE,"Volumes";#N/A,#N/A,FALSE,"Pricing";#N/A,#N/A,FALSE,"Variable Cost";#N/A,#N/A,FALSE,"Investment";#N/A,#N/A,FALSE,"Profitability";#N/A,#N/A,FALSE,"Business Comparison"}</definedName>
    <definedName name="N_C">#REF!</definedName>
    <definedName name="na">#REF!</definedName>
    <definedName name="NAControlType">#REF!</definedName>
    <definedName name="name">#REF!</definedName>
    <definedName name="Name_Ref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Add">#REF!</definedName>
    <definedName name="NameAsset">#REF!</definedName>
    <definedName name="NameNon">#REF!</definedName>
    <definedName name="namesisco">#REF!</definedName>
    <definedName name="Naphtha_variable_cost__Rs_kg">#REF!</definedName>
    <definedName name="nasan" hidden="1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_C">#REF!</definedName>
    <definedName name="NAV_D">#REF!</definedName>
    <definedName name="NavPane">#REF!</definedName>
    <definedName name="NAZIM___S_ASSIGNMENT_allocation_of_other_asset_List">#REF!</definedName>
    <definedName name="Nb_pièce_véh.">#REF!</definedName>
    <definedName name="nbxxbn" hidden="1">#REF!</definedName>
    <definedName name="NÇà">#REF!</definedName>
    <definedName name="nccfgn" hidden="1">#REF!</definedName>
    <definedName name="NCGCN" hidden="1">#REF!</definedName>
    <definedName name="NCGFN" hidden="1">#REF!</definedName>
    <definedName name="NCode">#REF!</definedName>
    <definedName name="NCurrency">#REF!</definedName>
    <definedName name="ncxnncx" hidden="1">#REF!</definedName>
    <definedName name="NC曲げ表">#REF!</definedName>
    <definedName name="ND_EQ">#REF!</definedName>
    <definedName name="ndhdnsbh" hidden="1">#REF!</definedName>
    <definedName name="ne">#N/A</definedName>
    <definedName name="nee">#REF!</definedName>
    <definedName name="needle">#REF!</definedName>
    <definedName name="Negative_Balances">#REF!</definedName>
    <definedName name="NEOMAT_CO._LTD.">"NEOMAT CO.,LTD."</definedName>
    <definedName name="nesbnse" hidden="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">#REF!</definedName>
    <definedName name="NET_DEBT">#REF!</definedName>
    <definedName name="NET_INCOME">#REF!</definedName>
    <definedName name="NET_INT">#REF!</definedName>
    <definedName name="Net_Send">#REF!,#REF!</definedName>
    <definedName name="Net_Week">#REF!</definedName>
    <definedName name="Net_Week1">#REF!</definedName>
    <definedName name="NetAssets">#REF!</definedName>
    <definedName name="NetCurrentAssets">#REF!</definedName>
    <definedName name="NetDebt">#REF!</definedName>
    <definedName name="NetDebtincPref">#REF!</definedName>
    <definedName name="Netherlands">#REF!</definedName>
    <definedName name="NETHERLDS">#REF!</definedName>
    <definedName name="NetIncome">#REF!</definedName>
    <definedName name="NetIncomeEx">#REF!</definedName>
    <definedName name="NetInterest">#REF!</definedName>
    <definedName name="NetInterestPaid">#REF!</definedName>
    <definedName name="NetIntincPref">#REF!</definedName>
    <definedName name="NetOutstandingDebt">#REF!</definedName>
    <definedName name="NetRateBOY">#REF!</definedName>
    <definedName name="NetRateEOY">#REF!</definedName>
    <definedName name="NetRateEOY1">#REF!</definedName>
    <definedName name="NetSentSumary">#REF!</definedName>
    <definedName name="NetWC">#REF!</definedName>
    <definedName name="NetWorth">#REF!</definedName>
    <definedName name="new">#REF!</definedName>
    <definedName name="NEW_MTH">#REF!</definedName>
    <definedName name="New_Reused">#REF!</definedName>
    <definedName name="new06x02">#REF!,#REF!,#REF!,#REF!,#REF!,#REF!</definedName>
    <definedName name="NEWCODE">#REF!</definedName>
    <definedName name="NewFacil">#REF!</definedName>
    <definedName name="NEWID">#REF!</definedName>
    <definedName name="NEWNAME" hidden="1">{#N/A,#N/A,FALSE,"CCTV"}</definedName>
    <definedName name="NEWSHRCAPITAL">#REF!</definedName>
    <definedName name="newspares">#REF!</definedName>
    <definedName name="NEXT">#REF!</definedName>
    <definedName name="NEXTAVYR">#REF!</definedName>
    <definedName name="nfgnsngf" hidden="1">#REF!</definedName>
    <definedName name="NFLG">#REF!</definedName>
    <definedName name="NFN" hidden="1">#REF!</definedName>
    <definedName name="nfnng" hidden="1">#REF!</definedName>
    <definedName name="nfx" hidden="1">#REF!</definedName>
    <definedName name="ngmm" hidden="1">#REF!</definedName>
    <definedName name="ngr" hidden="1">{#N/A,#N/A,FALSE,"SUMMARY REPORT"}</definedName>
    <definedName name="nh">#REF!</definedName>
    <definedName name="nhddhn" hidden="1">#REF!</definedName>
    <definedName name="nhdsnbdht" hidden="1">#REF!</definedName>
    <definedName name="nhfxnfg" hidden="1">#REF!</definedName>
    <definedName name="nhnfxc" hidden="1">#REF!</definedName>
    <definedName name="nhnhdc" hidden="1">#REF!</definedName>
    <definedName name="NHot">#REF!</definedName>
    <definedName name="nhstrsb" hidden="1">#REF!</definedName>
    <definedName name="nht" hidden="1">{#N/A,#N/A,FALSE,"SUMMARY REPORT"}</definedName>
    <definedName name="nhu" hidden="1">{#N/A,#N/A,FALSE,"SUMMARY REPORT"}</definedName>
    <definedName name="nhxfgxcn" hidden="1">#REF!</definedName>
    <definedName name="nhxngf" hidden="1">#REF!</definedName>
    <definedName name="ni" hidden="1">{"conso",#N/A,FALSE,"cash flow"}</definedName>
    <definedName name="ni." hidden="1">{"conso",#N/A,FALSE,"cash flow"}</definedName>
    <definedName name="Nikko_Gas">#REF!</definedName>
    <definedName name="Nikko_Gas__Rs_SCM">#REF!</definedName>
    <definedName name="Nikko_Gas_fixed_tran_per_day">#REF!</definedName>
    <definedName name="niko_take_percent">#REF!</definedName>
    <definedName name="NIM">#N/A</definedName>
    <definedName name="nin">{"'Model'!$A$1:$N$53"}</definedName>
    <definedName name="NIPP">#REF!</definedName>
    <definedName name="NISSAN_Money_Factor24">#REF!</definedName>
    <definedName name="NISSAN_Money_Factor36">#REF!</definedName>
    <definedName name="njhd" hidden="1">#REF!</definedName>
    <definedName name="nkcc">#REF!</definedName>
    <definedName name="NKY">#REF!</definedName>
    <definedName name="NKYUSD">#REF!</definedName>
    <definedName name="NLGFIM">#REF!</definedName>
    <definedName name="NM">#REF!</definedName>
    <definedName name="NM1AD">#REF!</definedName>
    <definedName name="NM1ARL">#REF!</definedName>
    <definedName name="NM1BLD">#REF!</definedName>
    <definedName name="NM1BRL">#REF!</definedName>
    <definedName name="NM1CLCF">#REF!</definedName>
    <definedName name="NM1CLCP">#REF!</definedName>
    <definedName name="NM1CLF">#REF!</definedName>
    <definedName name="NM1CLP">#REF!</definedName>
    <definedName name="NM1DF">#REF!</definedName>
    <definedName name="NM1DP">#REF!</definedName>
    <definedName name="NM1MR">#REF!</definedName>
    <definedName name="NM1OP">#REF!</definedName>
    <definedName name="NM1RL">#REF!</definedName>
    <definedName name="NM1SAF">#REF!</definedName>
    <definedName name="NM1SAP">#REF!</definedName>
    <definedName name="NM2CLF">#REF!</definedName>
    <definedName name="NM2CLP">#REF!</definedName>
    <definedName name="NM2DF">#REF!</definedName>
    <definedName name="NM2DP">#REF!</definedName>
    <definedName name="NM2MR">#REF!</definedName>
    <definedName name="NM2RL">#REF!</definedName>
    <definedName name="NM2SAF">#REF!</definedName>
    <definedName name="NM2SAP">#REF!</definedName>
    <definedName name="NM3CLF">#REF!</definedName>
    <definedName name="NM3CLP">#REF!</definedName>
    <definedName name="NM3DF">#REF!</definedName>
    <definedName name="NM3DP">#REF!</definedName>
    <definedName name="NM3MR">#REF!</definedName>
    <definedName name="NM3RL">#REF!</definedName>
    <definedName name="NM3SAF">#REF!</definedName>
    <definedName name="NM3SAP">#REF!</definedName>
    <definedName name="nmc_altima_1">#REF!</definedName>
    <definedName name="nmc_HF_NMM_1">#REF!</definedName>
    <definedName name="nmc_HF_NMX_1">#REF!</definedName>
    <definedName name="nmc_quest_1">#REF!</definedName>
    <definedName name="nmc_QV_1">#REF!</definedName>
    <definedName name="nmc_QW_1">#REF!</definedName>
    <definedName name="nmc_Trck_1">#REF!</definedName>
    <definedName name="nmc_ZQ_1">#REF!</definedName>
    <definedName name="nmm" hidden="1">{#N/A,#N/A,FALSE,"SUMMARY REPORT"}</definedName>
    <definedName name="NMMC_share">#REF!</definedName>
    <definedName name="NMX_share">#REF!</definedName>
    <definedName name="nn" hidden="1">{"'Eng (page2)'!$A$1:$D$52"}</definedName>
    <definedName name="nn_1">{"'Eng (page2)'!$A$1:$D$52"}</definedName>
    <definedName name="nn_2">{"'Eng (page2)'!$A$1:$D$52"}</definedName>
    <definedName name="nncfcf" hidden="1">#REF!</definedName>
    <definedName name="nnchd" hidden="1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m">{"'Eng (page2)'!$A$1:$D$52"}</definedName>
    <definedName name="NNNN">#REF!</definedName>
    <definedName name="nnnnnnnnn">{"'Eng (page2)'!$A$1:$D$52"}</definedName>
    <definedName name="nnnnnnnnnnnnnnnnnnnn" hidden="1">#REF!</definedName>
    <definedName name="nnnnrst" hidden="1">#REF!</definedName>
    <definedName name="No">#REF!</definedName>
    <definedName name="No._of_bars">#REF!</definedName>
    <definedName name="No._of_Days_for_normal_Debtors">#REF!</definedName>
    <definedName name="NOASCHED">#REF!</definedName>
    <definedName name="NoInterim">#REF!</definedName>
    <definedName name="nok" hidden="1">#REF!</definedName>
    <definedName name="NOKFIM">#REF!</definedName>
    <definedName name="NOM">#REF!</definedName>
    <definedName name="Nominal_accounts">#REF!</definedName>
    <definedName name="non_asean2007">#REF!</definedName>
    <definedName name="NonBoi_Code">#REF!</definedName>
    <definedName name="NonBoi_Movement">#REF!</definedName>
    <definedName name="NonBoi_OB">#REF!</definedName>
    <definedName name="noo" hidden="1">{#N/A,#N/A,FALSE,"COVER.XLS";#N/A,#N/A,FALSE,"RACT1.XLS";#N/A,#N/A,FALSE,"RACT2.XLS";#N/A,#N/A,FALSE,"ECCMP";#N/A,#N/A,FALSE,"WELDER.XLS"}</definedName>
    <definedName name="NOOFFFSEGMENTS1">#REF!</definedName>
    <definedName name="NOOFFFSEGMENTS2">#REF!</definedName>
    <definedName name="NOOFPERIODS1">#REF!</definedName>
    <definedName name="NOOFPERIODS2">#REF!</definedName>
    <definedName name="NOPAE">#REF!</definedName>
    <definedName name="NormalOffpeak1">#REF!</definedName>
    <definedName name="NormalOffpeak2">#REF!</definedName>
    <definedName name="NormalOffpeak3">#REF!</definedName>
    <definedName name="NormalOffpeak4">#REF!</definedName>
    <definedName name="NormalOffpeak5">#REF!</definedName>
    <definedName name="NormalOnpeak1">#REF!</definedName>
    <definedName name="NormalOnpeak2">#REF!</definedName>
    <definedName name="NormalOnpeak3">#REF!</definedName>
    <definedName name="NormalOnpeak4">#REF!</definedName>
    <definedName name="NormalOnpeak5">#REF!</definedName>
    <definedName name="Norway">#REF!</definedName>
    <definedName name="Nos">#REF!</definedName>
    <definedName name="Not_Allocated">#REF!</definedName>
    <definedName name="Note">#REF!</definedName>
    <definedName name="nOTE1">#REF!</definedName>
    <definedName name="NOTE2">#REF!</definedName>
    <definedName name="Notes">#REF!</definedName>
    <definedName name="Notes_payable">#REF!</definedName>
    <definedName name="NOTINCONS">#REF!</definedName>
    <definedName name="NOTINCONSO">#REF!</definedName>
    <definedName name="Nov">#REF!</definedName>
    <definedName name="Nov_1999">#REF!</definedName>
    <definedName name="NOV00">#REF!</definedName>
    <definedName name="NOV2003_A">#REF!</definedName>
    <definedName name="november">#REF!</definedName>
    <definedName name="NOW">#REF!</definedName>
    <definedName name="NoYes">#REF!</definedName>
    <definedName name="NP">#REF!</definedName>
    <definedName name="NPV">#REF!</definedName>
    <definedName name="NPV_Rate">#REF!</definedName>
    <definedName name="NR">#REF!</definedName>
    <definedName name="NRA">#REF!</definedName>
    <definedName name="nrdtsrhb" hidden="1">#REF!</definedName>
    <definedName name="nrtxd" hidden="1">#REF!</definedName>
    <definedName name="nrw" hidden="1">{#N/A,#N/A,FALSE,"SUMMARY REPORT"}</definedName>
    <definedName name="NS">#REF!</definedName>
    <definedName name="nsfxd" hidden="1">#REF!</definedName>
    <definedName name="nsisco">#REF!</definedName>
    <definedName name="NSProjectionMethodIndex">#REF!</definedName>
    <definedName name="NSRequiredLevelOfEvidenceItems">#REF!</definedName>
    <definedName name="nsrs" hidden="1">#REF!</definedName>
    <definedName name="NSTargetedTestingItems">#REF!</definedName>
    <definedName name="nsu" hidden="1">#REF!</definedName>
    <definedName name="nswsn" hidden="1">#REF!</definedName>
    <definedName name="NTB">#REF!</definedName>
    <definedName name="NTestOr">#REF!</definedName>
    <definedName name="NtestPre">#REF!</definedName>
    <definedName name="NTestRPh">#REF!</definedName>
    <definedName name="NTF_book_dep">#REF!</definedName>
    <definedName name="NTN_MANUFACTURING__THAILAND__CO._LTD.">#REF!</definedName>
    <definedName name="ntr" hidden="1">{#N/A,#N/A,FALSE,"SUMMARY REPORT"}</definedName>
    <definedName name="NTS">#REF!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>#REF!</definedName>
    <definedName name="Number_Fax">#REF!</definedName>
    <definedName name="Number_of_Items_Actually_Tested">#REF!</definedName>
    <definedName name="Number_of_Payments">MATCH(0.01,End_Bal,-1)+1</definedName>
    <definedName name="NUMBEROFDETAILFIELDS2">#REF!</definedName>
    <definedName name="NUMBEROFHEADERFIELDS2">#REF!</definedName>
    <definedName name="numCurrency">#REF!</definedName>
    <definedName name="Nummonth">#REF!</definedName>
    <definedName name="nut" hidden="1">#REF!</definedName>
    <definedName name="Nut_M6_Hex_Flng">#REF!</definedName>
    <definedName name="Nut_M6_Hex_Flng_P_T_MTL_8">#REF!</definedName>
    <definedName name="nvc" hidden="1">#REF!</definedName>
    <definedName name="NvsASD">"V1998-12-31"</definedName>
    <definedName name="NvsAutoDrillOk">"VN"</definedName>
    <definedName name="NvsElapsedTime">0.000755208333430346</definedName>
    <definedName name="NvsEndTime">36175.5904756944</definedName>
    <definedName name="NvsInstLang">"VENG"</definedName>
    <definedName name="NvsInstSpec">"%,FBUSINESS_UNIT,V861"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"V1995-01-01"</definedName>
    <definedName name="NvsPanelSetid">"VBHC"</definedName>
    <definedName name="NvsReqBU">"V101"</definedName>
    <definedName name="NvsReqBUOnly">"VN"</definedName>
    <definedName name="NvsTransLed">"VN"</definedName>
    <definedName name="NvsTreeASD">"V1998-12-31"</definedName>
    <definedName name="NvsValTbl.ACCOUNT">"GL_ACCOUNT_TBL"</definedName>
    <definedName name="NvsValTbl.BHC_SUB_ACCT">"BHC_SUBACCT_TBL"</definedName>
    <definedName name="NvsValTbl.CURRENCY_CD">"CURRENCY_CD_TBL"</definedName>
    <definedName name="NvsValTbl.DEPTID">"DEPARTMENT_TBL"</definedName>
    <definedName name="NvsValTbl.PRODUCT">"PRODUCT_TBL"</definedName>
    <definedName name="nvxc" hidden="1">#REF!</definedName>
    <definedName name="nws" hidden="1">#REF!</definedName>
    <definedName name="nxfg" hidden="1">#REF!</definedName>
    <definedName name="nxfgc" hidden="1">#REF!</definedName>
    <definedName name="nxfgn" hidden="1">#REF!</definedName>
    <definedName name="ny" hidden="1">#REF!</definedName>
    <definedName name="nydc" hidden="1">#REF!</definedName>
    <definedName name="NYJND" hidden="1">#REF!</definedName>
    <definedName name="nyst" hidden="1">#REF!</definedName>
    <definedName name="NZDFIM">#REF!</definedName>
    <definedName name="N행">#REF!</definedName>
    <definedName name="№1">#REF!</definedName>
    <definedName name="o">#REF!</definedName>
    <definedName name="O.1">#N/A</definedName>
    <definedName name="O?">#REF!</definedName>
    <definedName name="º?°æ">#REF!</definedName>
    <definedName name="O_60">#REF!</definedName>
    <definedName name="º¯°æ">#REF!</definedName>
    <definedName name="O¤eEoÆ¿ø_oÆ¡I">#REF!</definedName>
    <definedName name="Ó¤êÈôÆ¿ø_ôÆ¡Í">#REF!</definedName>
    <definedName name="O5_2021">#REF!</definedName>
    <definedName name="OÇà">#REF!</definedName>
    <definedName name="OCC">#REF!</definedName>
    <definedName name="Oct">#REF!</definedName>
    <definedName name="Oct_1999">#REF!</definedName>
    <definedName name="OCT00">#REF!</definedName>
    <definedName name="Octo">#REF!</definedName>
    <definedName name="october">#REF!</definedName>
    <definedName name="ODBCDATASOURCE1">#REF!</definedName>
    <definedName name="ODBCDATASOURCE2">#REF!</definedName>
    <definedName name="ODH" hidden="1">#REF!</definedName>
    <definedName name="OEngOr">#REF!</definedName>
    <definedName name="OEngPre">#REF!</definedName>
    <definedName name="OEngRPh">#REF!</definedName>
    <definedName name="oeoeoeoeo">{"'Model'!$A$1:$N$53"}</definedName>
    <definedName name="ofa_assetbkudfs">#REF!</definedName>
    <definedName name="OFF">#REF!</definedName>
    <definedName name="Off_Peak_w">#REF!</definedName>
    <definedName name="officeexp">#REF!</definedName>
    <definedName name="OFFJT?">#REF!</definedName>
    <definedName name="OFFJT계">#REF!</definedName>
    <definedName name="OFLG">#REF!</definedName>
    <definedName name="OH">#REF!</definedName>
    <definedName name="OHC1_6">#N/A</definedName>
    <definedName name="OHR1_6">#N/A</definedName>
    <definedName name="OI">#N/A</definedName>
    <definedName name="ºI¼­">#REF!</definedName>
    <definedName name="ºÎ¼­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_Week">#REF!</definedName>
    <definedName name="Oil_week1">#REF!</definedName>
    <definedName name="oim">#REF!</definedName>
    <definedName name="oip">#REF!</definedName>
    <definedName name="oiu" hidden="1">{#N/A,#N/A,FALSE,"SUMMARY REPORT"}</definedName>
    <definedName name="ojn" hidden="1">{#N/A,#N/A,FALSE,"SUMMARY REPORT"}</definedName>
    <definedName name="OJT?">#REF!</definedName>
    <definedName name="OJT계">#REF!</definedName>
    <definedName name="ok" hidden="1">{#N/A,#N/A,FALSE,"Eff-SSC2"}</definedName>
    <definedName name="oknjo">#REF!</definedName>
    <definedName name="okp">#REF!</definedName>
    <definedName name="ol" hidden="1">{#N/A,#N/A,FALSE,"COVER.XLS";#N/A,#N/A,FALSE,"RACT1.XLS";#N/A,#N/A,FALSE,"RACT2.XLS";#N/A,#N/A,FALSE,"ECCMP";#N/A,#N/A,FALSE,"WELDER.XLS"}</definedName>
    <definedName name="ol01cu">#REF!</definedName>
    <definedName name="OLD">#REF!</definedName>
    <definedName name="Old_P12">#REF!</definedName>
    <definedName name="old_serial">#REF!</definedName>
    <definedName name="oldData">#REF!</definedName>
    <definedName name="oldData1">#REF!</definedName>
    <definedName name="OLDDBO">#REF!</definedName>
    <definedName name="OldDBO1">#REF!</definedName>
    <definedName name="olj">{"'Eng (page2)'!$A$1:$D$52"}</definedName>
    <definedName name="olj_1">{"'Eng (page2)'!$A$1:$D$52"}</definedName>
    <definedName name="olj_2">{"'Eng (page2)'!$A$1:$D$52"}</definedName>
    <definedName name="Omnova_Solutions">#REF!</definedName>
    <definedName name="on">#REF!</definedName>
    <definedName name="on_c">#REF!</definedName>
    <definedName name="on_cc">#REF!</definedName>
    <definedName name="on_e">#REF!</definedName>
    <definedName name="on_p">#REF!</definedName>
    <definedName name="ºn±³A">#REF!</definedName>
    <definedName name="ºñ±³A">#REF!</definedName>
    <definedName name="ONE">#REF!</definedName>
    <definedName name="ONIDA">#REF!</definedName>
    <definedName name="ONM">#REF!</definedName>
    <definedName name="oo">{"'Eng (page2)'!$A$1:$D$52"}</definedName>
    <definedName name="oo_1">{"'Eng (page2)'!$A$1:$D$52"}</definedName>
    <definedName name="oo_2">{"'Eng (page2)'!$A$1:$D$52"}</definedName>
    <definedName name="ooc">#REF!</definedName>
    <definedName name="ooei" hidden="1">{#N/A,#N/A,FALSE,"COVER1.XLS ";#N/A,#N/A,FALSE,"RACT1.XLS";#N/A,#N/A,FALSE,"RACT2.XLS";#N/A,#N/A,FALSE,"ECCMP";#N/A,#N/A,FALSE,"WELDER.XLS"}</definedName>
    <definedName name="oojkik" hidden="1">{"income",#N/A,FALSE,"INCOME"}</definedName>
    <definedName name="ooo">#REF!</definedName>
    <definedName name="oooo" hidden="1">{"PFE",#N/A,TRUE,"FILMS"}</definedName>
    <definedName name="ooooo">{"'Eng (page2)'!$A$1:$D$52"}</definedName>
    <definedName name="oooooo">{"'Eng (page2)'!$A$1:$D$52"}</definedName>
    <definedName name="ooooooo">{"'Eng (page2)'!$A$1:$D$52"}</definedName>
    <definedName name="ooosss">#REF!</definedName>
    <definedName name="ooow">#REF!</definedName>
    <definedName name="oops">#REF!</definedName>
    <definedName name="oos">#REF!</definedName>
    <definedName name="op">#REF!</definedName>
    <definedName name="Op_fee">#REF!</definedName>
    <definedName name="OPC">#REF!</definedName>
    <definedName name="OpCF">#REF!</definedName>
    <definedName name="opco">#REF!</definedName>
    <definedName name="opeer">#REF!</definedName>
    <definedName name="Opening_retained_earnings">#REF!</definedName>
    <definedName name="OPER">#REF!</definedName>
    <definedName name="OPER_MARGIN">#REF!</definedName>
    <definedName name="OPER_PROFIT">#REF!</definedName>
    <definedName name="OPER1">#REF!</definedName>
    <definedName name="Operation">#REF!</definedName>
    <definedName name="opic">#REF!</definedName>
    <definedName name="opk" hidden="1">{#N/A,#N/A,FALSE,"PTSO";#N/A,#N/A,FALSE,"PTSI HV";#N/A,#N/A,FALSE,"PTSI exc. HV";#N/A,#N/A,FALSE,"SI CONSO"}</definedName>
    <definedName name="OPL_table">#REF!</definedName>
    <definedName name="OplAdjustment">#REF!</definedName>
    <definedName name="OplDprn">#REF!</definedName>
    <definedName name="OplInput">#REF!</definedName>
    <definedName name="OplInt">#REF!</definedName>
    <definedName name="OplNPV">#REF!</definedName>
    <definedName name="OplRenewal">#REF!</definedName>
    <definedName name="OpnCash">#REF!</definedName>
    <definedName name="OpnDebt01">#REF!</definedName>
    <definedName name="OpnDebt02">#REF!</definedName>
    <definedName name="OpnDebt03">#REF!</definedName>
    <definedName name="OpnDebt04">#REF!</definedName>
    <definedName name="OpnDebt05">#REF!</definedName>
    <definedName name="OpnDebt06">#REF!</definedName>
    <definedName name="OpnDebt07">#REF!</definedName>
    <definedName name="OpnDebt08">#REF!</definedName>
    <definedName name="OpnDebt09">#REF!</definedName>
    <definedName name="OPNL_">#REF!</definedName>
    <definedName name="OpnPref">#REF!</definedName>
    <definedName name="oppppp">#REF!</definedName>
    <definedName name="OPT_PACKAGES">#REF!</definedName>
    <definedName name="OptNumber">#REF!</definedName>
    <definedName name="Oracle">#REF!</definedName>
    <definedName name="Oracle2">#REF!</definedName>
    <definedName name="OrdDividendExpense">#REF!</definedName>
    <definedName name="order">#REF!</definedName>
    <definedName name="order123">#REF!</definedName>
    <definedName name="OrderTable" hidden="1">#REF!</definedName>
    <definedName name="Organiz" hidden="1">{#N/A,#N/A,FALSE,"CCTV"}</definedName>
    <definedName name="orgcode">#REF!</definedName>
    <definedName name="ORIENTAL_WEAVERS_CO.">#REF!</definedName>
    <definedName name="orm">#REF!</definedName>
    <definedName name="oro" hidden="1">{#N/A,#N/A,FALSE,"COVER1.XLS ";#N/A,#N/A,FALSE,"RACT1.XLS";#N/A,#N/A,FALSE,"RACT2.XLS";#N/A,#N/A,FALSE,"ECCMP";#N/A,#N/A,FALSE,"WELDER.XLS"}</definedName>
    <definedName name="osidhfo">#REF!</definedName>
    <definedName name="OTH_INC">#REF!</definedName>
    <definedName name="Other">#REF!</definedName>
    <definedName name="Other_Adjustment">#REF!</definedName>
    <definedName name="Other_Adjustment_GOM">#REF!</definedName>
    <definedName name="Other_Adjustment_Group">#REF!</definedName>
    <definedName name="Other_Adjustment_Indy">#REF!</definedName>
    <definedName name="OTHER_ASSET">#REF!</definedName>
    <definedName name="Other_Assets">#REF!</definedName>
    <definedName name="Other_CMP">#REF!</definedName>
    <definedName name="OTHER_CURRENT_ASSETS">#REF!</definedName>
    <definedName name="OTHER_INC">#REF!</definedName>
    <definedName name="OTHERAMT">#REF!</definedName>
    <definedName name="OTHERASSET">#REF!</definedName>
    <definedName name="OTHERBOY">#REF!</definedName>
    <definedName name="OtherCashIncome">#REF!</definedName>
    <definedName name="OTHERCURRENTASSETS">#REF!</definedName>
    <definedName name="OTHEREOY">#REF!</definedName>
    <definedName name="OtherIncome">#REF!</definedName>
    <definedName name="OtherLTAssets">#REF!</definedName>
    <definedName name="OtherLTAssetsChange">#REF!</definedName>
    <definedName name="OtherLTLiabilities">#REF!</definedName>
    <definedName name="OtherLTLiabilitiesChange">#REF!</definedName>
    <definedName name="OtherReserves">#REF!</definedName>
    <definedName name="OtherSTAssets">#REF!</definedName>
    <definedName name="OtherSTAssetsChange">#REF!</definedName>
    <definedName name="OtherSTLiabilities">#REF!</definedName>
    <definedName name="OtherSTLiabilitiesChange">#REF!</definedName>
    <definedName name="OtherVar">#REF!</definedName>
    <definedName name="OtherWC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p">#REF!</definedName>
    <definedName name="OutputCell">#REF!</definedName>
    <definedName name="OutstandingDebt01">#REF!</definedName>
    <definedName name="OutstandingDebt02">#REF!</definedName>
    <definedName name="OutstandingDebt03">#REF!</definedName>
    <definedName name="OutstandingDebt04">#REF!</definedName>
    <definedName name="OutstandingDebt05">#REF!</definedName>
    <definedName name="OutstandingDebt06">#REF!</definedName>
    <definedName name="OutstandingDebt07">#REF!</definedName>
    <definedName name="OutstandingDebt08">#REF!</definedName>
    <definedName name="OutstandingDebt09">#REF!</definedName>
    <definedName name="OutstandingPref">#REF!</definedName>
    <definedName name="OutstandingPrem">#REF!</definedName>
    <definedName name="OutstandingShr">#REF!</definedName>
    <definedName name="OVER">#REF!</definedName>
    <definedName name="Over_Mat">#REF!</definedName>
    <definedName name="Overdraft">#REF!</definedName>
    <definedName name="OverdraftBalance">#REF!</definedName>
    <definedName name="OverdraftInterest">#REF!</definedName>
    <definedName name="OVERHEAD">#REF!</definedName>
    <definedName name="OVERVIEW">#REF!</definedName>
    <definedName name="O행">#REF!</definedName>
    <definedName name="p">#REF!</definedName>
    <definedName name="ｐ">#REF!</definedName>
    <definedName name="P.13">#REF!</definedName>
    <definedName name="P.6">#REF!</definedName>
    <definedName name="P.D.P._Trading">#REF!</definedName>
    <definedName name="P.T.CLASSIC_PRIMA_CARPET_INDUSTRIES">#REF!</definedName>
    <definedName name="P?">#REF!</definedName>
    <definedName name="P_?">#REF!</definedName>
    <definedName name="P_1" hidden="1">{"'Eng (page2)'!$A$1:$D$52"}</definedName>
    <definedName name="P_10">#REF!</definedName>
    <definedName name="P_10A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 hidden="1">{"'Eng (page2)'!$A$1:$D$52"}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A1">#REF!</definedName>
    <definedName name="P_A2">#REF!</definedName>
    <definedName name="P_A4">#REF!</definedName>
    <definedName name="P_C">#REF!</definedName>
    <definedName name="P_L">#REF!</definedName>
    <definedName name="P_M">#REF!</definedName>
    <definedName name="P_N">#REF!</definedName>
    <definedName name="P_N_C_Chemical">#REF!</definedName>
    <definedName name="P_P">#REF!</definedName>
    <definedName name="P_S">#REF!</definedName>
    <definedName name="P_sch">#REF!</definedName>
    <definedName name="P_ST">#REF!</definedName>
    <definedName name="P_WR">#REF!</definedName>
    <definedName name="P_Z">#REF!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>#REF!,#REF!,#REF!,#REF!</definedName>
    <definedName name="pac">#REF!</definedName>
    <definedName name="Pacific_Carpet_co._ltd.">#REF!</definedName>
    <definedName name="Packag">#REF!</definedName>
    <definedName name="PACKAGE3" hidden="1">{#N/A,#N/A,FALSE,"단축1";#N/A,#N/A,FALSE,"단축2";#N/A,#N/A,FALSE,"단축3";#N/A,#N/A,FALSE,"장축";#N/A,#N/A,FALSE,"4WD"}</definedName>
    <definedName name="packin">#REF!</definedName>
    <definedName name="PACKING">#REF!</definedName>
    <definedName name="PAGE_1">#REF!</definedName>
    <definedName name="PAGE_7">#REF!</definedName>
    <definedName name="page_8">#REF!</definedName>
    <definedName name="PAGE0">#REF!</definedName>
    <definedName name="page1">#REF!</definedName>
    <definedName name="PAGE10">#REF!</definedName>
    <definedName name="PAGE11">#REF!</definedName>
    <definedName name="PAGE14">#REF!</definedName>
    <definedName name="PAGE15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">#REF!</definedName>
    <definedName name="PAGE30DEPNCAP">#REF!</definedName>
    <definedName name="PAGE31DEPNET">#REF!</definedName>
    <definedName name="PAGE32DEPSERV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ID">#REF!</definedName>
    <definedName name="pam">#REF!</definedName>
    <definedName name="pan">#REF!</definedName>
    <definedName name="PANAL">#REF!</definedName>
    <definedName name="pandl">#REF!</definedName>
    <definedName name="pang">#REF!</definedName>
    <definedName name="paris">#REF!</definedName>
    <definedName name="PART" hidden="1">{"REVISED",#N/A,FALSE,"Sheet1"}</definedName>
    <definedName name="PART_1" hidden="1">{"REVISED",#N/A,FALSE,"Sheet1"}</definedName>
    <definedName name="PART_DESCRIPTIO">#REF!</definedName>
    <definedName name="PART_NO.">#REF!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>#REF!</definedName>
    <definedName name="PASSWORD">#REF!</definedName>
    <definedName name="Paste_Source">#REF!</definedName>
    <definedName name="PAT">#REF!</definedName>
    <definedName name="Pay_Date">#REF!</definedName>
    <definedName name="Pay_Num">#REF!</definedName>
    <definedName name="Payable_to_brokers__dealers">#REF!</definedName>
    <definedName name="Payable_to_customers">#REF!</definedName>
    <definedName name="Payables">#REF!</definedName>
    <definedName name="PAYDAY">#REF!</definedName>
    <definedName name="Payment_24">#REF!</definedName>
    <definedName name="Payment_36">#REF!</definedName>
    <definedName name="Payment_Date">DATE(YEAR(Loan_Start),MONTH(Loan_Start)+Payment_Number,DAY(Loan_Start))</definedName>
    <definedName name="Payment_securities_purchased">#REF!</definedName>
    <definedName name="Payout">#REF!</definedName>
    <definedName name="PayoutRatio">#REF!</definedName>
    <definedName name="PAYS">#REF!</definedName>
    <definedName name="paystaff">#REF!</definedName>
    <definedName name="payworker">#REF!</definedName>
    <definedName name="PBBA25A">#REF!</definedName>
    <definedName name="pbt">#REF!</definedName>
    <definedName name="PC">#REF!</definedName>
    <definedName name="PC_CAPACITY">#REF!</definedName>
    <definedName name="PC_CYCLE">#REF!</definedName>
    <definedName name="PC_GOODQTY">#REF!</definedName>
    <definedName name="PC_SEC">#REF!</definedName>
    <definedName name="PC_WORKHR">#REF!</definedName>
    <definedName name="PÇà">#REF!</definedName>
    <definedName name="PCAOB">#REF!</definedName>
    <definedName name="PCC">#REF!</definedName>
    <definedName name="PCODE">#REF!</definedName>
    <definedName name="PCS">#REF!</definedName>
    <definedName name="PCS_UNIT_1035">#REF!</definedName>
    <definedName name="PCW">#REF!</definedName>
    <definedName name="PD">#REF!</definedName>
    <definedName name="PDD">#REF!</definedName>
    <definedName name="PDDO609">#REF!</definedName>
    <definedName name="PDMGR608">#REF!</definedName>
    <definedName name="PE">#REF!</definedName>
    <definedName name="pea">#REF!</definedName>
    <definedName name="PEAholiday">#REF!</definedName>
    <definedName name="Peak_w">#REF!</definedName>
    <definedName name="Peak_yr">#REF!</definedName>
    <definedName name="PeakNMax">#REF!,#REF!</definedName>
    <definedName name="PED">#REF!</definedName>
    <definedName name="PEGSLC">#REF!</definedName>
    <definedName name="PEJM">#REF!</definedName>
    <definedName name="PENANG_THAI_RATTAN_LTD._PART.">#REF!</definedName>
    <definedName name="Pending">#REF!,#REF!,#REF!</definedName>
    <definedName name="PENFIM">#REF!</definedName>
    <definedName name="PensIncrBOY">#REF!</definedName>
    <definedName name="PensIncrEOY">#REF!</definedName>
    <definedName name="PensIncrEOY1">#REF!</definedName>
    <definedName name="Pension_liability_adjustment">#REF!</definedName>
    <definedName name="PER">#REF!</definedName>
    <definedName name="Percent_Retail">#REF!</definedName>
    <definedName name="Percent_Threshold">#REF!</definedName>
    <definedName name="perf">#REF!</definedName>
    <definedName name="PERIOD">#REF!</definedName>
    <definedName name="PERIOD_CODE">#REF!</definedName>
    <definedName name="PERIOD_END">#REF!</definedName>
    <definedName name="period_months">#REF!</definedName>
    <definedName name="PeriodEnd">#REF!</definedName>
    <definedName name="PeriodEnding">#REF!</definedName>
    <definedName name="PERIODS">#REF!</definedName>
    <definedName name="PERIODSETNAME1">#REF!</definedName>
    <definedName name="PERIODSETNAME2">#REF!</definedName>
    <definedName name="PeriodsInYear">#REF!</definedName>
    <definedName name="PERIODYEAR1">#REF!</definedName>
    <definedName name="PERIODYEAR2">#REF!</definedName>
    <definedName name="PERMA_FLEX_CO._LTD.">#REF!</definedName>
    <definedName name="Permitted_Bound">#REF!</definedName>
    <definedName name="PEscUnforPre">#REF!</definedName>
    <definedName name="PEscUnforRPh">#REF!</definedName>
    <definedName name="PEscUunforOr">#REF!</definedName>
    <definedName name="PESO">#REF!</definedName>
    <definedName name="PF">#REF!</definedName>
    <definedName name="pfdka">#REF!</definedName>
    <definedName name="PG_28Dec_C3">#REF!</definedName>
    <definedName name="PG_28Dec_K2">#REF!</definedName>
    <definedName name="pha.Bill._OF._.QTY." hidden="1">{#N/A,#N/A,TRUE,"Str.";#N/A,#N/A,TRUE,"Steel &amp; Roof";#N/A,#N/A,TRUE,"Arc.";#N/A,#N/A,TRUE,"Preliminary";#N/A,#N/A,TRUE,"Sum_Prelim"}</definedName>
    <definedName name="Phasing_of_Overdue_receivables__Months">#REF!</definedName>
    <definedName name="PHedgAmt">#REF!</definedName>
    <definedName name="Philippine_Carpet">#REF!</definedName>
    <definedName name="PHILIPS">#REF!</definedName>
    <definedName name="PHONE">#REF!</definedName>
    <definedName name="PHP">#REF!</definedName>
    <definedName name="PHPFIM">#REF!</definedName>
    <definedName name="phu_luc_vua">#REF!</definedName>
    <definedName name="pict">#N/A</definedName>
    <definedName name="PIE">#REF!</definedName>
    <definedName name="pik">#N/A</definedName>
    <definedName name="pimpun">#REF!</definedName>
    <definedName name="PIMTABLE">#REF!</definedName>
    <definedName name="PIMTABLE1">#REF!</definedName>
    <definedName name="PIndex">#REF!</definedName>
    <definedName name="PIPE">#REF!</definedName>
    <definedName name="PIPEDATA">#REF!</definedName>
    <definedName name="PIPENG617">#REF!</definedName>
    <definedName name="pivot">#REF!</definedName>
    <definedName name="Pivot_avgsal">#REF!</definedName>
    <definedName name="pivot_out">#REF!</definedName>
    <definedName name="piyawit">#REF!</definedName>
    <definedName name="pjtName">#REF!</definedName>
    <definedName name="pjtNo">#REF!</definedName>
    <definedName name="pk" hidden="1">{#N/A,#N/A,FALSE,"SUMMARY REPORT"}</definedName>
    <definedName name="PK_Test">#REF!</definedName>
    <definedName name="pkpkpk">{"'Model'!$A$1:$N$53"}</definedName>
    <definedName name="pl">#REF!</definedName>
    <definedName name="PL_A">#REF!</definedName>
    <definedName name="PL_ASSOC">#REF!</definedName>
    <definedName name="PL_B">#REF!</definedName>
    <definedName name="PL_BKD_ICI">#REF!</definedName>
    <definedName name="PL_C">#REF!</definedName>
    <definedName name="PL_CF">#REF!</definedName>
    <definedName name="PL_CP">#REF!</definedName>
    <definedName name="PL_D">#REF!</definedName>
    <definedName name="PL_Data">#REF!</definedName>
    <definedName name="PL_Dollar_Threshold">#REF!</definedName>
    <definedName name="PL_E">#REF!</definedName>
    <definedName name="PL_ICI">#REF!</definedName>
    <definedName name="PL_KSN_ICI">#REF!</definedName>
    <definedName name="PL_OUTSOURCE_ICI">#REF!</definedName>
    <definedName name="PL_Percent_Threshold">#REF!</definedName>
    <definedName name="PL_RP">#REF!</definedName>
    <definedName name="PL_semi">#REF!</definedName>
    <definedName name="PL_Sep">#REF!</definedName>
    <definedName name="PL1A">#REF!</definedName>
    <definedName name="PL1B">#REF!</definedName>
    <definedName name="PL1C">#REF!</definedName>
    <definedName name="PL1D">#REF!</definedName>
    <definedName name="PL1E">#REF!</definedName>
    <definedName name="PL1F">#REF!</definedName>
    <definedName name="PLA">#REF!</definedName>
    <definedName name="PLAMKT">#REF!</definedName>
    <definedName name="PLAMKT1">#REF!</definedName>
    <definedName name="plan">#N/A</definedName>
    <definedName name="PLAN_1">#REF!</definedName>
    <definedName name="PLAN_2">1</definedName>
    <definedName name="plan_aug">#N/A</definedName>
    <definedName name="plan_august">#N/A</definedName>
    <definedName name="plan_dec">#N/A</definedName>
    <definedName name="plan_december">#N/A</definedName>
    <definedName name="plan_jul">#N/A</definedName>
    <definedName name="plan_july">#N/A</definedName>
    <definedName name="Plan_No">#REF!</definedName>
    <definedName name="plan_nov">#N/A</definedName>
    <definedName name="plan_november">#N/A</definedName>
    <definedName name="plan_oct">#N/A</definedName>
    <definedName name="plan_sep">#N/A</definedName>
    <definedName name="plan1998">#N/A</definedName>
    <definedName name="plan1999">#N/A</definedName>
    <definedName name="PLANT">#REF!</definedName>
    <definedName name="plant2007">#REF!</definedName>
    <definedName name="planta">#REF!</definedName>
    <definedName name="PlantFixed">#REF!</definedName>
    <definedName name="PLAUTO">#REF!</definedName>
    <definedName name="PLAUTO1">#REF!</definedName>
    <definedName name="PLBS">#REF!</definedName>
    <definedName name="plcf">#REF!</definedName>
    <definedName name="PLF_for_fixed_charges_recovery">#REF!</definedName>
    <definedName name="PLGrouping">#REF!</definedName>
    <definedName name="plj" hidden="1">{#N/A,#N/A,FALSE,"SUMMARY REPORT"}</definedName>
    <definedName name="plllk">#REF!</definedName>
    <definedName name="PLNFIM">#REF!</definedName>
    <definedName name="PLS" hidden="1">{#N/A,#N/A,FALSE,"SUMMARY REPORT"}</definedName>
    <definedName name="PLSS_DB">#REF!</definedName>
    <definedName name="PLstment">#REF!</definedName>
    <definedName name="PLUG">#REF!</definedName>
    <definedName name="PLworksheet">#REF!</definedName>
    <definedName name="pl건설">#REF!</definedName>
    <definedName name="pl양재">#REF!</definedName>
    <definedName name="PM">#REF!</definedName>
    <definedName name="PM0tb0tb198tb32tb34rtOR132C13rt">#REF!</definedName>
    <definedName name="PM0tb0tb198tb36tb37rtOR136C13rt">#REF!</definedName>
    <definedName name="PM0tb0tb198tb36tb37rtOR136C14rt">#REF!</definedName>
    <definedName name="PM0tb0tb198tb36tb38rtOR136C13rt">#REF!</definedName>
    <definedName name="PMF_24">#REF!</definedName>
    <definedName name="PMF_36">#REF!</definedName>
    <definedName name="PN">#REF!</definedName>
    <definedName name="pn_total">#REF!</definedName>
    <definedName name="pnh">#REF!</definedName>
    <definedName name="po" hidden="1">{#N/A,#N/A,FALSE,"COVER1.XLS ";#N/A,#N/A,FALSE,"RACT1.XLS";#N/A,#N/A,FALSE,"RACT2.XLS";#N/A,#N/A,FALSE,"ECCMP";#N/A,#N/A,FALSE,"WELDER.XLS"}</definedName>
    <definedName name="po_1">{"'Eng (page2)'!$A$1:$D$52"}</definedName>
    <definedName name="po_2">{"'Eng (page2)'!$A$1:$D$52"}</definedName>
    <definedName name="PO_D">#REF!</definedName>
    <definedName name="PO_DETAIL">#REF!</definedName>
    <definedName name="PO_factor">#REF!</definedName>
    <definedName name="PO_N">#REF!</definedName>
    <definedName name="PO_NO">#REF!</definedName>
    <definedName name="poi">#REF!</definedName>
    <definedName name="poil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lestar_Trading">#REF!</definedName>
    <definedName name="polhf" hidden="1">{#N/A,#N/A,FALSE,"SUMMARY REPORT"}</definedName>
    <definedName name="POlkpdpdukukprprrkrkrtMtbtbtb39">#REF!</definedName>
    <definedName name="POlkprprrkrkrkpdpdukukukukrtMtb">#REF!</definedName>
    <definedName name="polp">#REF!</definedName>
    <definedName name="POLYMER_INNOVATION_CO.__LTD.">#REF!</definedName>
    <definedName name="pom" hidden="1">{#N/A,#N/A,FALSE,"SUMMARY REPORT"}</definedName>
    <definedName name="PONG" hidden="1">{#N/A,#N/A,TRUE,"Str.";#N/A,#N/A,TRUE,"Steel &amp; Roof";#N/A,#N/A,TRUE,"Arc.";#N/A,#N/A,TRUE,"Preliminary";#N/A,#N/A,TRUE,"Sum_Prelim"}</definedName>
    <definedName name="POOL">#REF!</definedName>
    <definedName name="PooNim">#REF!</definedName>
    <definedName name="poonok">#N/A</definedName>
    <definedName name="poopoopoo">{"'Model'!$A$1:$N$53"}</definedName>
    <definedName name="pop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#REF!</definedName>
    <definedName name="popo">#REF!</definedName>
    <definedName name="PopupIndex11_32">#REF!</definedName>
    <definedName name="PopupIndex13_12">#REF!</definedName>
    <definedName name="PopupIndex14_13">#REF!</definedName>
    <definedName name="PopupIndex146_1">#REF!</definedName>
    <definedName name="PopupIndex17_14">#REF!</definedName>
    <definedName name="PopupIndex179_14">#REF!</definedName>
    <definedName name="PopupIndex18_15">#REF!</definedName>
    <definedName name="PopupIndex180_15">#REF!</definedName>
    <definedName name="PopupIndex19_47">#REF!</definedName>
    <definedName name="PopupIndex19_48">#REF!</definedName>
    <definedName name="PopupIndex33_46">#REF!</definedName>
    <definedName name="PopupIndex34_45">#REF!</definedName>
    <definedName name="PopupIndex66_17">#REF!</definedName>
    <definedName name="PopupIndex69_18">#REF!</definedName>
    <definedName name="PopupIndex79_24">#REF!</definedName>
    <definedName name="PopupIndex8_11">#REF!</definedName>
    <definedName name="PopupIndex86_49">#REF!</definedName>
    <definedName name="PopupIndex86_50">#REF!</definedName>
    <definedName name="PopupIndex87_40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1015C413rtPPOR1631C1520rtP">#REF!</definedName>
    <definedName name="POR137C13RTSC60L40RTM0TB0TB0TB0">#REF!</definedName>
    <definedName name="POR1C1R59C22RTSQKS15C6LRTPPPPPT">#REF!</definedName>
    <definedName name="POR3C1R6C31rtMtbtbtb4tb4rtrtGMR">#REF!</definedName>
    <definedName name="POR3C1R6C59rtMtbtbtb4tb4rtrtGMR">#REF!</definedName>
    <definedName name="POR439C124RTSQKS15C4LRTM0TB0TB0">#REF!</definedName>
    <definedName name="POR5C1R6C33rtMtbtbtb2tb2rtrtGMR">#REF!</definedName>
    <definedName name="POR5C1R6C34rtMtbtbtb2tb2rtrtGMR">#REF!</definedName>
    <definedName name="POR6C1R7C34rtMtbtbtb2tb2rtrtGMR">#REF!</definedName>
    <definedName name="Pornchira_2538">#REF!</definedName>
    <definedName name="Port_Indo">#REF!</definedName>
    <definedName name="Port_Indo_StepU">#REF!</definedName>
    <definedName name="Port_Thai">#REF!</definedName>
    <definedName name="Portugal">#REF!</definedName>
    <definedName name="POS">"テキスト 22"</definedName>
    <definedName name="postcuring">#REF!</definedName>
    <definedName name="POSTERRORSTOSUSP2">#REF!</definedName>
    <definedName name="pound">#REF!</definedName>
    <definedName name="power">#REF!</definedName>
    <definedName name="pp">#REF!</definedName>
    <definedName name="pp_book">#REF!</definedName>
    <definedName name="pp_tax">#REF!</definedName>
    <definedName name="ppa">#REF!</definedName>
    <definedName name="PPA_Aux_con">#REF!</definedName>
    <definedName name="PPA_Aux_con___open_cycle">#REF!</definedName>
    <definedName name="PPA_Barging_fix">#REF!</definedName>
    <definedName name="PPA_Barging_var">#REF!</definedName>
    <definedName name="PPA_Freight_var">#REF!</definedName>
    <definedName name="PPA_Freight_Var_BMark">#REF!</definedName>
    <definedName name="PPA_Freight1">#REF!</definedName>
    <definedName name="PPA_Gross_SHR__Gross_HHV">#REF!</definedName>
    <definedName name="PPA_Gross_SHR__kcal_kWh____OC">#REF!</definedName>
    <definedName name="PPA_Ins">#REF!</definedName>
    <definedName name="PPAT">#REF!</definedName>
    <definedName name="PPBORE">#REF!</definedName>
    <definedName name="ppc">#REF!</definedName>
    <definedName name="PPD">#REF!</definedName>
    <definedName name="ppe">#REF!</definedName>
    <definedName name="PPEN">{"'Model'!$A$1:$N$53"}</definedName>
    <definedName name="PPM">#REF!</definedName>
    <definedName name="PPM_Commercial">#REF!</definedName>
    <definedName name="ppp">#REF!</definedName>
    <definedName name="ppppppp" hidden="1">{"PFE",#N/A,TRUE,"FILMS"}</definedName>
    <definedName name="PPPPPPPP">#REF!</definedName>
    <definedName name="ppppppppppppp">{"'Model'!$A$1:$N$53"}</definedName>
    <definedName name="ppppppppppppppp">#REF!</definedName>
    <definedName name="PPTEMP">#REF!</definedName>
    <definedName name="PPvalidity">#REF!</definedName>
    <definedName name="prasert.d">#N/A</definedName>
    <definedName name="pratds" hidden="1">#REF!,#REF!,#REF!</definedName>
    <definedName name="PRC">#REF!</definedName>
    <definedName name="PRCA">#REF!</definedName>
    <definedName name="PRDump">#REF!</definedName>
    <definedName name="PRE_EPS">#REF!</definedName>
    <definedName name="Predict_Depre1">#REF!</definedName>
    <definedName name="PREF_DIV">#REF!</definedName>
    <definedName name="PrefDividendExpense">#REF!</definedName>
    <definedName name="PrefDividendPaid">#REF!</definedName>
    <definedName name="Preferred_Stock">#REF!</definedName>
    <definedName name="PrefIntPayable">#REF!</definedName>
    <definedName name="PrefSchedule">#REF!</definedName>
    <definedName name="PrefShareInterest">#REF!</definedName>
    <definedName name="PrefTreatment">#REF!</definedName>
    <definedName name="Premier_Products">#REF!</definedName>
    <definedName name="PremSchedule">#REF!</definedName>
    <definedName name="PREPARED_BY">#REF!</definedName>
    <definedName name="PREPARED_DATE">#REF!</definedName>
    <definedName name="preparing">#REF!</definedName>
    <definedName name="PrepayBOY">#REF!</definedName>
    <definedName name="present">#N/A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s">#REF!</definedName>
    <definedName name="Presse_utile">#REF!</definedName>
    <definedName name="PRETAX">#REF!</definedName>
    <definedName name="PREV_NETCASH">#REF!</definedName>
    <definedName name="PrevCommit01">#REF!</definedName>
    <definedName name="PrevCommit02">#REF!</definedName>
    <definedName name="PrevCommit03">#REF!</definedName>
    <definedName name="PrevCommit04">#REF!</definedName>
    <definedName name="PrevCommit05">#REF!</definedName>
    <definedName name="PrevCommitaf05">#REF!</definedName>
    <definedName name="PrevOplLife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ass">#N/A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List">#REF!</definedName>
    <definedName name="PRIMER">#REF!</definedName>
    <definedName name="Princ">#REF!</definedName>
    <definedName name="prinhts">#REF!</definedName>
    <definedName name="print">#REF!</definedName>
    <definedName name="print_">#REF!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1">#REF!</definedName>
    <definedName name="Print_Area_Reset">OFFSET(Full_Print,0,0,Last_Row)</definedName>
    <definedName name="Print_Area1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PL">#REF!</definedName>
    <definedName name="Print_Range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Print_Titels">#REF!</definedName>
    <definedName name="_xlnm.Print_Titles">#N/A</definedName>
    <definedName name="Print_Titles.">#REF!</definedName>
    <definedName name="PRINT_TITLES_MI">#N/A</definedName>
    <definedName name="PRINT_TITLES_MI1">#REF!</definedName>
    <definedName name="Print_Titles1">#REF!</definedName>
    <definedName name="Print_Titles2">#REF!</definedName>
    <definedName name="Print_Titles2.">#REF!</definedName>
    <definedName name="PRINT_TOTALMFG_BHT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nter">#REF!</definedName>
    <definedName name="printing">#REF!</definedName>
    <definedName name="Prior">#REF!</definedName>
    <definedName name="Prior_Company__Singapore">#REF!</definedName>
    <definedName name="prit_area">#N/A</definedName>
    <definedName name="prix_f">#REF!</definedName>
    <definedName name="prix_o">#REF!</definedName>
    <definedName name="prix_op">#REF!</definedName>
    <definedName name="PRJE1">{"'Eng (page2)'!$A$1:$D$52"}</definedName>
    <definedName name="PRJE1_1">{"'Eng (page2)'!$A$1:$D$52"}</definedName>
    <definedName name="PRJE1_2">{"'Eng (page2)'!$A$1:$D$52"}</definedName>
    <definedName name="prjName">#REF!</definedName>
    <definedName name="prjNo">#REF!</definedName>
    <definedName name="PRMCED">#REF!</definedName>
    <definedName name="Prmf1">#N/A</definedName>
    <definedName name="pro.">#N/A</definedName>
    <definedName name="PRO.ALLW_AMORT_IMPRO.LEA">#REF!</definedName>
    <definedName name="proc">#REF!</definedName>
    <definedName name="PROC660">#REF!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cess" hidden="1">{#N/A,#N/A,FALSE,"SUMMARY REPORT"}</definedName>
    <definedName name="Process_Variation">#REF!</definedName>
    <definedName name="Prod_Data">#REF!</definedName>
    <definedName name="Prod_Ext">#REF!</definedName>
    <definedName name="prod_variance">#REF!</definedName>
    <definedName name="ProdForm" hidden="1">#REF!</definedName>
    <definedName name="Product" hidden="1">#REF!</definedName>
    <definedName name="Product_Code">#REF!</definedName>
    <definedName name="Product_Name">#REF!</definedName>
    <definedName name="ProductCategory">#REF!</definedName>
    <definedName name="Production">#REF!</definedName>
    <definedName name="Produra_Paint">#REF!</definedName>
    <definedName name="ProfileOfTaggedInstruments___ByConstrMgr_Complex_Category">#REF!</definedName>
    <definedName name="PROFIT">#REF!</definedName>
    <definedName name="Profit_and_Loss">#REF!</definedName>
    <definedName name="profitandloss">#REF!</definedName>
    <definedName name="PROFORMA">#REF!</definedName>
    <definedName name="ProgradeSort">#REF!</definedName>
    <definedName name="PROJ">#REF!</definedName>
    <definedName name="Proj_Meth">#REF!</definedName>
    <definedName name="Project">#REF!</definedName>
    <definedName name="Project_Completion_Year">#REF!</definedName>
    <definedName name="Project_Starting_Year">#REF!</definedName>
    <definedName name="Project_Title">#REF!</definedName>
    <definedName name="PROJECT_TYPE_TABLE">#REF!</definedName>
    <definedName name="PROJECTS">#REF!</definedName>
    <definedName name="PROJET">#REF!</definedName>
    <definedName name="PROMMIS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BOY">#REF!</definedName>
    <definedName name="PROPEOY">#REF!</definedName>
    <definedName name="PROPOSAL">#REF!</definedName>
    <definedName name="prostatp1">#REF!</definedName>
    <definedName name="prostatp2">#REF!</definedName>
    <definedName name="PROTO">#REF!</definedName>
    <definedName name="PROTO1">#REF!</definedName>
    <definedName name="ProvisionChange">#REF!</definedName>
    <definedName name="Provisions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">#REF!</definedName>
    <definedName name="PSI">#REF!</definedName>
    <definedName name="PSMPLQ12C4LRTOR339C224RTMTBTBTB">#REF!</definedName>
    <definedName name="PT">#REF!</definedName>
    <definedName name="PT_Duong">#REF!</definedName>
    <definedName name="PT_TOTAL">#REF!</definedName>
    <definedName name="PTA_Bulk">#REF!</definedName>
    <definedName name="PTA_ISBL">#REF!</definedName>
    <definedName name="PTABLE">#REF!</definedName>
    <definedName name="ptax">#REF!</definedName>
    <definedName name="PTB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tex_co._ltd.">#REF!</definedName>
    <definedName name="PTK">#REF!</definedName>
    <definedName name="ptrn" hidden="1">{"REVISED",#N/A,FALSE,"Sheet1"}</definedName>
    <definedName name="ptrn_1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Sumary">#REF!</definedName>
    <definedName name="PTY">#REF!</definedName>
    <definedName name="PUR">#REF!</definedName>
    <definedName name="purchase">#REF!</definedName>
    <definedName name="Purchase_property">#REF!</definedName>
    <definedName name="PurchMan">#REF!</definedName>
    <definedName name="PurchParts">#REF!</definedName>
    <definedName name="Purchse">#REF!</definedName>
    <definedName name="pure_retail_sales">#REF!</definedName>
    <definedName name="pure_retail_sales_lease">#REF!</definedName>
    <definedName name="pure_retail_sales_retail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wc" hidden="1">#REF!</definedName>
    <definedName name="PY_Accounts_Receivable">#REF!</definedName>
    <definedName name="PY_Administration">#REF!</definedName>
    <definedName name="PY_all_Income">#REF!</definedName>
    <definedName name="PY_all_RetEarn">#REF!</definedName>
    <definedName name="PY_Assets">#REF!</definedName>
    <definedName name="PY_Cash">#REF!</definedName>
    <definedName name="PY_Cash_Dev_Dec">#REF!</definedName>
    <definedName name="PY_Cash_Div_Dec">#REF!</definedName>
    <definedName name="PY_CASH_DIVIDENDS_DECLARED__per_common_share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Earnings_per_share">#REF!</definedName>
    <definedName name="PY_Equity">#REF!</definedName>
    <definedName name="PY_Gross_Profit">#REF!</definedName>
    <definedName name="PY_INC_AFT_TAX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eighted_Average">#REF!</definedName>
    <definedName name="PY_Working_Capital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ash_Dev_Dec">#REF!</definedName>
    <definedName name="PY2_Cash_Div_Dec">#REF!</definedName>
    <definedName name="PY2_CASH_DIVIDENDS_DECLARED__per_common_share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Earnings_per_share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_Value_of_Equity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F">#REF!</definedName>
    <definedName name="Pym_EmPm">#REF!</definedName>
    <definedName name="pytd_1">#REF!</definedName>
    <definedName name="pytd_2">#REF!</definedName>
    <definedName name="pytd_3">#REF!</definedName>
    <definedName name="PYTD_ACT_BUD">#REF!</definedName>
    <definedName name="P행">#REF!</definedName>
    <definedName name="q">#N/A</definedName>
    <definedName name="ｑ">#N/A</definedName>
    <definedName name="Q?">#REF!</definedName>
    <definedName name="Q_BPOutSummary2006">#REF!</definedName>
    <definedName name="Q_FilmOutSummary2006">#REF!</definedName>
    <definedName name="Q_PAINT2">#REF!</definedName>
    <definedName name="Q_VAL_TOTAL">#REF!</definedName>
    <definedName name="Q_WORK">#REF!</definedName>
    <definedName name="Q_WQT">#REF!</definedName>
    <definedName name="Q0212有支材">#REF!</definedName>
    <definedName name="Q1_2014">#REF!</definedName>
    <definedName name="Q1_2015">#REF!</definedName>
    <definedName name="Q1_copy">#REF!</definedName>
    <definedName name="Q1_paste">#REF!</definedName>
    <definedName name="Q1_paste_2">#REF!</definedName>
    <definedName name="q1u">#REF!</definedName>
    <definedName name="Q2_copy">#REF!</definedName>
    <definedName name="Q2_paste">#REF!</definedName>
    <definedName name="Q2_paste_2">#REF!</definedName>
    <definedName name="Q3_copy">#REF!</definedName>
    <definedName name="Q3_paste">#REF!</definedName>
    <definedName name="Q3_paste_2">#REF!</definedName>
    <definedName name="qa">#REF!</definedName>
    <definedName name="qa_invmonth">#REF!</definedName>
    <definedName name="qa_itemrtn">#REF!</definedName>
    <definedName name="QA2商品群別月別売上">#REF!</definedName>
    <definedName name="qact">#REF!</definedName>
    <definedName name="QAHSE">#REF!</definedName>
    <definedName name="qarvc" hidden="1">#REF!</definedName>
    <definedName name="qavr" hidden="1">#REF!</definedName>
    <definedName name="qaweqr" hidden="1">#REF!</definedName>
    <definedName name="qbbbbbbxxxx">#REF!</definedName>
    <definedName name="qbbbbbssss">#REF!</definedName>
    <definedName name="qbbbbs">#REF!</definedName>
    <definedName name="qbbbbxxx">#REF!</definedName>
    <definedName name="qbud">#REF!</definedName>
    <definedName name="QÇà">#REF!</definedName>
    <definedName name="QCJ">#REF!</definedName>
    <definedName name="qdf">#REF!</definedName>
    <definedName name="qdm">#REF!</definedName>
    <definedName name="qe">#REF!</definedName>
    <definedName name="qf">#REF!</definedName>
    <definedName name="qh">#REF!</definedName>
    <definedName name="qiiii">#REF!</definedName>
    <definedName name="qiiis">#REF!</definedName>
    <definedName name="qjjjss">#REF!</definedName>
    <definedName name="qk">#REF!</definedName>
    <definedName name="qkkkkk">#REF!</definedName>
    <definedName name="qkkksss">#REF!</definedName>
    <definedName name="qm">#REF!</definedName>
    <definedName name="qmm">#REF!</definedName>
    <definedName name="qmmm">#REF!</definedName>
    <definedName name="qnkpd">#REF!</definedName>
    <definedName name="qnnnn">#REF!</definedName>
    <definedName name="qnnnnxxxx">#REF!</definedName>
    <definedName name="qnxxxxx">#REF!</definedName>
    <definedName name="qoo">#REF!</definedName>
    <definedName name="qooos">#REF!</definedName>
    <definedName name="qooox">#REF!</definedName>
    <definedName name="qp">#REF!</definedName>
    <definedName name="QP_S">#REF!</definedName>
    <definedName name="qpppp">#REF!</definedName>
    <definedName name="qppppp">#REF!</definedName>
    <definedName name="qq">{"'Eng (page2)'!$A$1:$D$52"}</definedName>
    <definedName name="ｑｑ">#REF!</definedName>
    <definedName name="qq_1">{"'Eng (page2)'!$A$1:$D$52"}</definedName>
    <definedName name="qq_2">{"'Eng (page2)'!$A$1:$D$52"}</definedName>
    <definedName name="qqq">#REF!</definedName>
    <definedName name="ｑｑｑ4">#N/A</definedName>
    <definedName name="qqqq" hidden="1">{"'Eng (page2)'!$A$1:$D$52"}</definedName>
    <definedName name="qqqq_1">{"'Eng (page2)'!$A$1:$D$52"}</definedName>
    <definedName name="qqqq_2">{"'Eng (page2)'!$A$1:$D$52"}</definedName>
    <definedName name="qqqqq" hidden="1">{"cashflow",#N/A,FALSE,"cash flow"}</definedName>
    <definedName name="qqqqqq">{"'Eng (page2)'!$A$1:$D$52"}</definedName>
    <definedName name="qqqqqqqq">{"'Model'!$A$1:$N$53"}</definedName>
    <definedName name="qqqqqqqqq">#N/A</definedName>
    <definedName name="qqqqqwwww">#REF!</definedName>
    <definedName name="qqsaw">#REF!</definedName>
    <definedName name="qqw">#REF!</definedName>
    <definedName name="qqwwwi">#REF!</definedName>
    <definedName name="qqx">#REF!</definedName>
    <definedName name="qqxz">#REF!</definedName>
    <definedName name="qqz">#REF!</definedName>
    <definedName name="qrr">#REF!</definedName>
    <definedName name="qrr_14">#REF!</definedName>
    <definedName name="qrr_23">#REF!</definedName>
    <definedName name="qrr_41">#REF!</definedName>
    <definedName name="Qry_Budget_VP_Merit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">#REF!</definedName>
    <definedName name="QS_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WC">#REF!</definedName>
    <definedName name="Qty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_Consumed__MGD">#REF!</definedName>
    <definedName name="quantity_function">#REF!</definedName>
    <definedName name="quantity_option">#REF!</definedName>
    <definedName name="quarter">#REF!</definedName>
    <definedName name="quarter1">#REF!</definedName>
    <definedName name="quarter2">#REF!</definedName>
    <definedName name="quarter3">#REF!</definedName>
    <definedName name="quarter4">#REF!</definedName>
    <definedName name="Quarterly_Earnings">#REF!</definedName>
    <definedName name="quater1">#REF!</definedName>
    <definedName name="quater2">#REF!</definedName>
    <definedName name="query">#REF!</definedName>
    <definedName name="Query1">#REF!</definedName>
    <definedName name="Query2">#REF!</definedName>
    <definedName name="Query2_company">#REF!</definedName>
    <definedName name="Query4">#REF!</definedName>
    <definedName name="Question5">#REF!</definedName>
    <definedName name="QuitApp">#REF!</definedName>
    <definedName name="qw">#REF!</definedName>
    <definedName name="qw_1">{"'Eng (page2)'!$A$1:$D$52"}</definedName>
    <definedName name="qw_14">#REF!</definedName>
    <definedName name="qw_2">{"'Eng (page2)'!$A$1:$D$52"}</definedName>
    <definedName name="qw_23">#REF!</definedName>
    <definedName name="qw_41">#REF!</definedName>
    <definedName name="qwe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_1" hidden="1">{#N/A,#N/A,FALSE,"Assumptions";#N/A,#N/A,FALSE,"Volumes";#N/A,#N/A,FALSE,"Pricing";#N/A,#N/A,FALSE,"Variable Cost";#N/A,#N/A,FALSE,"Investment";#N/A,#N/A,FALSE,"Profitability";#N/A,#N/A,FALSE,"Business Comparison"}</definedName>
    <definedName name="qwrteyu">#REF!</definedName>
    <definedName name="qwwef">#REF!</definedName>
    <definedName name="QX4ALL">#REF!</definedName>
    <definedName name="QX4CU">#REF!</definedName>
    <definedName name="QX4FU">#REF!</definedName>
    <definedName name="QX4PR">#REF!</definedName>
    <definedName name="Q행">#REF!</definedName>
    <definedName name="R.J._London_Chem._Ind.">#REF!</definedName>
    <definedName name="R.J.LONDON_CHEMICALS_INDUSTRIES_CO._LTD.">#REF!</definedName>
    <definedName name="R?">#REF!</definedName>
    <definedName name="R_1">#REF!</definedName>
    <definedName name="R_2">#REF!</definedName>
    <definedName name="R_3">#REF!</definedName>
    <definedName name="R_bar">#REF!</definedName>
    <definedName name="R_D1">#REF!</definedName>
    <definedName name="R_D2">#REF!</definedName>
    <definedName name="R_N1">#REF!</definedName>
    <definedName name="R_N2">#REF!</definedName>
    <definedName name="ra">#N/A</definedName>
    <definedName name="Rack_Mounted_DL380_1GHz">#REF!</definedName>
    <definedName name="Rack_Mounted_DL380_933_MHz">#REF!</definedName>
    <definedName name="rad_dscnt">#REF!</definedName>
    <definedName name="Rahla">#REF!</definedName>
    <definedName name="RAJA_UCHINO_CO._LTD.">#REF!</definedName>
    <definedName name="RALLY_WOLF">#REF!</definedName>
    <definedName name="Rangai0">#N/A</definedName>
    <definedName name="Range">#REF!</definedName>
    <definedName name="range_currency">#REF!</definedName>
    <definedName name="RANGE1">#REF!</definedName>
    <definedName name="RangeADauerE">#REF!</definedName>
    <definedName name="rAssets">#REF!</definedName>
    <definedName name="Rate">#REF!</definedName>
    <definedName name="Rate_Interest">#REF!</definedName>
    <definedName name="Rate_of_Interest_on_Treasury_Income">#REF!</definedName>
    <definedName name="Rate_of_Intertest_for_Cheque_Discounting__p.a.">#REF!</definedName>
    <definedName name="RateBOY">#REF!</definedName>
    <definedName name="RateType_SI">#REF!</definedName>
    <definedName name="RateType_SI1">#REF!</definedName>
    <definedName name="RateType_SI2">#REF!</definedName>
    <definedName name="RateType_SI3">#REF!</definedName>
    <definedName name="RateType_TO">#REF!</definedName>
    <definedName name="RateType_TO1">#REF!</definedName>
    <definedName name="RateType_TO2">#REF!</definedName>
    <definedName name="RateType_TO3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tikan">#N/A</definedName>
    <definedName name="Raw_Data">#REF!</definedName>
    <definedName name="Raw_Week">#REF!</definedName>
    <definedName name="Raw_Week1">#REF!</definedName>
    <definedName name="RawAgencyPrice">#REF!</definedName>
    <definedName name="RawData">#REF!</definedName>
    <definedName name="RawHeader">#REF!</definedName>
    <definedName name="RawMat">#REF!</definedName>
    <definedName name="rawmaterial">#REF!</definedName>
    <definedName name="rbaa" hidden="1">#REF!</definedName>
    <definedName name="RBData">#REF!</definedName>
    <definedName name="RÇà">#REF!</definedName>
    <definedName name="RCArea" hidden="1">#REF!</definedName>
    <definedName name="rcf" hidden="1">#REF!</definedName>
    <definedName name="RCFexOpl">#REF!</definedName>
    <definedName name="rd" hidden="1">{#N/A,#N/A,FALSE,"CCTV"}</definedName>
    <definedName name="rdate">#REF!</definedName>
    <definedName name="rdsymxh" hidden="1">#REF!</definedName>
    <definedName name="RDVers">"2.10a"</definedName>
    <definedName name="RE">#REF!</definedName>
    <definedName name="Re_1">#REF!</definedName>
    <definedName name="RE_SIZE">#REF!</definedName>
    <definedName name="READ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sonLV">#REF!</definedName>
    <definedName name="Reasons">#REF!</definedName>
    <definedName name="rebar">#REF!</definedName>
    <definedName name="Rebate__for_collections_through_L_C">#REF!</definedName>
    <definedName name="Rebate__for_direct_collections">#REF!</definedName>
    <definedName name="REC" hidden="1">{"conso",#N/A,FALSE,"cash flow"}</definedName>
    <definedName name="Rec.CF">IF(#REF!*#REF!*#REF!*#REF!&gt;0,1,0)</definedName>
    <definedName name="recamount">#REF!</definedName>
    <definedName name="recchoice">#REF!</definedName>
    <definedName name="Receivable_from_brokers__dealers">#REF!</definedName>
    <definedName name="Receivable_from_customers">#REF!</definedName>
    <definedName name="Receivables">#REF!</definedName>
    <definedName name="recirc_d">#REF!</definedName>
    <definedName name="RecnPage1">#REF!</definedName>
    <definedName name="Reconcile">#REF!</definedName>
    <definedName name="_xlnm.Recorder">#REF!</definedName>
    <definedName name="recqty">#REF!</definedName>
    <definedName name="RED">#REF!</definedName>
    <definedName name="ref">#REF!</definedName>
    <definedName name="Ref._pièce">#REF!</definedName>
    <definedName name="ref_function">#REF!</definedName>
    <definedName name="ref_kit">#REF!</definedName>
    <definedName name="ref_option_quotation">#REF!</definedName>
    <definedName name="refer5_1">#REF!</definedName>
    <definedName name="REFERENCE">#REF!</definedName>
    <definedName name="Refin">#REF!</definedName>
    <definedName name="refrac3_t">#REF!</definedName>
    <definedName name="Refresh5">#REF!</definedName>
    <definedName name="region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ulator_Asy_Htr_Control">#REF!</definedName>
    <definedName name="reinv">#REF!</definedName>
    <definedName name="Rejected_Amount">#REF!</definedName>
    <definedName name="Rejected_Invoice">#REF!</definedName>
    <definedName name="rel_defr">#REF!</definedName>
    <definedName name="rel_defrost">#REF!</definedName>
    <definedName name="rel_floor">#REF!</definedName>
    <definedName name="rel_recirc">#REF!</definedName>
    <definedName name="rel_temp">#REF!</definedName>
    <definedName name="Remark">#REF!</definedName>
    <definedName name="REMARQUE1">#N/A</definedName>
    <definedName name="REMARQUE10">#N/A</definedName>
    <definedName name="REMARQUE11">#N/A</definedName>
    <definedName name="REMARQUE2">#N/A</definedName>
    <definedName name="REMARQUE3">#N/A</definedName>
    <definedName name="REMARQUE4">#N/A</definedName>
    <definedName name="REMARQUE5">#N/A</definedName>
    <definedName name="REMARQUE5b">#N/A</definedName>
    <definedName name="REMARQUE6">#N/A</definedName>
    <definedName name="REMARQUE7">#N/A</definedName>
    <definedName name="REMARQUE8">#N/A</definedName>
    <definedName name="REMARQUE9">#N/A</definedName>
    <definedName name="REN">#REF!</definedName>
    <definedName name="Renault">#REF!</definedName>
    <definedName name="rent">#REF!</definedName>
    <definedName name="Rental">#REF!</definedName>
    <definedName name="RentalExpense">#REF!</definedName>
    <definedName name="Rep._synopt.">#REF!</definedName>
    <definedName name="repair">#REF!</definedName>
    <definedName name="repax">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QUIREBUDGETJOURNALSFLAG1">#REF!</definedName>
    <definedName name="REQUIREBUDGETJOURNALSFLAG2">#REF!</definedName>
    <definedName name="rEquity">#REF!</definedName>
    <definedName name="res" hidden="1">{#N/A,#N/A,FALSE,"COVER1.XLS ";#N/A,#N/A,FALSE,"RACT1.XLS";#N/A,#N/A,FALSE,"RACT2.XLS";#N/A,#N/A,FALSE,"ECCMP";#N/A,#N/A,FALSE,"WELDER.XLS"}</definedName>
    <definedName name="RES__24">#REF!</definedName>
    <definedName name="RES__36">#REF!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b" hidden="1">#REF!</definedName>
    <definedName name="Reselects">#REF!</definedName>
    <definedName name="RESERVE">#REF!</definedName>
    <definedName name="reserve1">#REF!</definedName>
    <definedName name="residual_support">#REF!</definedName>
    <definedName name="Residual_Value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">#REF!</definedName>
    <definedName name="Results">#REF!</definedName>
    <definedName name="Ret_on_equity_incl_int_accruals">#REF!</definedName>
    <definedName name="retail_1q">#REF!</definedName>
    <definedName name="Retail_Cash">#REF!</definedName>
    <definedName name="Retail_Cash_Cost">#REF!</definedName>
    <definedName name="Retail_Customer_Cash">#REF!</definedName>
    <definedName name="Retail_Dealer_Cash">#REF!</definedName>
    <definedName name="retail_feb">#REF!</definedName>
    <definedName name="retail_jan">#REF!</definedName>
    <definedName name="retail1">#REF!</definedName>
    <definedName name="retail10">#REF!</definedName>
    <definedName name="retail11">#REF!</definedName>
    <definedName name="retail12">#REF!</definedName>
    <definedName name="retail1q">#REF!</definedName>
    <definedName name="retail2">#REF!</definedName>
    <definedName name="retail2q">#REF!</definedName>
    <definedName name="retail3">#REF!</definedName>
    <definedName name="retail3q">#REF!</definedName>
    <definedName name="retail4">#REF!</definedName>
    <definedName name="retail4q">#REF!</definedName>
    <definedName name="retail5">#REF!</definedName>
    <definedName name="retail6">#REF!</definedName>
    <definedName name="retail7">#REF!</definedName>
    <definedName name="retail8">#REF!</definedName>
    <definedName name="retail9">#REF!</definedName>
    <definedName name="Retained_Earnings_BS">#REF!</definedName>
    <definedName name="RetainedCF">#REF!</definedName>
    <definedName name="RetainedEarnings">#REF!</definedName>
    <definedName name="RetainedProfit">#REF!</definedName>
    <definedName name="retire">#REF!</definedName>
    <definedName name="Retired">#REF!</definedName>
    <definedName name="Retired_Age">#REF!</definedName>
    <definedName name="retirement">#REF!</definedName>
    <definedName name="Retirement_age">#REF!</definedName>
    <definedName name="ReturnBOY">#REF!</definedName>
    <definedName name="ReturnEOY">#REF!</definedName>
    <definedName name="ReturnEOY1">#REF!</definedName>
    <definedName name="REUTERS">#REF!</definedName>
    <definedName name="rev">#REF!</definedName>
    <definedName name="Revenue">#REF!</definedName>
    <definedName name="REVGM">#REF!</definedName>
    <definedName name="revise">#N/A</definedName>
    <definedName name="Revised">#REF!</definedName>
    <definedName name="revNo">#REF!</definedName>
    <definedName name="RF">#REF!</definedName>
    <definedName name="RFA">#REF!</definedName>
    <definedName name="RFB">#REF!</definedName>
    <definedName name="rfc" hidden="1">#REF!</definedName>
    <definedName name="RFE">#REF!</definedName>
    <definedName name="RFF">#REF!</definedName>
    <definedName name="RFG">#REF!</definedName>
    <definedName name="rgagrba" hidden="1">#REF!</definedName>
    <definedName name="rhrt" hidden="1">#REF!</definedName>
    <definedName name="RightButton">#N/A</definedName>
    <definedName name="rint">#REF!</definedName>
    <definedName name="RiskDet">TRUE</definedName>
    <definedName name="RITU">#REF!</definedName>
    <definedName name="RITU1">#REF!</definedName>
    <definedName name="RJ">#REF!</definedName>
    <definedName name="RJ_RATE">#REF!</definedName>
    <definedName name="RJR">#REF!</definedName>
    <definedName name="rkd" hidden="1">{#N/A,#N/A,FALSE,"CCTV"}</definedName>
    <definedName name="rLiabilities">#REF!</definedName>
    <definedName name="RM">#REF!</definedName>
    <definedName name="RM_CAVI">#REF!</definedName>
    <definedName name="RM_CIF">#REF!</definedName>
    <definedName name="RM_COST">#REF!</definedName>
    <definedName name="RM_GRAM">#REF!</definedName>
    <definedName name="RM_GW">#REF!</definedName>
    <definedName name="RM_GWPLUSLOSS">#REF!</definedName>
    <definedName name="RM_RUN_WT">#REF!</definedName>
    <definedName name="RM_WT1PC">#REF!</definedName>
    <definedName name="RMB">#REF!</definedName>
    <definedName name="RMCOptions">"*010000000000000"</definedName>
    <definedName name="RMRMR">#REF!</definedName>
    <definedName name="rn">#REF!</definedName>
    <definedName name="Rnd_Man">#REF!</definedName>
    <definedName name="Rnd_Val">#REF!</definedName>
    <definedName name="rnnagr" hidden="1">#REF!</definedName>
    <definedName name="rnws" hidden="1">#REF!</definedName>
    <definedName name="ro" hidden="1">{#N/A,#N/A,FALSE,"17MAY";#N/A,#N/A,FALSE,"24MAY"}</definedName>
    <definedName name="ROA">#REF!</definedName>
    <definedName name="ROAA">#REF!</definedName>
    <definedName name="ROAE">#REF!</definedName>
    <definedName name="ROBERT">#REF!</definedName>
    <definedName name="ROCE">#REF!</definedName>
    <definedName name="ROE">#REF!</definedName>
    <definedName name="ROLFIM">#REF!</definedName>
    <definedName name="ROOM">#REF!</definedName>
    <definedName name="rooms">#REF!</definedName>
    <definedName name="ROP">#REF!</definedName>
    <definedName name="Routing">#REF!</definedName>
    <definedName name="ROWNAMES">#REF!</definedName>
    <definedName name="ROWSTOUPLOAD1">#REF!</definedName>
    <definedName name="ROWSTOUPLOAD2">#REF!</definedName>
    <definedName name="rp">#REF!</definedName>
    <definedName name="RPB" hidden="1">#REF!</definedName>
    <definedName name="RPSC_CHEMICAL_CO._LTD.">#REF!</definedName>
    <definedName name="rpt">#REF!</definedName>
    <definedName name="rr">#REF!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_1">{"'Eng (page2)'!$A$1:$D$52"}</definedName>
    <definedName name="rrrr_2">{"'Eng (page2)'!$A$1:$D$52"}</definedName>
    <definedName name="rrrv">#REF!</definedName>
    <definedName name="RS">#REF!</definedName>
    <definedName name="Rs_per_GBP">#REF!</definedName>
    <definedName name="rsa">#REF!</definedName>
    <definedName name="rsgtshrt" hidden="1">#REF!</definedName>
    <definedName name="ｒｓｒ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.RTDK">#REF!</definedName>
    <definedName name="RT???RTDKDK">#REF!</definedName>
    <definedName name="rt_1" hidden="1">{#N/A,#N/A,FALSE,"Assumptions";#N/A,#N/A,FALSE,"Volumes";#N/A,#N/A,FALSE,"Pricing";#N/A,#N/A,FALSE,"Variable Cost";#N/A,#N/A,FALSE,"Investment";#N/A,#N/A,FALSE,"Profitability";#N/A,#N/A,FALSE,"Business Comparison"}</definedName>
    <definedName name="RT¿i?e½ARTDKDK">#REF!</definedName>
    <definedName name="RT¿i≫e½ARTDKDK">#REF!</definedName>
    <definedName name="RTCL???RTDK">#REF!</definedName>
    <definedName name="RTCLSPRT">#REF!</definedName>
    <definedName name="rtclsprtdk">#REF!</definedName>
    <definedName name="rtclsprtdkGMrtrt">#REF!</definedName>
    <definedName name="rtclsprtdkrtGMrtrt">#REF!</definedName>
    <definedName name="RTCL울산시RTDK">#REF!</definedName>
    <definedName name="rtg">#REF!</definedName>
    <definedName name="rtr">#REF!</definedName>
    <definedName name="rtshrt" hidden="1">#REF!</definedName>
    <definedName name="rttrrr">{"'Eng (page2)'!$A$1:$D$52"}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tyy_1" hidden="1">{#N/A,#N/A,FALSE,"Cover";#N/A,#N/A,FALSE,"Profits";#N/A,#N/A,FALSE,"ABS";#N/A,#N/A,FALSE,"TFLE Detail";#N/A,#N/A,FALSE,"TFLE Walk";#N/A,#N/A,FALSE,"Variable Cost";#N/A,#N/A,FALSE,"V.C. Walk"}</definedName>
    <definedName name="rty" hidden="1">{#N/A,#N/A,FALSE,"PTSO";#N/A,#N/A,FALSE,"PTSI HV";#N/A,#N/A,FALSE,"PTSI exc. HV";#N/A,#N/A,FALSE,"SI CONSO"}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tyty_1" hidden="1">{#N/A,#N/A,FALSE,"Profit Status";#N/A,#N/A,FALSE,"Invest";#N/A,#N/A,FALSE,"Revenue";#N/A,#N/A,FALSE,"Variable Cost";#N/A,#N/A,FALSE,"Options &amp; Series"}</definedName>
    <definedName name="RT울산시RTDKDK">#REF!</definedName>
    <definedName name="RUBRICK_THAI_CO._LTD.">#REF!</definedName>
    <definedName name="Run_Counter">#REF!</definedName>
    <definedName name="rung" hidden="1">{#N/A,#N/A,FALSE,"Eff-SSC2"}</definedName>
    <definedName name="Rupee_depreciation_w.r.t._USD">#REF!</definedName>
    <definedName name="RURFIM">#REF!</definedName>
    <definedName name="Russia_AutoLightning">#REF!</definedName>
    <definedName name="Russia_AVAR">#REF!</definedName>
    <definedName name="Russia_AvtoAgregat">#REF!</definedName>
    <definedName name="Russia_BelZAN">#REF!</definedName>
    <definedName name="Russia_CHAZ">#REF!</definedName>
    <definedName name="Russia_FuelSystems">#REF!</definedName>
    <definedName name="Russia_GAZ">#REF!</definedName>
    <definedName name="Russia_GUP">#REF!</definedName>
    <definedName name="Russia_Itelma">#REF!</definedName>
    <definedName name="Russia_Kamaz">#REF!</definedName>
    <definedName name="Russia_KK">#REF!</definedName>
    <definedName name="Russia_LadaPlast">#REF!</definedName>
    <definedName name="Russia_PES">#REF!</definedName>
    <definedName name="Russia_Plastik">#REF!</definedName>
    <definedName name="Russia_VDO">#REF!</definedName>
    <definedName name="Russia_ZMZ">#REF!</definedName>
    <definedName name="rutrut">{"'Model'!$A$1:$N$53"}</definedName>
    <definedName name="rv">#REF!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">#REF!</definedName>
    <definedName name="RYOHOKU">#REF!</definedName>
    <definedName name="RYR">#REF!</definedName>
    <definedName name="ryrtyw" hidden="1">#REF!</definedName>
    <definedName name="R행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">#REF!</definedName>
    <definedName name="s_1">{"'Eng (page2)'!$A$1:$D$52"}</definedName>
    <definedName name="s_2">{"'Eng (page2)'!$A$1:$D$52"}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52.">#REF!</definedName>
    <definedName name="sA">{"'Eng (page2)'!$A$1:$D$52"}</definedName>
    <definedName name="sA_1">{"'Eng (page2)'!$A$1:$D$52"}</definedName>
    <definedName name="sA_2">{"'Eng (page2)'!$A$1:$D$52"}</definedName>
    <definedName name="Sabpantawee">#REF!</definedName>
    <definedName name="Sacd" hidden="1">#REF!</definedName>
    <definedName name="SAD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egzd" hidden="1">#REF!</definedName>
    <definedName name="SAFARI">#REF!</definedName>
    <definedName name="safdsadsa" hidden="1">{#N/A,#N/A,FALSE,"COVER1.XLS ";#N/A,#N/A,FALSE,"RACT1.XLS";#N/A,#N/A,FALSE,"RACT2.XLS";#N/A,#N/A,FALSE,"ECCMP";#N/A,#N/A,FALSE,"WELDER.XLS"}</definedName>
    <definedName name="SAGA">#REF!</definedName>
    <definedName name="SAGAR">#REF!</definedName>
    <definedName name="SAHAKIT_WISARN_CO._LTD.">#REF!</definedName>
    <definedName name="sai">#REF!</definedName>
    <definedName name="Sal_inc">#REF!</definedName>
    <definedName name="sal_structure">#REF!</definedName>
    <definedName name="salary">#REF!</definedName>
    <definedName name="salary1">#REF!</definedName>
    <definedName name="salary2">#REF!</definedName>
    <definedName name="salary3">#REF!</definedName>
    <definedName name="sale">#REF!</definedName>
    <definedName name="SALE_TSTC">#REF!</definedName>
    <definedName name="SALES">#REF!</definedName>
    <definedName name="sales_2002">#REF!</definedName>
    <definedName name="Sales_Manager">#REF!</definedName>
    <definedName name="Sales_Person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esBase">#REF!</definedName>
    <definedName name="Salesbreak">#REF!</definedName>
    <definedName name="SALESPLAN">#REF!</definedName>
    <definedName name="SalesReport_Customer_List">#REF!</definedName>
    <definedName name="SalesReport_JNL_List">#REF!</definedName>
    <definedName name="SalesReport_JNL_List1">#REF!</definedName>
    <definedName name="SalesSensitivity">#REF!</definedName>
    <definedName name="SalInc">#REF!</definedName>
    <definedName name="salMancdtbl">#REF!</definedName>
    <definedName name="SalRateBOY">#REF!</definedName>
    <definedName name="SalRateEOY">#REF!</definedName>
    <definedName name="SalRateEOY1">#REF!</definedName>
    <definedName name="salstcs">#REF!</definedName>
    <definedName name="salup">#REF!</definedName>
    <definedName name="salx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e1">#REF!</definedName>
    <definedName name="sample26">#REF!</definedName>
    <definedName name="SAMPLES">#REF!</definedName>
    <definedName name="Sampr_Factor">#REF!</definedName>
    <definedName name="sandblasting">#REF!</definedName>
    <definedName name="santro">#REF!</definedName>
    <definedName name="sao">#REF!</definedName>
    <definedName name="saoal">#REF!</definedName>
    <definedName name="SAP_Qry_Position">#REF!</definedName>
    <definedName name="SAP700LIST">#REF!</definedName>
    <definedName name="SAPBEXdnldView">"D9GTC2UIKG1CZBK7VTJDWCLEM"</definedName>
    <definedName name="SAPBEXhrIndnt">"Wide"</definedName>
    <definedName name="SAPBEXrevision">21</definedName>
    <definedName name="SAPBEXsysID">"B1P"</definedName>
    <definedName name="SAPBEXwbID">"AK9T7TEBNQJHITZPP3SKEI1H6"</definedName>
    <definedName name="SAPCodeAA">#REF!</definedName>
    <definedName name="SAPCodeAP">#REF!</definedName>
    <definedName name="SAPsysID">"708C5W7SBKP804JT78WJ0JNKI"</definedName>
    <definedName name="SAPwbID">"ARS"</definedName>
    <definedName name="SARFIM">#REF!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KAR">#REF!</definedName>
    <definedName name="SATU">#REF!</definedName>
    <definedName name="SATYA">#REF!</definedName>
    <definedName name="ｓAVF" hidden="1">#REF!</definedName>
    <definedName name="SB">#REF!</definedName>
    <definedName name="sbgsbg" hidden="1">#REF!</definedName>
    <definedName name="SBT_Abs_Total">#REF!</definedName>
    <definedName name="SBU_SUMMARY">#REF!</definedName>
    <definedName name="SC">#REF!</definedName>
    <definedName name="SÇà">#REF!</definedName>
    <definedName name="scad">#REF!</definedName>
    <definedName name="scao98">#REF!</definedName>
    <definedName name="SCB">#REF!</definedName>
    <definedName name="SCC">#REF!</definedName>
    <definedName name="Scenario">#REF!</definedName>
    <definedName name="sch">#REF!</definedName>
    <definedName name="SCH_34D">#REF!</definedName>
    <definedName name="SCH_34E">#REF!</definedName>
    <definedName name="SCH_35">#REF!</definedName>
    <definedName name="SCH_36">#REF!</definedName>
    <definedName name="SCH_37A">#REF!</definedName>
    <definedName name="SCH_37B">#REF!</definedName>
    <definedName name="SCH_37C">#REF!</definedName>
    <definedName name="SCH_38">#REF!</definedName>
    <definedName name="SCH1.0">#REF!</definedName>
    <definedName name="SCH10S">#REF!</definedName>
    <definedName name="SCH20S">#REF!</definedName>
    <definedName name="SCH3B_EOY_AUDIT_12">#REF!</definedName>
    <definedName name="SCH3B_EOY_AUDIT_13">#REF!</definedName>
    <definedName name="SCH3B_EOY_AUDIT_15">#REF!</definedName>
    <definedName name="SCH3B_EOY_AUDIT_16">#REF!</definedName>
    <definedName name="SCH3B_EOY_AUDIT_23">#REF!</definedName>
    <definedName name="SCH3B_EOY_AUDIT_24">#REF!</definedName>
    <definedName name="SCH3B_EOY_AUDIT_29">#REF!</definedName>
    <definedName name="SCH3B_EOY_AUDIT_43">#REF!</definedName>
    <definedName name="SCH3B_EOY_AUDIT_46">#REF!</definedName>
    <definedName name="SCH3B_EOY_AUDIT_65">#REF!</definedName>
    <definedName name="SCH3B_EOY_AUDIT_71">#REF!</definedName>
    <definedName name="SCH5B_BOY_DET_TOTAUDIT">#REF!</definedName>
    <definedName name="SCH5B_EOY_AUDIT10">#REF!</definedName>
    <definedName name="SCH5B_EOY_AUDIT23">#REF!</definedName>
    <definedName name="SCH5B_EOY_AUDIT24">#REF!</definedName>
    <definedName name="SCH5B_EOY_AUDIT28">#REF!</definedName>
    <definedName name="SCH5B_EOY_AUDIT6">#REF!</definedName>
    <definedName name="SCH5S">#REF!</definedName>
    <definedName name="SchC">#REF!</definedName>
    <definedName name="Sched_A">#REF!</definedName>
    <definedName name="Sched_B">#REF!</definedName>
    <definedName name="Sched_C">#REF!</definedName>
    <definedName name="Sched_Pay">#REF!</definedName>
    <definedName name="Schedule">#REF!</definedName>
    <definedName name="ScheduleA">#REF!</definedName>
    <definedName name="Scheduled_Extra_Payments">#REF!</definedName>
    <definedName name="Scheduled_Interest_Rate">#REF!</definedName>
    <definedName name="Scheduled_Monthly_Payment">#REF!</definedName>
    <definedName name="ScheduleE2">#REF!</definedName>
    <definedName name="ScheduleEA">#REF!</definedName>
    <definedName name="ScheduleK2">#REF!</definedName>
    <definedName name="ScheduleS">#REF!</definedName>
    <definedName name="ScheduleS1">#REF!</definedName>
    <definedName name="ScheduleX">#REF!</definedName>
    <definedName name="Scheme">#REF!</definedName>
    <definedName name="SchO">#REF!</definedName>
    <definedName name="SCODE">#REF!</definedName>
    <definedName name="Score">#REF!</definedName>
    <definedName name="Score1">#REF!</definedName>
    <definedName name="SCRAP_C">#N/A</definedName>
    <definedName name="Screw_4.2x9.5_Tap_Hex_Flng">#REF!</definedName>
    <definedName name="Screw_4.5x16_Pan_Flng_Thd_Frm">#REF!</definedName>
    <definedName name="SCSC">#REF!</definedName>
    <definedName name="sctotalgbp">#REF!</definedName>
    <definedName name="sctotalusd">#REF!</definedName>
    <definedName name="scvdrg">#REF!</definedName>
    <definedName name="scveng">#REF!</definedName>
    <definedName name="SD">#REF!</definedName>
    <definedName name="SD?">#REF!</definedName>
    <definedName name="SDC">#REF!</definedName>
    <definedName name="sdddd">#REF!</definedName>
    <definedName name="sdddddddd">{"'Eng (page2)'!$A$1:$D$52"}</definedName>
    <definedName name="sdf" hidden="1">{#N/A,#N/A,FALSE,"COVER.XLS";#N/A,#N/A,FALSE,"RACT1.XLS";#N/A,#N/A,FALSE,"RACT2.XLS";#N/A,#N/A,FALSE,"ECCMP";#N/A,#N/A,FALSE,"WELDER.XLS"}</definedName>
    <definedName name="sdfasd">#REF!</definedName>
    <definedName name="sdfgh" hidden="1">#REF!</definedName>
    <definedName name="ＳＤＦＧヴぁＧ" hidden="1">#REF!</definedName>
    <definedName name="sdfsf">#REF!</definedName>
    <definedName name="sdg" hidden="1">#REF!</definedName>
    <definedName name="sdgfhz" hidden="1">#REF!</definedName>
    <definedName name="sdirate">#REF!</definedName>
    <definedName name="sdr" hidden="1">{#N/A,#N/A,FALSE,"PTSO";#N/A,#N/A,FALSE,"PTSI HV";#N/A,#N/A,FALSE,"PTSI exc. HV";#N/A,#N/A,FALSE,"SI CONSO"}</definedName>
    <definedName name="sdsd">#REF!</definedName>
    <definedName name="sdwsdwdw" hidden="1">#REF!</definedName>
    <definedName name="SD계">#REF!</definedName>
    <definedName name="SE">#REF!</definedName>
    <definedName name="Seal_A_C_Evap_Core_Tube_to_Case">#REF!</definedName>
    <definedName name="Seal_A_C_Tubes_to_Dash_Panel">#REF!</definedName>
    <definedName name="Seal_Heater_Core_to_Case">#REF!</definedName>
    <definedName name="Seal_Htr_Water_Tube">#REF!</definedName>
    <definedName name="Search">#REF!</definedName>
    <definedName name="seb" hidden="1">#REF!</definedName>
    <definedName name="SEC">#REF!</definedName>
    <definedName name="SEC_LOAN">#REF!</definedName>
    <definedName name="Second_year">#REF!</definedName>
    <definedName name="secsplit">"Chart 3"</definedName>
    <definedName name="sectionNames">#REF!</definedName>
    <definedName name="SECTOR">#REF!</definedName>
    <definedName name="SECTORa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ecurity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hl" hidden="1">{"index",#N/A,FALSE,"INDEX"}</definedName>
    <definedName name="Sefco_Chemical_2001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ment">#REF!</definedName>
    <definedName name="Segment_Sales">#REF!</definedName>
    <definedName name="segment_share">#REF!</definedName>
    <definedName name="Segmentcd">#REF!</definedName>
    <definedName name="SEGMENTCODE">#REF!</definedName>
    <definedName name="SEGN_ALL_HYO">#REF!</definedName>
    <definedName name="SEGN_ALL_LL">#REF!</definedName>
    <definedName name="SEGN_ALL_PGN">#REF!</definedName>
    <definedName name="SEGN_ALL_PH">#REF!</definedName>
    <definedName name="SEGN_ALL_PHP">#REF!</definedName>
    <definedName name="SEGN_ALL_PHPI">#REF!</definedName>
    <definedName name="SEGN_ALL_PIT">#REF!</definedName>
    <definedName name="SEGN_ALL_PM">#REF!</definedName>
    <definedName name="SEGN_ALL_PQL">#REF!</definedName>
    <definedName name="SEGN_ALL_PS">#REF!</definedName>
    <definedName name="SEGN_ALL_PW">#REF!</definedName>
    <definedName name="SEGN_ALL_SHG">#REF!</definedName>
    <definedName name="SEGN_ALL_THR">#REF!</definedName>
    <definedName name="SEGN_ALL_TP">#REF!</definedName>
    <definedName name="SEGN_HEALTH_HYO">#REF!</definedName>
    <definedName name="SEGN_HEALTH_LL">#REF!</definedName>
    <definedName name="SEGN_HEALTH_PGN">#REF!</definedName>
    <definedName name="SEGN_HEALTH_PH">#REF!</definedName>
    <definedName name="SEGN_HEALTH_PHP">#REF!</definedName>
    <definedName name="SEGN_HEALTH_PHPI">#REF!</definedName>
    <definedName name="SEGN_HEALTH_PIT">#REF!</definedName>
    <definedName name="SEGN_HEALTH_PM">#REF!</definedName>
    <definedName name="SEGN_HEALTH_PQL">#REF!</definedName>
    <definedName name="SEGN_HEALTH_PS">#REF!</definedName>
    <definedName name="SEGN_HEALTH_PW">#REF!</definedName>
    <definedName name="SEGN_HEALTH_SHG">#REF!</definedName>
    <definedName name="SEGN_HEALTH_THR">#REF!</definedName>
    <definedName name="SEGN_HEALTH_TP">#REF!</definedName>
    <definedName name="SEGN_HOIKU_HYO">#REF!</definedName>
    <definedName name="SEGN_HOIKU_LL">#REF!</definedName>
    <definedName name="SEGN_HOIKU_PGN">#REF!</definedName>
    <definedName name="SEGN_HOIKU_PH">#REF!</definedName>
    <definedName name="SEGN_HOIKU_PHP">#REF!</definedName>
    <definedName name="SEGN_HOIKU_PHPI">#REF!</definedName>
    <definedName name="SEGN_HOIKU_PIT">#REF!</definedName>
    <definedName name="SEGN_HOIKU_PM">#REF!</definedName>
    <definedName name="SEGN_HOIKU_PQL">#REF!</definedName>
    <definedName name="SEGN_HOIKU_PS">#REF!</definedName>
    <definedName name="SEGN_HOIKU_PW">#REF!</definedName>
    <definedName name="SEGN_HOIKU_SHG">#REF!</definedName>
    <definedName name="SEGN_HOIKU_THR">#REF!</definedName>
    <definedName name="SEGN_HOIKU_TP">#REF!</definedName>
    <definedName name="SEGN_IKUJI_HYO">#REF!</definedName>
    <definedName name="SEGN_IKUJI_LL">#REF!</definedName>
    <definedName name="SEGN_IKUJI_PGN">#REF!</definedName>
    <definedName name="SEGN_IKUJI_PH">#REF!</definedName>
    <definedName name="SEGN_IKUJI_PHP">#REF!</definedName>
    <definedName name="SEGN_IKUJI_PHPI">#REF!</definedName>
    <definedName name="SEGN_IKUJI_PIT">#REF!</definedName>
    <definedName name="SEGN_IKUJI_PM">#REF!</definedName>
    <definedName name="SEGN_IKUJI_PQL">#REF!</definedName>
    <definedName name="SEGN_IKUJI_PS">#REF!</definedName>
    <definedName name="SEGN_IKUJI_PW">#REF!</definedName>
    <definedName name="SEGN_IKUJI_SHG">#REF!</definedName>
    <definedName name="SEGN_IKUJI_THR">#REF!</definedName>
    <definedName name="SEGN_IKUJI_TP">#REF!</definedName>
    <definedName name="SEGN_JYOSEI_HYO">#REF!</definedName>
    <definedName name="SEGN_JYOSEI_LL">#REF!</definedName>
    <definedName name="SEGN_JYOSEI_PGN">#REF!</definedName>
    <definedName name="SEGN_JYOSEI_PH">#REF!</definedName>
    <definedName name="SEGN_JYOSEI_PHP">#REF!</definedName>
    <definedName name="SEGN_JYOSEI_PHPI">#REF!</definedName>
    <definedName name="SEGN_JYOSEI_PIT">#REF!</definedName>
    <definedName name="SEGN_JYOSEI_PM">#REF!</definedName>
    <definedName name="SEGN_JYOSEI_PQL">#REF!</definedName>
    <definedName name="SEGN_JYOSEI_PS">#REF!</definedName>
    <definedName name="SEGN_JYOSEI_PW">#REF!</definedName>
    <definedName name="SEGN_JYOSEI_SHG">#REF!</definedName>
    <definedName name="SEGN_JYOSEI_THR">#REF!</definedName>
    <definedName name="SEGN_JYOSEI_TP">#REF!</definedName>
    <definedName name="SEGN_KAIGO_HYO">#REF!</definedName>
    <definedName name="SEGN_KAIGO_LL">#REF!</definedName>
    <definedName name="SEGN_KAIGO_PGN">#REF!</definedName>
    <definedName name="SEGN_KAIGO_PH">#REF!</definedName>
    <definedName name="SEGN_KAIGO_PHP">#REF!</definedName>
    <definedName name="SEGN_KAIGO_PHPI">#REF!</definedName>
    <definedName name="SEGN_KAIGO_PIT">#REF!</definedName>
    <definedName name="SEGN_KAIGO_PM">#REF!</definedName>
    <definedName name="SEGN_KAIGO_PQL">#REF!</definedName>
    <definedName name="SEGN_KAIGO_PS">#REF!</definedName>
    <definedName name="SEGN_KAIGO_PW">#REF!</definedName>
    <definedName name="SEGN_KAIGO_SHG">#REF!</definedName>
    <definedName name="SEGN_KAIGO_THR">#REF!</definedName>
    <definedName name="SEGN_KAIGO_TP">#REF!</definedName>
    <definedName name="SEGN_OTHER_HYO">#REF!</definedName>
    <definedName name="SEGN_OTHER_LL">#REF!</definedName>
    <definedName name="SEGN_OTHER_PGN">#REF!</definedName>
    <definedName name="SEGN_OTHER_PH">#REF!</definedName>
    <definedName name="SEGN_OTHER_PHP">#REF!</definedName>
    <definedName name="SEGN_OTHER_PHPI">#REF!</definedName>
    <definedName name="SEGN_OTHER_PIT">#REF!</definedName>
    <definedName name="SEGN_OTHER_PM">#REF!</definedName>
    <definedName name="SEGN_OTHER_PQL">#REF!</definedName>
    <definedName name="SEGN_OTHER_PS">#REF!</definedName>
    <definedName name="SEGN_OTHER_PW">#REF!</definedName>
    <definedName name="SEGN_OTHER_SHG">#REF!</definedName>
    <definedName name="SEGN_OTHER_THR">#REF!</definedName>
    <definedName name="SEGN_OTHER_TP">#REF!</definedName>
    <definedName name="Seite01_Schlüsselinformationen">#REF!</definedName>
    <definedName name="Seite02_GuV">#REF!</definedName>
    <definedName name="Seite03_Bilanz">#REF!</definedName>
    <definedName name="Seite04_CashFlow">#REF!</definedName>
    <definedName name="Seite05_Anlagenspiegel">#REF!</definedName>
    <definedName name="Seite06_Umsätze_Extern">#REF!</definedName>
    <definedName name="Seite07_Umsätze_Gruppe">#REF!</definedName>
    <definedName name="Seite08_Umsätze_Material">#REF!</definedName>
    <definedName name="Seite09_Gemeinkosten_Produktion">#REF!</definedName>
    <definedName name="Seite10_Gemeinkosten_Qualität">#REF!</definedName>
    <definedName name="Seite11_Gemeinkosten_Entwicklung">#REF!</definedName>
    <definedName name="Seite12_Gemeinkosten_Vertrieb">#REF!</definedName>
    <definedName name="Seite13_Gemeinkosten_Verwaltung">#REF!</definedName>
    <definedName name="Seite14_Gemeinkosten_Gesamt">#REF!</definedName>
    <definedName name="Seite15_Eingabepositionen">#REF!</definedName>
    <definedName name="SEK">#REF!</definedName>
    <definedName name="SEKFIM">#REF!</definedName>
    <definedName name="SEL">#REF!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BOW">#REF!</definedName>
    <definedName name="selecdrg">#REF!</definedName>
    <definedName name="seleceng">#REF!</definedName>
    <definedName name="SelectFlag">"テキスト 23"</definedName>
    <definedName name="sell">{"'Eng (page2)'!$A$1:$D$52"}</definedName>
    <definedName name="sell_1">{"'Eng (page2)'!$A$1:$D$52"}</definedName>
    <definedName name="sell_2">{"'Eng (page2)'!$A$1:$D$52"}</definedName>
    <definedName name="Sell_to">#REF!</definedName>
    <definedName name="SELLC1_6">#N/A</definedName>
    <definedName name="SELLING">#REF!</definedName>
    <definedName name="SELLR1_6">#N/A</definedName>
    <definedName name="SEND">#REF!</definedName>
    <definedName name="SENG0">#REF!</definedName>
    <definedName name="SEP">#REF!</definedName>
    <definedName name="Sep_1999">#REF!</definedName>
    <definedName name="SEP00">#REF!</definedName>
    <definedName name="sept">#REF!</definedName>
    <definedName name="september">#REF!</definedName>
    <definedName name="ServCostBOY">#REF!</definedName>
    <definedName name="ServCostBOY_Gross">#REF!</definedName>
    <definedName name="ServCostBOY_Net">#REF!</definedName>
    <definedName name="ServCostEOY">#REF!</definedName>
    <definedName name="Server_ML370_1GHz">#REF!</definedName>
    <definedName name="Server_ML370_933_MHz">#REF!</definedName>
    <definedName name="SERVICE_CONTRACT">#REF!</definedName>
    <definedName name="Service_Unit1_mo">#REF!</definedName>
    <definedName name="Service_Unit1_yr">#REF!</definedName>
    <definedName name="Service_Unit2_mo">#REF!</definedName>
    <definedName name="Service_Unit2_yr">#REF!</definedName>
    <definedName name="sesbsrt" hidden="1">#REF!</definedName>
    <definedName name="SESTBS">#REF!</definedName>
    <definedName name="SESTPL">#REF!</definedName>
    <definedName name="SET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EV">#REF!</definedName>
    <definedName name="sew">#REF!</definedName>
    <definedName name="sew_14">#REF!</definedName>
    <definedName name="sew_23">#REF!</definedName>
    <definedName name="sew_41">#REF!</definedName>
    <definedName name="SEWT価格一覧">#REF!</definedName>
    <definedName name="SEWT単価表">#REF!</definedName>
    <definedName name="sf" hidden="1">#REF!</definedName>
    <definedName name="SFA">#REF!</definedName>
    <definedName name="SFB">#REF!</definedName>
    <definedName name="SFC">#REF!</definedName>
    <definedName name="sfd" hidden="1">{#N/A,#N/A,FALSE,"PTSO";#N/A,#N/A,FALSE,"PTSI HV";#N/A,#N/A,FALSE,"PTSI exc. HV";#N/A,#N/A,FALSE,"SI CONSO"}</definedName>
    <definedName name="sfdf">#REF!</definedName>
    <definedName name="sffd" hidden="1">#REF!</definedName>
    <definedName name="sfry" hidden="1">{#N/A,#N/A,FALSE,"PTSO";#N/A,#N/A,FALSE,"PTSI HV";#N/A,#N/A,FALSE,"PTSI exc. HV";#N/A,#N/A,FALSE,"SI CONSO"}</definedName>
    <definedName name="sfsfddfs" hidden="1">#REF!</definedName>
    <definedName name="sfsfs" hidden="1">#REF!</definedName>
    <definedName name="sfvffz" hidden="1">#REF!</definedName>
    <definedName name="sfy" hidden="1">{#N/A,#N/A,FALSE,"PTSO";#N/A,#N/A,FALSE,"PTSI HV";#N/A,#N/A,FALSE,"PTSI exc. HV";#N/A,#N/A,FALSE,"SI CONSO"}</definedName>
    <definedName name="sg" hidden="1">#REF!</definedName>
    <definedName name="SGA">#REF!</definedName>
    <definedName name="SGAadj">#REF!</definedName>
    <definedName name="SGD">#REF!</definedName>
    <definedName name="SGDFIM">#REF!</definedName>
    <definedName name="sgf" hidden="1">#REF!</definedName>
    <definedName name="sgjg" hidden="1">#REF!</definedName>
    <definedName name="SGP">#REF!</definedName>
    <definedName name="sgr" hidden="1">#REF!</definedName>
    <definedName name="sgv">#REF!</definedName>
    <definedName name="sh" hidden="1">#REF!</definedName>
    <definedName name="SHANGHAI_PAINTS_AND_HARDWARE_LTD.">#REF!</definedName>
    <definedName name="ShareCapital">#REF!</definedName>
    <definedName name="SharePremium">#REF!</definedName>
    <definedName name="SharePrice">#REF!</definedName>
    <definedName name="SHARES">#REF!</definedName>
    <definedName name="SHBZGZ" hidden="1">#REF!</definedName>
    <definedName name="Sheet">#REF!</definedName>
    <definedName name="sheet2">#REF!</definedName>
    <definedName name="sheet3">#REF!</definedName>
    <definedName name="SHEETbUTTON">#REF!</definedName>
    <definedName name="Sheetlist">#REF!</definedName>
    <definedName name="shhsa" hidden="1">#REF!</definedName>
    <definedName name="SHJ">#REF!</definedName>
    <definedName name="SHL_AvailEnd">#REF!</definedName>
    <definedName name="SHLoan">#REF!</definedName>
    <definedName name="SHLoan_AvailEnd">#REF!</definedName>
    <definedName name="SHOKYAKU97">#REF!</definedName>
    <definedName name="Short">#REF!</definedName>
    <definedName name="short_notice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ermBorrowings">#REF!</definedName>
    <definedName name="shorttt">#REF!</definedName>
    <definedName name="showroom">#N/A</definedName>
    <definedName name="ShrhldrsEq">#REF!</definedName>
    <definedName name="SHRJ">#REF!</definedName>
    <definedName name="ShrNumber">#REF!</definedName>
    <definedName name="SHRopt">#REF!</definedName>
    <definedName name="SHRout">#REF!</definedName>
    <definedName name="ShrSchedule">#REF!</definedName>
    <definedName name="SHRY">#REF!</definedName>
    <definedName name="SHSJ">#REF!</definedName>
    <definedName name="SHSRJ">#REF!</definedName>
    <definedName name="ShutOffpeak1">#REF!</definedName>
    <definedName name="ShutOffpeak2">#REF!</definedName>
    <definedName name="ShutOnpeak1">#REF!</definedName>
    <definedName name="ShutOnpeak2">#REF!</definedName>
    <definedName name="SHY">#REF!</definedName>
    <definedName name="shzf" hidden="1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ucao">#REF!</definedName>
    <definedName name="SIKA">#REF!</definedName>
    <definedName name="Sika__Thailand">#REF!</definedName>
    <definedName name="Silicone_Coating">#REF!</definedName>
    <definedName name="sinsten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C">#N/A</definedName>
    <definedName name="sisco">#REF!</definedName>
    <definedName name="Size">#REF!</definedName>
    <definedName name="SIZEC">#REF!</definedName>
    <definedName name="SJ">#REF!</definedName>
    <definedName name="sja">#REF!</definedName>
    <definedName name="sjja">#REF!</definedName>
    <definedName name="sjk">#REF!</definedName>
    <definedName name="SJR">#REF!</definedName>
    <definedName name="sjs">#REF!</definedName>
    <definedName name="sk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fh_1" hidden="1">{#N/A,#N/A,FALSE,"Assumptions";#N/A,#N/A,FALSE,"Volumes";#N/A,#N/A,FALSE,"Pricing";#N/A,#N/A,FALSE,"Variable Cost";#N/A,#N/A,FALSE,"Investment";#N/A,#N/A,FALSE,"Profitability";#N/A,#N/A,FALSE,"Business Comparison"}</definedName>
    <definedName name="skfdo">#REF!</definedName>
    <definedName name="SKFK">#REF!</definedName>
    <definedName name="SKJ">#REF!</definedName>
    <definedName name="skk">#REF!</definedName>
    <definedName name="SKKFIM">#REF!</definedName>
    <definedName name="SKLL">#REF!</definedName>
    <definedName name="skp">#REF!</definedName>
    <definedName name="SKRJ">#REF!</definedName>
    <definedName name="SKRY">#REF!</definedName>
    <definedName name="sks">#REF!</definedName>
    <definedName name="SKSJ">#REF!</definedName>
    <definedName name="SKSRJ">#REF!</definedName>
    <definedName name="SKU">#REF!</definedName>
    <definedName name="SKY">#REF!</definedName>
    <definedName name="sl">#REF!</definedName>
    <definedName name="SL2C">#REF!</definedName>
    <definedName name="SL2CD">#REF!</definedName>
    <definedName name="SL2D">#REF!</definedName>
    <definedName name="SL3D">#REF!</definedName>
    <definedName name="SL3G">#REF!</definedName>
    <definedName name="SL4M">#REF!</definedName>
    <definedName name="sld">#REF!</definedName>
    <definedName name="sles" hidden="1">{#N/A,#N/A,FALSE,"COVER.XLS";#N/A,#N/A,FALSE,"RACT1.XLS";#N/A,#N/A,FALSE,"RACT2.XLS";#N/A,#N/A,FALSE,"ECCMP";#N/A,#N/A,FALSE,"WELDER.XLS"}</definedName>
    <definedName name="Slim_Desktop">#REF!</definedName>
    <definedName name="Slim_Desktop___1GHz">#REF!</definedName>
    <definedName name="SM">#REF!</definedName>
    <definedName name="SM????">#REF!</definedName>
    <definedName name="SM_00">63400</definedName>
    <definedName name="SM_01">77300</definedName>
    <definedName name="SM_02">82700</definedName>
    <definedName name="SM_03">85100</definedName>
    <definedName name="SM_04">85700</definedName>
    <definedName name="SM_05">78300</definedName>
    <definedName name="SM_06">3000</definedName>
    <definedName name="SM_07">0</definedName>
    <definedName name="SM_99">4000</definedName>
    <definedName name="smacheng">#REF!</definedName>
    <definedName name="SMH">#REF!</definedName>
    <definedName name="SMHT">#REF!</definedName>
    <definedName name="SM일반종합">#REF!</definedName>
    <definedName name="sn" hidden="1">#REF!</definedName>
    <definedName name="snhtrbsbza" hidden="1">#REF!</definedName>
    <definedName name="so" hidden="1">{#N/A,#N/A,FALSE,"COVER1.XLS ";#N/A,#N/A,FALSE,"RACT1.XLS";#N/A,#N/A,FALSE,"RACT2.XLS";#N/A,#N/A,FALSE,"ECCMP";#N/A,#N/A,FALSE,"WELDER.XLS"}</definedName>
    <definedName name="soak">#REF!</definedName>
    <definedName name="socail">#REF!</definedName>
    <definedName name="software">{"'Eng (page2)'!$A$1:$D$52"}</definedName>
    <definedName name="software_1">{"'Eng (page2)'!$A$1:$D$52"}</definedName>
    <definedName name="software_2">{"'Eng (page2)'!$A$1:$D$52"}</definedName>
    <definedName name="SOL">#REF!</definedName>
    <definedName name="SOMBOON_SCREEN_CO._LTD.">#REF!</definedName>
    <definedName name="soo">#REF!</definedName>
    <definedName name="sooof">#REF!</definedName>
    <definedName name="sort" hidden="1">#REF!</definedName>
    <definedName name="Sort_2">#REF!</definedName>
    <definedName name="Sort_3">#REF!</definedName>
    <definedName name="Sort_4">#REF!</definedName>
    <definedName name="Sort_Area">#REF!</definedName>
    <definedName name="SORTAREA">#REF!</definedName>
    <definedName name="SortKey">#REF!</definedName>
    <definedName name="SortRange">#REF!</definedName>
    <definedName name="sosplsin">#REF!</definedName>
    <definedName name="sototalgbp">#REF!</definedName>
    <definedName name="sototalusd">#REF!</definedName>
    <definedName name="soup">#REF!</definedName>
    <definedName name="source_sp">INDEX(#REF!,4,MATCH(#REF!,#REF!,0))</definedName>
    <definedName name="SourceData">#REF!</definedName>
    <definedName name="SourceDate">#REF!</definedName>
    <definedName name="SourceMeter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C">#REF!</definedName>
    <definedName name="Sp_Item">#REF!</definedName>
    <definedName name="Sp_Total">#REF!</definedName>
    <definedName name="Spain">#REF!</definedName>
    <definedName name="Spanner_Auto_File">"C:\My Documents\tinh cdo.x2a"</definedName>
    <definedName name="spares">#REF!</definedName>
    <definedName name="spCurAdj">#REF!</definedName>
    <definedName name="spddo">#REF!</definedName>
    <definedName name="spdeng">#REF!</definedName>
    <definedName name="spDiscountRate">#REF!</definedName>
    <definedName name="spDprn">#REF!</definedName>
    <definedName name="spEBIT">#REF!</definedName>
    <definedName name="spEBITDA">#REF!</definedName>
    <definedName name="Spec">#REF!</definedName>
    <definedName name="SpecialPrice" hidden="1">#REF!</definedName>
    <definedName name="SpecifVar">#REF!</definedName>
    <definedName name="SPECSUMMARY">#REF!</definedName>
    <definedName name="speed">#REF!</definedName>
    <definedName name="SPEED_D170">#REF!</definedName>
    <definedName name="spFFO">#REF!</definedName>
    <definedName name="spInt">#REF!</definedName>
    <definedName name="spInterestRate">#REF!</definedName>
    <definedName name="spipe">#REF!</definedName>
    <definedName name="spNetDebt">#REF!</definedName>
    <definedName name="spNetInterest">#REF!</definedName>
    <definedName name="spNPV">#REF!</definedName>
    <definedName name="spRCF">#REF!</definedName>
    <definedName name="sprocess">#REF!</definedName>
    <definedName name="spSGA">#REF!</definedName>
    <definedName name="SPSS">#N/A</definedName>
    <definedName name="spTotalCE">#REF!</definedName>
    <definedName name="spTotalDebt">#REF!</definedName>
    <definedName name="spTotalInterest">#REF!</definedName>
    <definedName name="SPWS_WBID">"BD30D9E6-68EF-4737-8409-E39579A2B0AF"</definedName>
    <definedName name="sq">0.195*1.21</definedName>
    <definedName name="SQCODE">#REF!</definedName>
    <definedName name="SQty">#REF!</definedName>
    <definedName name="SR">#REF!</definedName>
    <definedName name="SR_00">32600</definedName>
    <definedName name="SR_01">38500</definedName>
    <definedName name="SR_02">46100</definedName>
    <definedName name="SR_03">52700</definedName>
    <definedName name="SR_04">53900</definedName>
    <definedName name="SR_05">55400</definedName>
    <definedName name="SR_06">56500</definedName>
    <definedName name="SR_07">57300</definedName>
    <definedName name="SR_99">20700</definedName>
    <definedName name="SRC">#REF!</definedName>
    <definedName name="SRED">#REF!</definedName>
    <definedName name="srhsrsrs" hidden="1">#REF!</definedName>
    <definedName name="SRJ">#REF!</definedName>
    <definedName name="srjtsrj" hidden="1">#REF!</definedName>
    <definedName name="SRRJ">#REF!</definedName>
    <definedName name="SRRY">#REF!</definedName>
    <definedName name="SRSJ">#REF!</definedName>
    <definedName name="SRSRJ">#REF!</definedName>
    <definedName name="SRY">#REF!</definedName>
    <definedName name="SRYTB" hidden="1">#REF!</definedName>
    <definedName name="ss" hidden="1">{"'Eng (page2)'!$A$1:$D$52"}</definedName>
    <definedName name="ss_1">{"'Eng (page2)'!$A$1:$D$52"}</definedName>
    <definedName name="ss_2">{"'Eng (page2)'!$A$1:$D$52"}</definedName>
    <definedName name="SSA">#REF!</definedName>
    <definedName name="SSB">#REF!</definedName>
    <definedName name="ssd">#REF!</definedName>
    <definedName name="ssdied">#REF!</definedName>
    <definedName name="ssip">#REF!</definedName>
    <definedName name="ssk">#REF!</definedName>
    <definedName name="sskf">#REF!</definedName>
    <definedName name="SSRR">#REF!</definedName>
    <definedName name="sss" hidden="1">{"'Eng (page2)'!$A$1:$D$52"}</definedName>
    <definedName name="ｓｓｓ">#REF!</definedName>
    <definedName name="sss_1">{"'Eng (page2)'!$A$1:$D$52"}</definedName>
    <definedName name="sss_2">{"'Eng (page2)'!$A$1:$D$52"}</definedName>
    <definedName name="SSSS">{"'Model'!$A$1:$N$53"}</definedName>
    <definedName name="ｓｓｓｓ">#REF!</definedName>
    <definedName name="ssssss">{"'Eng (page2)'!$A$1:$D$52"}</definedName>
    <definedName name="sssssssssss">{"'Eng (page2)'!$A$1:$D$52"}</definedName>
    <definedName name="sstress">#REF!</definedName>
    <definedName name="ssummary">#REF!</definedName>
    <definedName name="ssvvv">#REF!</definedName>
    <definedName name="st">#REF!</definedName>
    <definedName name="ST_Month">#REF!,#REF!,#REF!,#REF!</definedName>
    <definedName name="sta">0.1</definedName>
    <definedName name="staff_allQr">#REF!</definedName>
    <definedName name="staffwelfare">#REF!</definedName>
    <definedName name="stamp">{"'Eng (page2)'!$A$1:$D$52"}</definedName>
    <definedName name="stamp_1">{"'Eng (page2)'!$A$1:$D$52"}</definedName>
    <definedName name="stamp_2">{"'Eng (page2)'!$A$1:$D$52"}</definedName>
    <definedName name="STANDARDS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month_of_LC">#REF!</definedName>
    <definedName name="Start_Year">#REF!</definedName>
    <definedName name="STARTBUDGETPOST1">#REF!</definedName>
    <definedName name="STARTBUDGETPOST2">#REF!</definedName>
    <definedName name="StartCode">#REF!</definedName>
    <definedName name="StartDate">#REF!</definedName>
    <definedName name="startday">#REF!</definedName>
    <definedName name="STARTJOURNALIMPOR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Value">-0.00506271473511073</definedName>
    <definedName name="STATE">#REF!</definedName>
    <definedName name="State_Tax">#REF!</definedName>
    <definedName name="Statement_Date">#REF!</definedName>
    <definedName name="STATEMENTS_OF_APPROPRIATION_OF_RETAINED_EARNINGS">#REF!</definedName>
    <definedName name="STATEMENTS_OF_INCOME">#REF!</definedName>
    <definedName name="Status">#REF!</definedName>
    <definedName name="stbasgt" hidden="1">#REF!</definedName>
    <definedName name="stbsab" hidden="1">#REF!</definedName>
    <definedName name="stbsgv" hidden="1">#REF!</definedName>
    <definedName name="STD">#REF!</definedName>
    <definedName name="STD_BIC">#REF!</definedName>
    <definedName name="STD_C">#REF!</definedName>
    <definedName name="STD_DB">#REF!</definedName>
    <definedName name="std_octnew">#REF!</definedName>
    <definedName name="Std_octold">#REF!</definedName>
    <definedName name="STD_SC">#REF!</definedName>
    <definedName name="STD_SHSC">#REF!</definedName>
    <definedName name="STD_SHWR">#REF!</definedName>
    <definedName name="STD_WR">#REF!</definedName>
    <definedName name="STDRM">#REF!</definedName>
    <definedName name="steam_trap">#REF!</definedName>
    <definedName name="STEE">#REF!</definedName>
    <definedName name="StepValue">0.000315629990474312</definedName>
    <definedName name="sthbrzv" hidden="1">#REF!</definedName>
    <definedName name="stj" hidden="1">{#N/A,#N/A,FALSE,"PTSO";#N/A,#N/A,FALSE,"PTSI HV";#N/A,#N/A,FALSE,"PTSI exc. HV";#N/A,#N/A,FALSE,"SI CONSO"}</definedName>
    <definedName name="STKDAY">#REF!</definedName>
    <definedName name="sto">#REF!</definedName>
    <definedName name="STOCK">#REF!</definedName>
    <definedName name="STOCK_COST">#REF!</definedName>
    <definedName name="STOCK1">#REF!</definedName>
    <definedName name="STOCK2">#REF!</definedName>
    <definedName name="Stock30092016">#REF!</definedName>
    <definedName name="Stocks">#REF!</definedName>
    <definedName name="StocksChange">#REF!</definedName>
    <definedName name="storeconsumed">#REF!</definedName>
    <definedName name="STP">#REF!</definedName>
    <definedName name="str" hidden="1">{#N/A,#N/A,FALSE,"PTSO";#N/A,#N/A,FALSE,"PTSI HV";#N/A,#N/A,FALSE,"PTSI exc. HV";#N/A,#N/A,FALSE,"SI CONSO"}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EET_ADDRESS">#REF!</definedName>
    <definedName name="STRESS607">#REF!</definedName>
    <definedName name="STRUCTUR">#REF!</definedName>
    <definedName name="Stud_7x14.5___M6x29_Thd_Frm_Plas">#REF!</definedName>
    <definedName name="stzaz" hidden="1">#REF!</definedName>
    <definedName name="su">#REF!</definedName>
    <definedName name="sub">#REF!</definedName>
    <definedName name="SUBLINE">#REF!</definedName>
    <definedName name="SUBO">#REF!</definedName>
    <definedName name="SUBORDINATED_LIABILITIES">#REF!</definedName>
    <definedName name="SUBPANTAVEE_CO._LTD.">#REF!</definedName>
    <definedName name="SUD_Demin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RY">#REF!</definedName>
    <definedName name="SUMMARY">#REF!</definedName>
    <definedName name="SummaryBF1">#REF!</definedName>
    <definedName name="SUMMARYLOOK">#REF!</definedName>
    <definedName name="sundry">#REF!</definedName>
    <definedName name="sundryexp">#REF!</definedName>
    <definedName name="sunil">#REF!</definedName>
    <definedName name="SUP">#REF!</definedName>
    <definedName name="supapank">#N/A</definedName>
    <definedName name="Superior_Construction_C.">#REF!</definedName>
    <definedName name="supplier">#REF!</definedName>
    <definedName name="SUPPLIER_LIST">#REF!</definedName>
    <definedName name="Support_Heater_Water_tube">#REF!</definedName>
    <definedName name="SUPPS">#REF!</definedName>
    <definedName name="supvalue">#REF!</definedName>
    <definedName name="SUS">#REF!</definedName>
    <definedName name="SUZUKI2">#REF!</definedName>
    <definedName name="SUZUKI4">#REF!</definedName>
    <definedName name="SV">#REF!</definedName>
    <definedName name="SVAL">#REF!</definedName>
    <definedName name="svesseng">#REF!</definedName>
    <definedName name="SVFctr14">#REF!</definedName>
    <definedName name="SVFctr15">#REF!</definedName>
    <definedName name="swbrt" hidden="1">#REF!</definedName>
    <definedName name="Sweden">#REF!</definedName>
    <definedName name="switchactual">#REF!</definedName>
    <definedName name="switchcont">#REF!</definedName>
    <definedName name="SWITZ">#REF!</definedName>
    <definedName name="Switzerland">#REF!</definedName>
    <definedName name="Swvu.REPORT." hidden="1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">#REF!</definedName>
    <definedName name="SYLVAIN">#REF!</definedName>
    <definedName name="SYMPHONY">#REF!</definedName>
    <definedName name="Syntec_Quality">#REF!</definedName>
    <definedName name="sytsreys" hidden="1">#REF!</definedName>
    <definedName name="szgzr" hidden="1">#REF!</definedName>
    <definedName name="S행">#REF!</definedName>
    <definedName name="T">#N/A</definedName>
    <definedName name="Ｔ">#REF!</definedName>
    <definedName name="T.A.T.C.">#REF!</definedName>
    <definedName name="T.R.Y_INTERNATIONAL_CO._LTD.">#REF!</definedName>
    <definedName name="T?">#REF!</definedName>
    <definedName name="T_PLDATA_1331Y_１">#REF!</definedName>
    <definedName name="T_PRC">#REF!</definedName>
    <definedName name="T_PRD">#REF!</definedName>
    <definedName name="T_TORI">#REF!</definedName>
    <definedName name="T_YF1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_回路">#REF!</definedName>
    <definedName name="T_当期ﾁｬｰｼﾞ">#REF!</definedName>
    <definedName name="T_臨時ﾃﾞｰﾀ_開発ｽﾃｰｼﾞ">#REF!</definedName>
    <definedName name="T_軽_132下予算_PLﾃﾞｰﾀ">#REF!</definedName>
    <definedName name="Ｔ００１＿元表">#REF!</definedName>
    <definedName name="TA">#REF!</definedName>
    <definedName name="Tab_Period">#REF!</definedName>
    <definedName name="TAB2RECOP">#N/A</definedName>
    <definedName name="TAB3RECOP">#N/A</definedName>
    <definedName name="TAB4RECOP">#N/A</definedName>
    <definedName name="TAB9RECOP">#N/A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le10">#REF!</definedName>
    <definedName name="TABLE10NUM">#N/A</definedName>
    <definedName name="Table11">#REF!</definedName>
    <definedName name="TABLE11NUM1">#N/A</definedName>
    <definedName name="TABLE11NUM2">#N/A</definedName>
    <definedName name="Table12">#REF!</definedName>
    <definedName name="TABLE1BISNUM">#N/A</definedName>
    <definedName name="TABLE1NUM">#N/A</definedName>
    <definedName name="Table2">#REF!</definedName>
    <definedName name="TABLE2NUM">#N/A</definedName>
    <definedName name="Table3">#REF!</definedName>
    <definedName name="TABLE3NUM">#N/A</definedName>
    <definedName name="TABLE3NUM1">#N/A</definedName>
    <definedName name="Table4">#REF!</definedName>
    <definedName name="TABLE4NUM">#N/A</definedName>
    <definedName name="TABLE4NUM1">#N/A</definedName>
    <definedName name="Table5">#REF!</definedName>
    <definedName name="TABLE5NUM">#N/A</definedName>
    <definedName name="Table6">#REF!</definedName>
    <definedName name="TABLE6NUM">#N/A</definedName>
    <definedName name="Table7">#REF!</definedName>
    <definedName name="TABLE752">#REF!</definedName>
    <definedName name="TABLE7NUM">#N/A</definedName>
    <definedName name="Table8">#REF!</definedName>
    <definedName name="TABLE8NUM">#N/A</definedName>
    <definedName name="Table9">#REF!</definedName>
    <definedName name="TABLE9NUM">#N/A</definedName>
    <definedName name="TableA">#REF!</definedName>
    <definedName name="TableB">#REF!</definedName>
    <definedName name="TableC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G">#REF!</definedName>
    <definedName name="TAIK" hidden="1">#REF!</definedName>
    <definedName name="TAIL">#REF!</definedName>
    <definedName name="TAM">#REF!</definedName>
    <definedName name="TANG_TIHUA_HENG_CO._LTD.">#REF!</definedName>
    <definedName name="TangibleAssets">#REF!</definedName>
    <definedName name="TangibleDisposal">#REF!</definedName>
    <definedName name="TangiblePurchase">#REF!</definedName>
    <definedName name="Target">#REF!</definedName>
    <definedName name="TARGET_LIST_YM111">#REF!</definedName>
    <definedName name="Target1">#REF!</definedName>
    <definedName name="targets">#REF!</definedName>
    <definedName name="TASH">#REF!</definedName>
    <definedName name="Tatal">#REF!</definedName>
    <definedName name="TAUX">#REF!</definedName>
    <definedName name="tax" hidden="1">#REF!</definedName>
    <definedName name="TAX_CALCULATION">#REF!</definedName>
    <definedName name="Tax_Currency">#REF!</definedName>
    <definedName name="Tax_Effect_Liabs">#REF!</definedName>
    <definedName name="tax_rate">#REF!</definedName>
    <definedName name="Taxes">#REF!</definedName>
    <definedName name="TaxPaid">#REF!</definedName>
    <definedName name="Tax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">#REF!</definedName>
    <definedName name="TaxXL">5%</definedName>
    <definedName name="taxxx">#REF!</definedName>
    <definedName name="taxxxx">#REF!</definedName>
    <definedName name="taxxxxx">#REF!</definedName>
    <definedName name="taxxxxxx">#REF!</definedName>
    <definedName name="taxxxxxxx">#REF!</definedName>
    <definedName name="taxxxxxxxx">#REF!</definedName>
    <definedName name="taxxxxxxxxx">#REF!</definedName>
    <definedName name="taxxxxxxxxxxxx">#REF!</definedName>
    <definedName name="Tayo" hidden="1">{"PFE",#N/A,TRUE,"FILMS"}</definedName>
    <definedName name="TB">#REF!</definedName>
    <definedName name="TB_010508">#REF!</definedName>
    <definedName name="TB_0909">#REF!,#REF!</definedName>
    <definedName name="TB_1208">#REF!,#REF!</definedName>
    <definedName name="tb_dsc">#REF!</definedName>
    <definedName name="TB_Ending_B">#REF!</definedName>
    <definedName name="TB_Ending_NB">#REF!</definedName>
    <definedName name="tb_est">#REF!</definedName>
    <definedName name="tb_file">#REF!</definedName>
    <definedName name="TB_Group">#REF!</definedName>
    <definedName name="TB_Group_NB">#REF!</definedName>
    <definedName name="TB_June" hidden="1">#REF!</definedName>
    <definedName name="tb_lid">#REF!</definedName>
    <definedName name="tb_me">#REF!</definedName>
    <definedName name="TB_Oct2004">#REF!</definedName>
    <definedName name="TB_Openning">#REF!</definedName>
    <definedName name="TB_Openning_B">#REF!</definedName>
    <definedName name="TB_Openning_NB">#REF!</definedName>
    <definedName name="TB_Q3">#REF!</definedName>
    <definedName name="TB_renew">#REF!</definedName>
    <definedName name="TB_Total">#REF!</definedName>
    <definedName name="tb_zone">#REF!</definedName>
    <definedName name="TB6778b59e_c23b_41b0_8bf6_008d1759e87d" hidden="1">#REF!</definedName>
    <definedName name="TBL">#REF!</definedName>
    <definedName name="tbl_ProdInfo" hidden="1">#REF!</definedName>
    <definedName name="TBLDG">#REF!</definedName>
    <definedName name="tblSachnummer">#REF!</definedName>
    <definedName name="TBOILER">#REF!</definedName>
    <definedName name="tbold">#REF!</definedName>
    <definedName name="tbsbst" hidden="1">#REF!</definedName>
    <definedName name="TB残高更新">#REF!</definedName>
    <definedName name="TC">#REF!,#REF!,#REF!</definedName>
    <definedName name="TC_NO.">#REF!</definedName>
    <definedName name="TÇà">#REF!</definedName>
    <definedName name="TCD0">#REF!</definedName>
    <definedName name="TCHEM">#REF!</definedName>
    <definedName name="Tchuan">#REF!</definedName>
    <definedName name="tcr">#REF!</definedName>
    <definedName name="TCVN">"Text Box 43"</definedName>
    <definedName name="TD">#REF!</definedName>
    <definedName name="TDB">#REF!</definedName>
    <definedName name="TDDATE">#REF!</definedName>
    <definedName name="TE">#REF!</definedName>
    <definedName name="TEE">#REF!</definedName>
    <definedName name="TEEE" hidden="1">#REF!</definedName>
    <definedName name="TELCO">#REF!</definedName>
    <definedName name="Telefon">#REF!</definedName>
    <definedName name="telephone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#REF!</definedName>
    <definedName name="temp_d">#REF!</definedName>
    <definedName name="temp_strainer">#REF!</definedName>
    <definedName name="temp1">#REF!</definedName>
    <definedName name="temp2">#REF!</definedName>
    <definedName name="Temp2_tab">OFFSET(#REF!,0,0,#REF!,4)</definedName>
    <definedName name="temp3">#REF!</definedName>
    <definedName name="TEMPLATENUMBER2">#REF!</definedName>
    <definedName name="TEMPLATESTYLE2">#REF!</definedName>
    <definedName name="TEMPLATETYPE2">#REF!</definedName>
    <definedName name="tempo" hidden="1">{#N/A,#N/A,FALSE,"CCTV"}</definedName>
    <definedName name="temprogress" hidden="1">{#N/A,#N/A,FALSE,"CCTV"}</definedName>
    <definedName name="TENVIRO">#REF!</definedName>
    <definedName name="TEPP" hidden="1">#REF!</definedName>
    <definedName name="Termination0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>#REF!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_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_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34_1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ed_Capacity_of_plant__MW">#REF!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ss_1" hidden="1">{#N/A,#N/A,FALSE,"Profit Status";#N/A,#N/A,FALSE,"Invest";#N/A,#N/A,FALSE,"Revenue";#N/A,#N/A,FALSE,"Variable Cost";#N/A,#N/A,FALSE,"Options &amp; Series"}</definedName>
    <definedName name="TESTVKEY">#REF!</definedName>
    <definedName name="text">#REF!</definedName>
    <definedName name="TextBox1a">#REF!</definedName>
    <definedName name="TextBox1b">#REF!</definedName>
    <definedName name="TextBox1c">#REF!</definedName>
    <definedName name="TextBox4a">#REF!</definedName>
    <definedName name="TextBox4b">#REF!</definedName>
    <definedName name="TextBox4c">#REF!</definedName>
    <definedName name="TextefCopy83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4">#REF!</definedName>
    <definedName name="TextRefCopy296">#REF!</definedName>
    <definedName name="TextRefCopy3">#REF!</definedName>
    <definedName name="TextRefCopy30">#REF!</definedName>
    <definedName name="TextRefCopy304">#REF!</definedName>
    <definedName name="TextRefCopy31">#REF!</definedName>
    <definedName name="TextRefCopy313">#REF!</definedName>
    <definedName name="TextRefCopy32">#REF!</definedName>
    <definedName name="TextRefCopy324">#REF!</definedName>
    <definedName name="TextRefCopy327">#REF!</definedName>
    <definedName name="TextRefCopy328">#REF!</definedName>
    <definedName name="TextRefCopy33">#REF!</definedName>
    <definedName name="TextRefCopy3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14</definedName>
    <definedName name="texy">#REF!</definedName>
    <definedName name="TFAC">#REF!</definedName>
    <definedName name="TFACC">#REF!</definedName>
    <definedName name="tff">#REF!</definedName>
    <definedName name="ＴＧ">#REF!</definedName>
    <definedName name="TG_Disposal">#REF!</definedName>
    <definedName name="THA_">#REF!</definedName>
    <definedName name="thai">#REF!</definedName>
    <definedName name="Thai_CP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">#REF!</definedName>
    <definedName name="THBFIM">#REF!</definedName>
    <definedName name="THBO">#REF!</definedName>
    <definedName name="THE_FASTER_PAINT__THAILAND__CO._LTD.">#REF!</definedName>
    <definedName name="Theptawee_Coating">#REF!</definedName>
    <definedName name="thfj">#REF!</definedName>
    <definedName name="THIRTY">#REF!</definedName>
    <definedName name="THIRTY1">#REF!</definedName>
    <definedName name="THIRTY2">#REF!</definedName>
    <definedName name="THIRTY3">#REF!</definedName>
    <definedName name="THIRTY4">#REF!</definedName>
    <definedName name="THIRTY5">#REF!</definedName>
    <definedName name="THIRTY6">#REF!</definedName>
    <definedName name="THIRTY7">#REF!</definedName>
    <definedName name="THIRTY8">#REF!</definedName>
    <definedName name="THIRTY9">#REF!</definedName>
    <definedName name="THK">#REF!</definedName>
    <definedName name="thrb" hidden="1">#REF!</definedName>
    <definedName name="THREE0">#REF!</definedName>
    <definedName name="THREE1">#REF!</definedName>
    <definedName name="THREE2">#REF!</definedName>
    <definedName name="THREE3">#REF!</definedName>
    <definedName name="THREE4">#REF!</definedName>
    <definedName name="THREE5">#REF!</definedName>
    <definedName name="THREE6">#REF!</definedName>
    <definedName name="THREE7">#REF!</definedName>
    <definedName name="THREE8">#REF!</definedName>
    <definedName name="THREE9">#REF!</definedName>
    <definedName name="TI">#REF!</definedName>
    <definedName name="Tiansin_Carpet_Industry">#REF!</definedName>
    <definedName name="Tien">#REF!</definedName>
    <definedName name="tim_xuat_hien">#REF!</definedName>
    <definedName name="times1">#REF!</definedName>
    <definedName name="TIT">#REF!</definedName>
    <definedName name="Title">#N/A</definedName>
    <definedName name="TitleEnglish">#N/A</definedName>
    <definedName name="Titles">#REF!</definedName>
    <definedName name="tjy" hidden="1">#REF!</definedName>
    <definedName name="TLCO">#REF!</definedName>
    <definedName name="Tle">#REF!</definedName>
    <definedName name="TM">#N/A</definedName>
    <definedName name="TMAJOR">#REF!</definedName>
    <definedName name="tmp" hidden="1">{#N/A,#N/A,FALSE,"Op_Stmt";#N/A,#N/A,FALSE,"Consol_Op_Stmt";#N/A,#N/A,FALSE,"rev_summ";#N/A,#N/A,FALSE,"Unit_Summ";#N/A,#N/A,FALSE,"EBIT_summ";#N/A,#N/A,FALSE,"RONA_NetAssets"}</definedName>
    <definedName name="TmpAllSales">#REF!</definedName>
    <definedName name="TmpGlobalExport0056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">#REF!</definedName>
    <definedName name="To">#REF!</definedName>
    <definedName name="to_control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ate">#REF!</definedName>
    <definedName name="Today">#REF!</definedName>
    <definedName name="todays_date">#REF!</definedName>
    <definedName name="ToDim">#REF!</definedName>
    <definedName name="TOL">#REF!</definedName>
    <definedName name="tome">#REF!</definedName>
    <definedName name="TOOLING">#REF!</definedName>
    <definedName name="Tooling_Operation_Description">#REF!</definedName>
    <definedName name="ToolTable">#REF!</definedName>
    <definedName name="toom">#REF!</definedName>
    <definedName name="top" hidden="1">{#N/A,#N/A,FALSE,"COVER.XLS";#N/A,#N/A,FALSE,"RACT1.XLS";#N/A,#N/A,FALSE,"RACT2.XLS";#N/A,#N/A,FALSE,"ECCMP";#N/A,#N/A,FALSE,"WELDER.XLS"}</definedName>
    <definedName name="TopEx.">#REF!</definedName>
    <definedName name="TopSection">#REF!</definedName>
    <definedName name="TOT_MCAVCM">#REF!</definedName>
    <definedName name="TOT_TIE_JULY">#REF!</definedName>
    <definedName name="TOTAL">#N/A</definedName>
    <definedName name="Total_AccCode">#REF!</definedName>
    <definedName name="Total_Add">#REF!</definedName>
    <definedName name="total_enterprise_value">#REF!</definedName>
    <definedName name="TOTAL_FIXED_ASSETS">#REF!</definedName>
    <definedName name="Total_Interest">#REF!</definedName>
    <definedName name="Total_Investment_Cost">#REF!</definedName>
    <definedName name="total_jan">#REF!</definedName>
    <definedName name="Total_Model_Sales">#REF!</definedName>
    <definedName name="total_other">#REF!</definedName>
    <definedName name="Total_Pay">#REF!</definedName>
    <definedName name="Total_Payment">Scheduled_Payment+Extra_Payment</definedName>
    <definedName name="TOTAL_STOCK_2001_SHIFT_FORK_List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16">#REF!</definedName>
    <definedName name="Total17">#REF!</definedName>
    <definedName name="Total18">#REF!</definedName>
    <definedName name="Total19">#REF!</definedName>
    <definedName name="total1q">#REF!</definedName>
    <definedName name="total2">#REF!</definedName>
    <definedName name="Total20">#REF!</definedName>
    <definedName name="total2007">#REF!</definedName>
    <definedName name="Total21">#REF!</definedName>
    <definedName name="Total22">#REF!</definedName>
    <definedName name="Total23">#REF!</definedName>
    <definedName name="Total24">#REF!</definedName>
    <definedName name="Total25">#REF!</definedName>
    <definedName name="total26">#REF!</definedName>
    <definedName name="total27">#REF!</definedName>
    <definedName name="total28">#REF!</definedName>
    <definedName name="total29">#REF!</definedName>
    <definedName name="total2q">#REF!</definedName>
    <definedName name="total3">#REF!</definedName>
    <definedName name="total30">#REF!</definedName>
    <definedName name="total31">#REF!</definedName>
    <definedName name="total32">#REF!</definedName>
    <definedName name="total33">#REF!</definedName>
    <definedName name="total34">#REF!</definedName>
    <definedName name="total35">#REF!</definedName>
    <definedName name="total36">#REF!</definedName>
    <definedName name="total37">#REF!</definedName>
    <definedName name="total38">#REF!</definedName>
    <definedName name="total39">#REF!</definedName>
    <definedName name="total3q">#REF!</definedName>
    <definedName name="total4">#REF!</definedName>
    <definedName name="total40">#REF!</definedName>
    <definedName name="total41">#REF!</definedName>
    <definedName name="total42">#REF!</definedName>
    <definedName name="total43">#REF!</definedName>
    <definedName name="total44">#REF!</definedName>
    <definedName name="total45">#REF!</definedName>
    <definedName name="total46">#REF!</definedName>
    <definedName name="total47">#REF!</definedName>
    <definedName name="total48">#REF!</definedName>
    <definedName name="total49">#REF!</definedName>
    <definedName name="total4q">#REF!</definedName>
    <definedName name="total5">#REF!</definedName>
    <definedName name="total50">#REF!</definedName>
    <definedName name="total51">#REF!</definedName>
    <definedName name="total52">#REF!</definedName>
    <definedName name="total53">#REF!</definedName>
    <definedName name="total54">#REF!</definedName>
    <definedName name="total55">#REF!</definedName>
    <definedName name="total56">#REF!</definedName>
    <definedName name="total57">#REF!</definedName>
    <definedName name="total58">#REF!</definedName>
    <definedName name="total59">#REF!</definedName>
    <definedName name="total6">#REF!</definedName>
    <definedName name="total60">#REF!</definedName>
    <definedName name="total61">#REF!</definedName>
    <definedName name="total62">#REF!</definedName>
    <definedName name="total63">#REF!</definedName>
    <definedName name="total64">#REF!</definedName>
    <definedName name="total65">#REF!</definedName>
    <definedName name="total66">#REF!</definedName>
    <definedName name="total67">#REF!</definedName>
    <definedName name="total68">#REF!</definedName>
    <definedName name="total69">#REF!</definedName>
    <definedName name="total7">#REF!</definedName>
    <definedName name="total8">#REF!</definedName>
    <definedName name="total9">#REF!</definedName>
    <definedName name="totalact_2007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">#REF!</definedName>
    <definedName name="TotalCEexOpl">#REF!</definedName>
    <definedName name="TotalDBO1">#REF!</definedName>
    <definedName name="TotalDebt">#REF!</definedName>
    <definedName name="TotalDebtincPref">#REF!</definedName>
    <definedName name="TotalDeduct">#REF!</definedName>
    <definedName name="totalexplorer">#REF!</definedName>
    <definedName name="TOTALFIXEDASSETS">#REF!</definedName>
    <definedName name="TotalFound">#REF!</definedName>
    <definedName name="TotalIncome">#REF!</definedName>
    <definedName name="TotalInterest">#REF!</definedName>
    <definedName name="TotalIntincPref">#REF!</definedName>
    <definedName name="TOTALOA">#REF!</definedName>
    <definedName name="TOTALOL">#REF!</definedName>
    <definedName name="TOTALS">#REF!</definedName>
    <definedName name="TotalTBO2">#REF!</definedName>
    <definedName name="TotalYear">#REF!</definedName>
    <definedName name="TOTAL선택">#REF!</definedName>
    <definedName name="TOTASS">#REF!</definedName>
    <definedName name="totbtoi">#REF!</definedName>
    <definedName name="TOTI">#REF!</definedName>
    <definedName name="TOTIR">#REF!</definedName>
    <definedName name="toto">#REF!</definedName>
    <definedName name="TP">#REF!</definedName>
    <definedName name="TPP">#REF!</definedName>
    <definedName name="TPPI">#REF!</definedName>
    <definedName name="TPW">#REF!</definedName>
    <definedName name="tr" hidden="1">{#N/A,#N/A,FALSE,"COVER.XLS";#N/A,#N/A,FALSE,"RACT1.XLS";#N/A,#N/A,FALSE,"RACT2.XLS";#N/A,#N/A,FALSE,"ECCMP";#N/A,#N/A,FALSE,"WELDER.XLS"}</definedName>
    <definedName name="TR_cost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r">#REF!</definedName>
    <definedName name="Trading_Partner">#REF!</definedName>
    <definedName name="traffic">#REF!</definedName>
    <definedName name="TRANDATE">#REF!</definedName>
    <definedName name="TRANFILE">#REF!</definedName>
    <definedName name="TransactionPrice">#REF!</definedName>
    <definedName name="TransferExcel1">#REF!</definedName>
    <definedName name="Transition_Year">#REF!</definedName>
    <definedName name="TRANSREF">#REF!</definedName>
    <definedName name="travelling">#REF!</definedName>
    <definedName name="tre" hidden="1">{#N/A,#N/A,FALSE,"PTSO";#N/A,#N/A,FALSE,"PTSI HV";#N/A,#N/A,FALSE,"PTSI exc. HV";#N/A,#N/A,FALSE,"SI CONSO"}</definedName>
    <definedName name="tre4r564t">{"'Eng (page2)'!$A$1:$D$52"}</definedName>
    <definedName name="tre4r564t_1">{"'Eng (page2)'!$A$1:$D$52"}</definedName>
    <definedName name="tre4r564t_2">{"'Eng (page2)'!$A$1:$D$52"}</definedName>
    <definedName name="treetree">{"'Model'!$A$1:$N$53"}</definedName>
    <definedName name="TREND">#REF!</definedName>
    <definedName name="Trend_Rates">#REF!</definedName>
    <definedName name="TrendIn">#REF!</definedName>
    <definedName name="trhsrhsrt" hidden="1">#REF!</definedName>
    <definedName name="tribal">#REF!</definedName>
    <definedName name="trim">#REF!</definedName>
    <definedName name="TRIVITH_SUPPLY_CO._LTD.">#REF!</definedName>
    <definedName name="TRLFIM">#REF!</definedName>
    <definedName name="trsshtr" hidden="1">#REF!</definedName>
    <definedName name="TRY">#REF!</definedName>
    <definedName name="TSA">#REF!</definedName>
    <definedName name="TSAFE">#REF!</definedName>
    <definedName name="tSelect">#REF!</definedName>
    <definedName name="TSITE">#REF!</definedName>
    <definedName name="TSP">#REF!</definedName>
    <definedName name="tsrhsw" hidden="1">#REF!</definedName>
    <definedName name="tsrst" hidden="1">#REF!</definedName>
    <definedName name="tssn" hidden="1">#REF!</definedName>
    <definedName name="TST">#REF!</definedName>
    <definedName name="tstbhs" hidden="1">#REF!</definedName>
    <definedName name="TSTH">#REF!</definedName>
    <definedName name="TSTH_Leave">#REF!</definedName>
    <definedName name="TSWITCH">#REF!</definedName>
    <definedName name="tt">#REF!</definedName>
    <definedName name="TT_Amt_Misst">#REF!</definedName>
    <definedName name="TT_Amt_Risk">#REF!</definedName>
    <definedName name="TT_Amt_Unpred">#REF!</definedName>
    <definedName name="TT_Audit">#REF!</definedName>
    <definedName name="TT_Client_Name">#REF!</definedName>
    <definedName name="TT_No_Misst">#REF!</definedName>
    <definedName name="TT_No_Risk">#REF!</definedName>
    <definedName name="TT_No_Unpred">#REF!</definedName>
    <definedName name="TT_NTN">#REF!</definedName>
    <definedName name="TT_NTNAuto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_Value">#REF!</definedName>
    <definedName name="TTA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B">#REF!</definedName>
    <definedName name="TTDef_Misstmt">#REF!</definedName>
    <definedName name="TTDesiredLevelOfEvidenceItems">#REF!</definedName>
    <definedName name="ttetet">#REF!</definedName>
    <definedName name="tthi">#REF!</definedName>
    <definedName name="ttl_dscnt">#REF!</definedName>
    <definedName name="TTNo_High_dollar">#REF!</definedName>
    <definedName name="tto">#REF!</definedName>
    <definedName name="ttoxtp">#REF!</definedName>
    <definedName name="TTPlanning_Materiality">#REF!</definedName>
    <definedName name="ttr">#REF!</definedName>
    <definedName name="TTRANS">#REF!</definedName>
    <definedName name="TTReport_name">#REF!</definedName>
    <definedName name="TTSelection_criteria">#REF!</definedName>
    <definedName name="TTT" hidden="1">#REF!</definedName>
    <definedName name="TTTesting_unit">#REF!</definedName>
    <definedName name="TTTotal_Population">#REF!</definedName>
    <definedName name="ttttttttt">{"'Eng (page2)'!$A$1:$D$52"}</definedName>
    <definedName name="ttttttttttt">{"'Eng (page2)'!$A$1:$D$52"}</definedName>
    <definedName name="TTTTTTTTTTTT" hidden="1">#REF!</definedName>
    <definedName name="ttui">#REF!</definedName>
    <definedName name="TTURBINE">#REF!</definedName>
    <definedName name="TTX">#REF!</definedName>
    <definedName name="tun">{"'Model'!$A$1:$N$53"}</definedName>
    <definedName name="Turnover_B_down">#REF!</definedName>
    <definedName name="Turnover_Cost_Brkdown">#REF!</definedName>
    <definedName name="TUTIL">#REF!</definedName>
    <definedName name="TW">#REF!</definedName>
    <definedName name="TWATER">#REF!</definedName>
    <definedName name="TWDFIM">#REF!</definedName>
    <definedName name="TWENTY">#REF!</definedName>
    <definedName name="TWENTY1">#REF!</definedName>
    <definedName name="TWENTY5">#REF!</definedName>
    <definedName name="TWENTY5.1">#REF!</definedName>
    <definedName name="TWENTY6">#REF!</definedName>
    <definedName name="TWENTY7">#REF!</definedName>
    <definedName name="TWENTY8">#REF!</definedName>
    <definedName name="TWENTY9">#REF!</definedName>
    <definedName name="TWO">#REF!</definedName>
    <definedName name="TWO0">#REF!</definedName>
    <definedName name="TwoStepMisstatementIdentified">#REF!</definedName>
    <definedName name="TwoStepTolerableEstMisstmtCalc">#REF!</definedName>
    <definedName name="twr">#REF!</definedName>
    <definedName name="TX">#REF!</definedName>
    <definedName name="ty">#REF!</definedName>
    <definedName name="ty_le">#REF!</definedName>
    <definedName name="ty_le_BTN">#REF!</definedName>
    <definedName name="Ty_le1">#REF!</definedName>
    <definedName name="tyest" hidden="1">#REF!</definedName>
    <definedName name="type">#REF!</definedName>
    <definedName name="TYPE_INV">#REF!</definedName>
    <definedName name="Type1">#REF!</definedName>
    <definedName name="TypeTest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행">#REF!</definedName>
    <definedName name="U" hidden="1">{"'Eng (page2)'!$A$1:$D$52"}</definedName>
    <definedName name="U.R._CHEMICAL_CO._LTD.">#REF!</definedName>
    <definedName name="U?">#REF!</definedName>
    <definedName name="U___LAND_CO._LTD.">#REF!</definedName>
    <definedName name="U_1">{"'Eng (page2)'!$A$1:$D$52"}</definedName>
    <definedName name="U_2">{"'Eng (page2)'!$A$1:$D$52"}</definedName>
    <definedName name="u_40239">#REF!</definedName>
    <definedName name="U_C6">#REF!</definedName>
    <definedName name="u_pang">#REF!</definedName>
    <definedName name="u°_io_">#REF!</definedName>
    <definedName name="ú°_ìò_">#REF!</definedName>
    <definedName name="UAHFIM">#REF!</definedName>
    <definedName name="UB">#REF!</definedName>
    <definedName name="UBS">#REF!</definedName>
    <definedName name="UÇà">#REF!</definedName>
    <definedName name="UCL">#REF!</definedName>
    <definedName name="UCLR">#REF!</definedName>
    <definedName name="UD">#REF!</definedName>
    <definedName name="Ufinal">#REF!</definedName>
    <definedName name="UFMNCGJ" hidden="1">#REF!</definedName>
    <definedName name="ufyfkuy" hidden="1">#REF!</definedName>
    <definedName name="uh">#REF!</definedName>
    <definedName name="uhuppc">#REF!</definedName>
    <definedName name="uiii">#REF!</definedName>
    <definedName name="uincometax">#REF!</definedName>
    <definedName name="uio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uiop">#REF!,#REF!</definedName>
    <definedName name="uiui">#N/A</definedName>
    <definedName name="uiy">#REF!</definedName>
    <definedName name="ujiko">#REF!,#REF!,#REF!,#REF!,#REF!,#REF!,#REF!,#REF!</definedName>
    <definedName name="ujj">{"'Eng (page2)'!$A$1:$D$52"}</definedName>
    <definedName name="ujj_1">{"'Eng (page2)'!$A$1:$D$52"}</definedName>
    <definedName name="ujj_2">{"'Eng (page2)'!$A$1:$D$52"}</definedName>
    <definedName name="uk">#REF!</definedName>
    <definedName name="UK_inflation">#REF!</definedName>
    <definedName name="ul">#REF!</definedName>
    <definedName name="ULAND">#REF!</definedName>
    <definedName name="Umlage">#REF!</definedName>
    <definedName name="un">#N/A</definedName>
    <definedName name="unhide">#REF!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32768</definedName>
    <definedName name="UNI_RET_EVENT">4096</definedName>
    <definedName name="UNI_RET_OFFSPEC">512</definedName>
    <definedName name="UNI_RET_ONSPEC">256</definedName>
    <definedName name="UNI_RET_PROP">131072</definedName>
    <definedName name="UNI_RET_PROPDESC">262144</definedName>
    <definedName name="UNI_RET_SMPLPNT">65536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CRON_CHEMICALS_CO._LTD.">#REF!</definedName>
    <definedName name="UNIFORMANCES1R4C12" hidden="1">#REF!</definedName>
    <definedName name="UNIFORMANCES1R4C4" hidden="1">#REF!</definedName>
    <definedName name="UNIFORMANCES1R4C8" hidden="1">#REF!</definedName>
    <definedName name="UNION">#REF!</definedName>
    <definedName name="unit">#REF!</definedName>
    <definedName name="Unit_1">#REF!</definedName>
    <definedName name="Unit_of_Measurement">#REF!</definedName>
    <definedName name="Unit_Rate">#REF!</definedName>
    <definedName name="UnitBL">#REF!</definedName>
    <definedName name="UnitBS">#REF!</definedName>
    <definedName name="UnitCashFlow">#REF!</definedName>
    <definedName name="UnitCurrency">#REF!</definedName>
    <definedName name="UnitIncome">#REF!</definedName>
    <definedName name="UnitPrice">#REF!</definedName>
    <definedName name="Units">#REF!</definedName>
    <definedName name="unnamed">#REF!</definedName>
    <definedName name="unreal">#REF!</definedName>
    <definedName name="Unrealized">#REF!</definedName>
    <definedName name="UNSEC_LOAN">#REF!</definedName>
    <definedName name="Untitled">#REF!</definedName>
    <definedName name="Uor">{"'Eng (page2)'!$A$1:$D$52"}</definedName>
    <definedName name="Uor_1">{"'Eng (page2)'!$A$1:$D$52"}</definedName>
    <definedName name="Uor_2">{"'Eng (page2)'!$A$1:$D$52"}</definedName>
    <definedName name="UP">#REF!,#REF!,#REF!,#REF!,#REF!,#REF!,#REF!,#REF!,#REF!,#REF!,#REF!</definedName>
    <definedName name="UP_1">#REF!</definedName>
    <definedName name="UP_2">#REF!</definedName>
    <definedName name="UP_3">#REF!</definedName>
    <definedName name="UP_total">#REF!</definedName>
    <definedName name="UpButton">#N/A</definedName>
    <definedName name="Update_Else">#REF!</definedName>
    <definedName name="UPDATELOGICTYPE1">#REF!</definedName>
    <definedName name="UPDATELOGICTYPE2">#REF!</definedName>
    <definedName name="UPG">#REF!</definedName>
    <definedName name="Upload_Area">#REF!</definedName>
    <definedName name="upper_spec">#REF!</definedName>
    <definedName name="URAI_PHANICH">#REF!</definedName>
    <definedName name="URAI_PHANICH_CO._LTD.">#REF!</definedName>
    <definedName name="urdtyh">#REF!</definedName>
    <definedName name="US">#REF!</definedName>
    <definedName name="US_CPI">#REF!</definedName>
    <definedName name="US_inflation">#REF!</definedName>
    <definedName name="US_to_Oz">#REF!</definedName>
    <definedName name="usa">#REF!</definedName>
    <definedName name="usd">#REF!</definedName>
    <definedName name="usd_05">#REF!</definedName>
    <definedName name="USDD">#REF!</definedName>
    <definedName name="USDFIM">#REF!</definedName>
    <definedName name="USDSGD">#REF!</definedName>
    <definedName name="usechoice">#REF!</definedName>
    <definedName name="usedamount">#REF!</definedName>
    <definedName name="usedqty">#REF!</definedName>
    <definedName name="UseDRI">#REF!</definedName>
    <definedName name="UseDSRLC">#REF!</definedName>
    <definedName name="UseFXRLC">#REF!</definedName>
    <definedName name="UseWCF">#REF!</definedName>
    <definedName name="usexplorer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TILITY_SPECIFICATION">#REF!</definedName>
    <definedName name="uu" hidden="1">{"'Eng (page2)'!$A$1:$D$52"}</definedName>
    <definedName name="uu_1">{"'Eng (page2)'!$A$1:$D$52"}</definedName>
    <definedName name="uu_2">{"'Eng (page2)'!$A$1:$D$52"}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행">#REF!</definedName>
    <definedName name="v">#REF!</definedName>
    <definedName name="V.P.">#REF!</definedName>
    <definedName name="V.P.HARDWARE_LTD._PART.">#REF!</definedName>
    <definedName name="V?">#REF!</definedName>
    <definedName name="V_1">{"'Eng (page2)'!$A$1:$D$52"}</definedName>
    <definedName name="V_2">{"'Eng (page2)'!$A$1:$D$52"}</definedName>
    <definedName name="V_date">#REF!</definedName>
    <definedName name="V1.39">#REF!</definedName>
    <definedName name="VA">#N/A</definedName>
    <definedName name="vaga" hidden="1">#REF!</definedName>
    <definedName name="val_date">#REF!</definedName>
    <definedName name="ValDate">#REF!</definedName>
    <definedName name="VALID01234">#REF!,#REF!</definedName>
    <definedName name="ValidBooks">#REF!</definedName>
    <definedName name="ValnDate">#REF!</definedName>
    <definedName name="VALUATION">#REF!</definedName>
    <definedName name="Valuation_Date">#REF!</definedName>
    <definedName name="Value_1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of_non_core_assets">#REF!</definedName>
    <definedName name="Value_Statistics">#REF!</definedName>
    <definedName name="Values_Entered">IF(Loan_Amount*Interest_Rate*Loan_Years*Loan_Start&gt;0,1,0)</definedName>
    <definedName name="valuevx">42.314159</definedName>
    <definedName name="Valve___Seal_Asy_Htr_Air_Temp_Contr">#REF!</definedName>
    <definedName name="VAN">#REF!</definedName>
    <definedName name="VAR">#N/A</definedName>
    <definedName name="Var.WHS">#REF!</definedName>
    <definedName name="Var_P_VS_CO">#REF!</definedName>
    <definedName name="variable_charges_water">#REF!</definedName>
    <definedName name="Variance">#REF!</definedName>
    <definedName name="VarianceToV17">#REF!</definedName>
    <definedName name="VARIINST">#REF!</definedName>
    <definedName name="VARIPURC">#REF!</definedName>
    <definedName name="vasAF" hidden="1">#REF!</definedName>
    <definedName name="VAT">#REF!</definedName>
    <definedName name="VAT_SUM">#REF!</definedName>
    <definedName name="vavf" hidden="1">#REF!</definedName>
    <definedName name="VBB">#N/A</definedName>
    <definedName name="vbdzfb" hidden="1">#REF!</definedName>
    <definedName name="vbo">#REF!</definedName>
    <definedName name="vbs">#REF!</definedName>
    <definedName name="vbvbb">{"'Eng (page2)'!$A$1:$D$52"}</definedName>
    <definedName name="VC_EX_">#N/A</definedName>
    <definedName name="VÇà">#REF!</definedName>
    <definedName name="vd">#REF!</definedName>
    <definedName name="VDate">#REF!</definedName>
    <definedName name="vdfv" hidden="1">#REF!</definedName>
    <definedName name="VDO.DE.08.CN">#N/A</definedName>
    <definedName name="vdsfd" hidden="1">#REF!</definedName>
    <definedName name="VEBFIM">#REF!</definedName>
    <definedName name="vee" hidden="1">{"PFE",#N/A,TRUE,"FILMS"}</definedName>
    <definedName name="veevee">{"'Model'!$A$1:$N$53"}</definedName>
    <definedName name="vEF" hidden="1">#REF!</definedName>
    <definedName name="vehicle">#REF!</definedName>
    <definedName name="Vendor">#REF!</definedName>
    <definedName name="VendorToolCodeArea">INDIRECT("AF"&amp;FirstRow&amp;":"&amp;"AF"&amp;LastRow)</definedName>
    <definedName name="VERSION_CODE">#REF!</definedName>
    <definedName name="VESS605">#REF!</definedName>
    <definedName name="vf" hidden="1">#REF!</definedName>
    <definedName name="vfdff" hidden="1">#REF!</definedName>
    <definedName name="ｖｆｓｖ" hidden="1">#REF!</definedName>
    <definedName name="vfvz" hidden="1">#REF!</definedName>
    <definedName name="vgearg" hidden="1">#REF!</definedName>
    <definedName name="vgravz" hidden="1">#REF!</definedName>
    <definedName name="vgresv" hidden="1">#REF!</definedName>
    <definedName name="vh">#REF!</definedName>
    <definedName name="vhjh">#REF!</definedName>
    <definedName name="vietnam2007">#REF!</definedName>
    <definedName name="View10">#REF!</definedName>
    <definedName name="View11">#REF!</definedName>
    <definedName name="View22">#REF!</definedName>
    <definedName name="View23">#REF!</definedName>
    <definedName name="View24">#REF!</definedName>
    <definedName name="View25">#REF!</definedName>
    <definedName name="View9">#REF!</definedName>
    <definedName name="viewControlCell_1">#REF!</definedName>
    <definedName name="VIR">#REF!</definedName>
    <definedName name="VistTool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jm" hidden="1">#REF!</definedName>
    <definedName name="VN">#REF!</definedName>
    <definedName name="vnd">#REF!</definedName>
    <definedName name="vnyj" hidden="1">#REF!</definedName>
    <definedName name="Vol_Bonus_Non_Retro">#REF!</definedName>
    <definedName name="Vol_Bonus_Retro">#REF!</definedName>
    <definedName name="VOLGEN_AMERICA">#REF!</definedName>
    <definedName name="VOLTAS">#REF!</definedName>
    <definedName name="Volume_Bonus">#REF!</definedName>
    <definedName name="Volume_Bonus_Lease_Eligible">#REF!</definedName>
    <definedName name="VOM_hot_SB">#REF!</definedName>
    <definedName name="VOM_MWh">#REF!</definedName>
    <definedName name="VOM_sync">#REF!</definedName>
    <definedName name="VPA">#REF!</definedName>
    <definedName name="VPO">#REF!</definedName>
    <definedName name="VPS">#REF!</definedName>
    <definedName name="vptable1">#REF!</definedName>
    <definedName name="vrawef" hidden="1">#REF!</definedName>
    <definedName name="vSADV" hidden="1">#REF!</definedName>
    <definedName name="VSD" hidden="1">#REF!</definedName>
    <definedName name="vsdm">#REF!</definedName>
    <definedName name="vsgs" hidden="1">#REF!</definedName>
    <definedName name="VSUMCL">#REF!</definedName>
    <definedName name="vsvf" hidden="1">#REF!</definedName>
    <definedName name="VUKUK1DKDK">#REF!</definedName>
    <definedName name="VUKUK1RTDKDK">#REF!</definedName>
    <definedName name="vv">#REF!</definedName>
    <definedName name="vvsavgas" hidden="1">#REF!</definedName>
    <definedName name="vvv">#REF!</definedName>
    <definedName name="vvvvvvvvvv">{"'Eng (page2)'!$A$1:$D$52"}</definedName>
    <definedName name="VVZ" hidden="1">#REF!</definedName>
    <definedName name="vxz" hidden="1">#REF!</definedName>
    <definedName name="vzfvzf" hidden="1">#REF!</definedName>
    <definedName name="vzs" hidden="1">#REF!</definedName>
    <definedName name="ｖさ" hidden="1">#REF!</definedName>
    <definedName name="V행">#REF!</definedName>
    <definedName name="w">#REF!</definedName>
    <definedName name="W?">#REF!</definedName>
    <definedName name="W?1">#N/A</definedName>
    <definedName name="W_?????">#REF!</definedName>
    <definedName name="W_520100_S309">#REF!</definedName>
    <definedName name="W_701409_S306">#REF!</definedName>
    <definedName name="W_702445_S302">#REF!</definedName>
    <definedName name="W_703056_S305">#REF!</definedName>
    <definedName name="W_BROWN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_明細データ">#REF!</definedName>
    <definedName name="w5n" hidden="1">#REF!</definedName>
    <definedName name="W702445_S301">#REF!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rwb" hidden="1">#REF!</definedName>
    <definedName name="wag" hidden="1">#REF!</definedName>
    <definedName name="Waiting">"Picture 1"</definedName>
    <definedName name="WAKU">#REF!</definedName>
    <definedName name="wan">#N/A</definedName>
    <definedName name="WANCHAI_TRADING_LTD._PART.">#REF!</definedName>
    <definedName name="wanna">{"'Model'!$A$1:$N$53"}</definedName>
    <definedName name="wat" hidden="1">{#N/A,#N/A,FALSE,"COVER1.XLS ";#N/A,#N/A,FALSE,"RACT1.XLS";#N/A,#N/A,FALSE,"RACT2.XLS";#N/A,#N/A,FALSE,"ECCMP";#N/A,#N/A,FALSE,"WELDER.XLS"}</definedName>
    <definedName name="Water_Fixed_Rate">#REF!</definedName>
    <definedName name="Water_Variable_Rate">#REF!</definedName>
    <definedName name="waw">#REF!</definedName>
    <definedName name="waww">#REF!</definedName>
    <definedName name="wbbbbbs">#REF!</definedName>
    <definedName name="wbbbnbq">#REF!</definedName>
    <definedName name="WC_407">#REF!</definedName>
    <definedName name="wc_cost">#REF!</definedName>
    <definedName name="wc_rep">#REF!</definedName>
    <definedName name="wc_term">#REF!</definedName>
    <definedName name="WCa">#REF!</definedName>
    <definedName name="WÇà">#REF!</definedName>
    <definedName name="WCInput">#REF!</definedName>
    <definedName name="WCODE">#REF!</definedName>
    <definedName name="WCS">#REF!</definedName>
    <definedName name="WD">#REF!</definedName>
    <definedName name="we">#REF!</definedName>
    <definedName name="weed">#REF!</definedName>
    <definedName name="weee">{"'Eng (page2)'!$A$1:$D$52"}</definedName>
    <definedName name="weee_1">{"'Eng (page2)'!$A$1:$D$52"}</definedName>
    <definedName name="weee_2">{"'Eng (page2)'!$A$1:$D$52"}</definedName>
    <definedName name="weeeee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DayNames">{"Su","M","Tu","W","Th","F","Sa"}</definedName>
    <definedName name="WeekNo">{1;2;3;4;5;6}</definedName>
    <definedName name="weeks">#REF!</definedName>
    <definedName name="weewee">{"'Model'!$A$1:$N$53"}</definedName>
    <definedName name="wef" hidden="1">#REF!</definedName>
    <definedName name="wefwe" hidden="1">#REF!</definedName>
    <definedName name="wehhrteshhtgg">#REF!</definedName>
    <definedName name="weighted_average_availability_for_fixed_costs_recovery">#REF!</definedName>
    <definedName name="wepppwq">#REF!</definedName>
    <definedName name="wer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erwer">{"'Model'!$A$1:$N$53"}</definedName>
    <definedName name="wes" hidden="1">#REF!</definedName>
    <definedName name="wewe">{"'Model'!$A$1:$N$53"}</definedName>
    <definedName name="wewew">#REF!</definedName>
    <definedName name="wewwweew">#REF!</definedName>
    <definedName name="WFLG">#REF!</definedName>
    <definedName name="WFMR_4">#REF!</definedName>
    <definedName name="WG">#REF!</definedName>
    <definedName name="Wharf_rate">#REF!</definedName>
    <definedName name="WHIRLPOOL">#REF!</definedName>
    <definedName name="width">#REF!</definedName>
    <definedName name="width1">#REF!</definedName>
    <definedName name="width2">#REF!</definedName>
    <definedName name="WINCO_SCREEN_CO._LTD.">#REF!</definedName>
    <definedName name="Winson_Chemical">#REF!</definedName>
    <definedName name="wip">#REF!</definedName>
    <definedName name="Withdrawal_Rate_ColNo">#REF!</definedName>
    <definedName name="withtax">#REF!</definedName>
    <definedName name="wjdo">#REF!</definedName>
    <definedName name="wjjjj">#REF!</definedName>
    <definedName name="wjjjjjq">#REF!</definedName>
    <definedName name="wjs" hidden="1">{#N/A,#N/A,FALSE,"CCTV"}</definedName>
    <definedName name="WKg">#REF!</definedName>
    <definedName name="wkrdjq">#REF!</definedName>
    <definedName name="wm" hidden="1">#REF!</definedName>
    <definedName name="wnnnq">#REF!</definedName>
    <definedName name="WOL">#REF!</definedName>
    <definedName name="wooooq">#REF!</definedName>
    <definedName name="woop">#REF!</definedName>
    <definedName name="woosss">#REF!</definedName>
    <definedName name="work">#N/A</definedName>
    <definedName name="Work_Activity">#REF!</definedName>
    <definedName name="work2">#N/A</definedName>
    <definedName name="WORKBOOK_SAPBEXq0001" comment="DP_4">"DP_4"</definedName>
    <definedName name="WORKBOOK_SAPBEXq0002" comment="DP_5">"DP_5"</definedName>
    <definedName name="WORKBOOK_SAPBEXq0003" comment="DP_11">"DP_11"</definedName>
    <definedName name="WORKBOOK_SAPBEXq0004" comment="DP_10">"DP_10"</definedName>
    <definedName name="WORKBOOK_SAPBEXq0005" comment="DP_9">"DP_9"</definedName>
    <definedName name="WORKBOOK_SAPBEXq0006" comment="DP_6">"DP_6"</definedName>
    <definedName name="WORKBOOK_SAPBEXq0007" comment="DP_7">"DP_7"</definedName>
    <definedName name="WORKBOOK_SAPBEXq0008" comment="DP_8">"DP_8"</definedName>
    <definedName name="working">#REF!</definedName>
    <definedName name="workingcapital">#REF!</definedName>
    <definedName name="WorkingCapitalChange">#REF!</definedName>
    <definedName name="Workpack_Number">#REF!</definedName>
    <definedName name="WP">#REF!</definedName>
    <definedName name="WP_Number">#REF!</definedName>
    <definedName name="wp180t1">#REF!</definedName>
    <definedName name="wp180t2">#REF!</definedName>
    <definedName name="wpnope">#REF!</definedName>
    <definedName name="wpnope2">#REF!</definedName>
    <definedName name="wpnope3">#REF!</definedName>
    <definedName name="wpnope4">#REF!</definedName>
    <definedName name="wpoooc">#REF!</definedName>
    <definedName name="wq">{"'Eng (page2)'!$A$1:$D$52"}</definedName>
    <definedName name="wqikjjj">#REF!</definedName>
    <definedName name="WQT_for_print">#REF!</definedName>
    <definedName name="WR">#REF!</definedName>
    <definedName name="WRITE" hidden="1">{#N/A,#N/A,FALSE,"CCTV"}</definedName>
    <definedName name="write1" hidden="1">{#N/A,#N/A,FALSE,"CCTV"}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ILLS._.OF._.QUANTITY." hidden="1">{#N/A,#N/A,TRUE,"Str.";#N/A,#N/A,TRUE,"Steel &amp; Roof";#N/A,#N/A,TRUE,"Arc.";#N/A,#N/A,TRUE,"Preliminary";#N/A,#N/A,TRUE,"Sum_Prelim"}</definedName>
    <definedName name="wrn.BM." hidden="1">{#N/A,#N/A,FALSE,"CCTV"}</definedName>
    <definedName name="wrn.BUDGET." hidden="1">{#N/A,#N/A,FALSE,"Cover";#N/A,#N/A,FALSE,"BS";#N/A,#N/A,FALSE,"PL";#N/A,#N/A,FALSE,"Prodn";#N/A,#N/A,FALSE,"Prodn 1";#N/A,#N/A,FALSE,"Prodn 2";#N/A,#N/A,FALSE,"GOH";#N/A,#N/A,FALSE,"CF"}</definedName>
    <definedName name="wrn.Cashflow." hidden="1">{"cashflow",#N/A,FALSE,"cash flow"}</definedName>
    <definedName name="wrn.COMPARISON." hidden="1">{"COMPARISON",#N/A,FALSE,"Sheet1"}</definedName>
    <definedName name="wrn.COMPARISON._1" hidden="1">{"COMPARISON",#N/A,FALSE,"Sheet1"}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NNIS." hidden="1">{"DENNIS",#N/A,FALSE}</definedName>
    <definedName name="wrn.DENNIS._1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ncial2.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RP." hidden="1">{#N/A,#N/A,FALSE,"OMETRACO";#N/A,#N/A,FALSE,"SUMMARY";#N/A,#N/A,FALSE,"CONSOMV";#N/A,#N/A,FALSE,"CONSO";#N/A,#N/A,FALSE,"PTSIMV";#N/A,#N/A,FALSE,"PTSI";#N/A,#N/A,FALSE,"PTSO";#N/A,#N/A,FALSE,"PWR";#N/A,#N/A,FALSE,"IND";#N/A,#N/A,FALSE,"CTR";#N/A,#N/A,FALSE,"CSD"}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S1999." hidden="1">{#N/A,#N/A,FALSE,"PTSO";#N/A,#N/A,FALSE,"PTSI HV";#N/A,#N/A,FALSE,"PTSI exc. HV";#N/A,#N/A,FALSE,"SI CONSO"}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KK._.Review._1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.GOH._1" hidden="1">{"M.GOH",#N/A,FALSE}</definedName>
    <definedName name="wrn.MODEL." hidden="1">{"MODEL",#N/A,FALSE}</definedName>
    <definedName name="wrn.MODEL._1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PC." hidden="1">{#N/A,#N/A,FALSE,"Duran"}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alysis._1" hidden="1">{#N/A,#N/A,FALSE,"Profit Status";#N/A,#N/A,FALSE,"Invest";#N/A,#N/A,FALSE,"Revenue";#N/A,#N/A,FALSE,"Variable Cost";#N/A,#N/A,FALSE,"Options &amp; Series"}</definedName>
    <definedName name="wrn.profit_1" hidden="1">{#N/A,#N/A,FALSE,"Profit Status";#N/A,#N/A,FALSE,"Invest";#N/A,#N/A,FALSE,"Revenue";#N/A,#N/A,FALSE,"Variable Cost";#N/A,#N/A,FALSE,"Options &amp; Series"}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_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ISED." hidden="1">{"REVISED",#N/A,FALSE,"Sheet1"}</definedName>
    <definedName name="wrn.REVISED._1" hidden="1">{"REVISED",#N/A,FALSE,"Sheet1"}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RAFFIC." hidden="1">{#N/A,#N/A,TRUE,"TRAFFIC1";#N/A,#N/A,TRUE,"TRAFFIC2"}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1.comparison" hidden="1">{"COMPARISON",#N/A,FALSE,"Sheet1"}</definedName>
    <definedName name="wrn1.comparison_1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>#REF!</definedName>
    <definedName name="Wt_d_Avr_Price">#REF!</definedName>
    <definedName name="WVAL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_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w" hidden="1">{"'Eng (page2)'!$A$1:$D$52"}</definedName>
    <definedName name="ww_1">{"'Eng (page2)'!$A$1:$D$52"}</definedName>
    <definedName name="ww_2">{"'Eng (page2)'!$A$1:$D$52"}</definedName>
    <definedName name="WW5349eed1cc8a40c7ae685e30e4518c9e_634400356541093750" hidden="1">#REF!</definedName>
    <definedName name="WW5349eed1cc8a40c7ae685e30e4518c9e_634400357170625000" hidden="1">#REF!</definedName>
    <definedName name="WW5349eed1cc8a40c7ae685e30e4518c9e_634401281374218750" hidden="1">#REF!</definedName>
    <definedName name="WW54c790893a004bd287b5e37536fb9e83_D139" hidden="1">#REF!</definedName>
    <definedName name="wweewewew">#REF!</definedName>
    <definedName name="wwm">#REF!</definedName>
    <definedName name="wwrw">#N/A</definedName>
    <definedName name="www" hidden="1">{#N/A,#N/A,FALSE,"COVER1.XLS ";#N/A,#N/A,FALSE,"RACT1.XLS";#N/A,#N/A,FALSE,"RACT2.XLS";#N/A,#N/A,FALSE,"ECCMP";#N/A,#N/A,FALSE,"WELDER.XLS"}</definedName>
    <definedName name="wwwc">#REF!</definedName>
    <definedName name="wwwew">#REF!</definedName>
    <definedName name="wwww" hidden="1">{#N/A,#N/A,FALSE,"COVER.XLS";#N/A,#N/A,FALSE,"RACT1.XLS";#N/A,#N/A,FALSE,"RACT2.XLS";#N/A,#N/A,FALSE,"ECCMP";#N/A,#N/A,FALSE,"WELDER.XLS"}</definedName>
    <definedName name="wwx">#REF!</definedName>
    <definedName name="wxxxxx">#REF!</definedName>
    <definedName name="wy5n4" hidden="1">#REF!</definedName>
    <definedName name="WYVAL_Output_Current_Val">#REF!</definedName>
    <definedName name="W행">#REF!</definedName>
    <definedName name="W행1">#N/A</definedName>
    <definedName name="X">#REF!</definedName>
    <definedName name="X?">#REF!</definedName>
    <definedName name="x_doublebar">#REF!</definedName>
    <definedName name="X83_NMISA">#REF!</definedName>
    <definedName name="X9802????_??_List">#REF!</definedName>
    <definedName name="X9802장판원본_원본_List">#REF!</definedName>
    <definedName name="XB_80">#REF!</definedName>
    <definedName name="XÇà">#REF!</definedName>
    <definedName name="xchvxc" hidden="1">#REF!</definedName>
    <definedName name="XD_00">169900</definedName>
    <definedName name="XD_01">272600</definedName>
    <definedName name="XD_02">301800</definedName>
    <definedName name="XD_03">309400</definedName>
    <definedName name="XD_04">309100</definedName>
    <definedName name="XD_05">114700</definedName>
    <definedName name="XD_06">26600</definedName>
    <definedName name="XD_07">0</definedName>
    <definedName name="XD_99">0</definedName>
    <definedName name="XDF" hidden="1">#REF!</definedName>
    <definedName name="xdfvb" hidden="1">#REF!</definedName>
    <definedName name="xdgvhbxz" hidden="1">#REF!</definedName>
    <definedName name="XEUFIM">#REF!</definedName>
    <definedName name="XG??">#REF!</definedName>
    <definedName name="XG????">#REF!</definedName>
    <definedName name="XG¾×¼C">#REF!</definedName>
    <definedName name="XG¾×¼Ç">#REF!</definedName>
    <definedName name="xｇｆ" hidden="1">#REF!</definedName>
    <definedName name="xgfbxgf" hidden="1">#REF!</definedName>
    <definedName name="XG액션">#REF!</definedName>
    <definedName name="XG정도문제">#REF!</definedName>
    <definedName name="xh">#REF!</definedName>
    <definedName name="xhj">#REF!</definedName>
    <definedName name="xl">#REF!</definedName>
    <definedName name="xlc">#REF!</definedName>
    <definedName name="XLS">{"'Eng (page2)'!$A$1:$D$52"}</definedName>
    <definedName name="xls1" hidden="1">{#N/A,#N/A,FALSE,"17MAY";#N/A,#N/A,FALSE,"24MAY"}</definedName>
    <definedName name="xn">#REF!</definedName>
    <definedName name="XNGF" hidden="1">#REF!</definedName>
    <definedName name="xngfe" hidden="1">#REF!</definedName>
    <definedName name="xngfnxgf" hidden="1">#REF!</definedName>
    <definedName name="xRange10003">#REF!</definedName>
    <definedName name="xRange10004">#REF!</definedName>
    <definedName name="xRange10005">#REF!</definedName>
    <definedName name="xRange10007">#REF!</definedName>
    <definedName name="xrate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>1</definedName>
    <definedName name="XS4H_18658_AA">#REF!</definedName>
    <definedName name="XS4H_18658_BA">#REF!</definedName>
    <definedName name="XS4H_18C299_AA">#REF!</definedName>
    <definedName name="XS4H_18C299_BA">#REF!</definedName>
    <definedName name="XS4H_18C299_CA">#REF!</definedName>
    <definedName name="XS4H_18C299_DA">#REF!</definedName>
    <definedName name="XS4H_19618_AA">#REF!</definedName>
    <definedName name="XS4H_19850_AA">#REF!</definedName>
    <definedName name="XS4H_19850_BA">#REF!</definedName>
    <definedName name="XS4H_19D578_AA">#REF!</definedName>
    <definedName name="XS4H_19D578_CA">#REF!</definedName>
    <definedName name="XS4H_19D578_DA">#REF!</definedName>
    <definedName name="XS4H_19D578_EA">#REF!</definedName>
    <definedName name="xsdf">#REF!</definedName>
    <definedName name="XSFF">#REF!</definedName>
    <definedName name="xtrhb" hidden="1">#REF!</definedName>
    <definedName name="xx">#REF!</definedName>
    <definedName name="xxp">#REF!</definedName>
    <definedName name="xxx" hidden="1">{"conso",#N/A,FALSE,"cash flow"}</definedName>
    <definedName name="XXXX">#REF!</definedName>
    <definedName name="xxxxx" hidden="1">{#N/A,#N/A,FALSE,"CCTV"}</definedName>
    <definedName name="XXXXXX" hidden="1">#REF!</definedName>
    <definedName name="XXXXXXXX" hidden="1">{"PFE",#N/A,TRUE,"FILMS"}</definedName>
    <definedName name="xxxz">#REF!</definedName>
    <definedName name="xxz" hidden="1">#REF!</definedName>
    <definedName name="XYZ">#REF!</definedName>
    <definedName name="xz">#REF!</definedName>
    <definedName name="xzd" hidden="1">#REF!</definedName>
    <definedName name="X행">#REF!</definedName>
    <definedName name="Y">#REF!</definedName>
    <definedName name="Y??">#REF!</definedName>
    <definedName name="Y_2014">#REF!</definedName>
    <definedName name="Y_ACT">#REF!</definedName>
    <definedName name="Y_STD">#REF!</definedName>
    <definedName name="y_strainer">#REF!</definedName>
    <definedName name="ya">#REF!</definedName>
    <definedName name="YB211B7B000_0110SPvsYH0C3B78000_136D">#REF!</definedName>
    <definedName name="YBS1">#REF!</definedName>
    <definedName name="YBS2">#REF!</definedName>
    <definedName name="YCashFlow1">#REF!</definedName>
    <definedName name="YCashFlow2">#REF!</definedName>
    <definedName name="YE">#REF!</definedName>
    <definedName name="year">#REF!</definedName>
    <definedName name="Year_end">#REF!</definedName>
    <definedName name="year1">#REF!</definedName>
    <definedName name="year2">#REF!</definedName>
    <definedName name="year2_salary">OFFSET(#REF!,0,0,#REF!,2)</definedName>
    <definedName name="year3">#REF!</definedName>
    <definedName name="year4">#REF!</definedName>
    <definedName name="Year97_1st2nd">#REF!</definedName>
    <definedName name="YearEnd">#REF!</definedName>
    <definedName name="YEN">#REF!</definedName>
    <definedName name="Yen_to_Oz">#REF!</definedName>
    <definedName name="yenaern" hidden="1">#REF!</definedName>
    <definedName name="YesNoNA">#REF!</definedName>
    <definedName name="yh">#N/A</definedName>
    <definedName name="YH554BCA000_0102SPK">#REF!</definedName>
    <definedName name="YH554BCA000_0102SPKvsYH523BC1000_60_136A">#REF!</definedName>
    <definedName name="YHQ_SEG">#REF!</definedName>
    <definedName name="YIncome1">#REF!</definedName>
    <definedName name="YIncome2">#REF!</definedName>
    <definedName name="ying" hidden="1">{#N/A,#N/A,FALSE,"Eff-SSC2"}</definedName>
    <definedName name="Ying_Chareon_Paint_Industry">#REF!</definedName>
    <definedName name="Yinmi6">#REF!</definedName>
    <definedName name="yinyin">{"'Model'!$A$1:$N$53"}</definedName>
    <definedName name="YJ0">#REF!</definedName>
    <definedName name="YK311C2AP74_000517">#REF!</definedName>
    <definedName name="YK311C2AP74_000529">#REF!</definedName>
    <definedName name="yn">#REF!</definedName>
    <definedName name="ynsrt" hidden="1">#REF!</definedName>
    <definedName name="YOK" hidden="1">{#N/A,#N/A,TRUE,"Str.";#N/A,#N/A,TRUE,"Steel &amp; Roof";#N/A,#N/A,TRUE,"Arc.";#N/A,#N/A,TRUE,"Preliminary";#N/A,#N/A,TRUE,"Sum_Prelim"}</definedName>
    <definedName name="YOS">#REF!</definedName>
    <definedName name="YR7C1BC6000_134SY">#REF!</definedName>
    <definedName name="YR7C2BC6000_0002SPvsYR7C1BC6000_134SY">#REF!</definedName>
    <definedName name="ys">#REF!</definedName>
    <definedName name="YT4A1CLBE22">#REF!</definedName>
    <definedName name="YTD">#REF!</definedName>
    <definedName name="YTD1">#REF!</definedName>
    <definedName name="YTD2">#REF!</definedName>
    <definedName name="ytda">#REF!</definedName>
    <definedName name="ytdb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m">#REF!</definedName>
    <definedName name="ytm_pbt">#REF!</definedName>
    <definedName name="ytuio">#REF!</definedName>
    <definedName name="yui" hidden="1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_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yyyy">{"'Eng (page2)'!$A$1:$D$52"}</definedName>
    <definedName name="Y부서">#REF!</definedName>
    <definedName name="z">#REF!</definedName>
    <definedName name="Z\">#REF!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ACCOUNT">#REF!</definedName>
    <definedName name="Z_CODES_ENTITY">#REF!</definedName>
    <definedName name="Z_DATA">#REF!</definedName>
    <definedName name="Z_ENTITY">#REF!</definedName>
    <definedName name="Z_EXTRACT">#REF!</definedName>
    <definedName name="Z_ICP">#REF!</definedName>
    <definedName name="Z_SCENARIO">#REF!</definedName>
    <definedName name="za">#REF!</definedName>
    <definedName name="ZÄHLER">#REF!</definedName>
    <definedName name="ZAIKO_TBL">#REF!</definedName>
    <definedName name="zandaka">#REF!</definedName>
    <definedName name="ZARFIM">#REF!</definedName>
    <definedName name="zbd" hidden="1">#REF!</definedName>
    <definedName name="zd" hidden="1">#REF!</definedName>
    <definedName name="zdf" hidden="1">#REF!</definedName>
    <definedName name="zed1">"Q"</definedName>
    <definedName name="zef" hidden="1">#REF!</definedName>
    <definedName name="zf" hidden="1">#REF!</definedName>
    <definedName name="zfd" hidden="1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ip">#REF!</definedName>
    <definedName name="ZM1AD">#REF!</definedName>
    <definedName name="ZM1ARL">#REF!</definedName>
    <definedName name="ZM1BLD">#REF!</definedName>
    <definedName name="ZM1BRL">#REF!</definedName>
    <definedName name="ZM1CLCF">#REF!</definedName>
    <definedName name="ZM1CLCP">#REF!</definedName>
    <definedName name="ZM1CLF">#REF!</definedName>
    <definedName name="ZM1CLP">#REF!</definedName>
    <definedName name="ZM1DF">#REF!</definedName>
    <definedName name="ZM1DP">#REF!</definedName>
    <definedName name="ZM1MR">#REF!</definedName>
    <definedName name="ZM1OP">#REF!</definedName>
    <definedName name="ZM1RL">#REF!</definedName>
    <definedName name="ZM1SAF">#REF!</definedName>
    <definedName name="ZM1SAP">#REF!</definedName>
    <definedName name="ZM2CLF">#REF!</definedName>
    <definedName name="ZM2CLP">#REF!</definedName>
    <definedName name="ZM2DF">#REF!</definedName>
    <definedName name="ZM2DP">#REF!</definedName>
    <definedName name="ZM2MR">#REF!</definedName>
    <definedName name="ZM2RL">#REF!</definedName>
    <definedName name="ZM2SAF">#REF!</definedName>
    <definedName name="ZM2SAP">#REF!</definedName>
    <definedName name="ZM3CLF">#REF!</definedName>
    <definedName name="ZM3CLP">#REF!</definedName>
    <definedName name="ZM3DF">#REF!</definedName>
    <definedName name="ZM3DP">#REF!</definedName>
    <definedName name="ZM3MR">#REF!</definedName>
    <definedName name="ZM3RL">#REF!</definedName>
    <definedName name="ZM3SAF">#REF!</definedName>
    <definedName name="ZM3SAP">#REF!</definedName>
    <definedName name="zrg" hidden="1">#REF!</definedName>
    <definedName name="zscd" hidden="1">#REF!</definedName>
    <definedName name="zssss">{"'Eng (page2)'!$A$1:$D$52"}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x">#REF!</definedName>
    <definedName name="ZYX">#REF!</definedName>
    <definedName name="zz">{"'Eng (page2)'!$A$1:$D$52"}</definedName>
    <definedName name="zz_1">{"'Eng (page2)'!$A$1:$D$52"}</definedName>
    <definedName name="zz_2">{"'Eng (page2)'!$A$1:$D$52"}</definedName>
    <definedName name="zzg" hidden="1">#REF!</definedName>
    <definedName name="ｚｚｖｆ" hidden="1">#REF!</definedName>
    <definedName name="ZZZ">#REF!</definedName>
    <definedName name="zzz1">#REF!</definedName>
    <definedName name="zzz2">#REF!</definedName>
    <definedName name="zzz3">#N/A</definedName>
    <definedName name="zzz4">#N/A</definedName>
    <definedName name="zzz5">#N/A</definedName>
    <definedName name="zzz6">#N/A</definedName>
    <definedName name="zzzz">#REF!</definedName>
    <definedName name="α">#REF!</definedName>
    <definedName name="β">#REF!</definedName>
    <definedName name="γ">#REF!</definedName>
    <definedName name="Ε_샥dⅨ">#REF!</definedName>
    <definedName name="π">PI()</definedName>
    <definedName name="あ">#REF!</definedName>
    <definedName name="あｆかｆ" hidden="1">#REF!</definedName>
    <definedName name="あｖ" hidden="1">#REF!</definedName>
    <definedName name="ああああ" hidden="1">#REF!</definedName>
    <definedName name="いおｈ">#REF!</definedName>
    <definedName name="ｲﾝｻﾂ">#REF!</definedName>
    <definedName name="ｲﾝｻﾂ2">#REF!</definedName>
    <definedName name="えWFA" hidden="1">#REF!</definedName>
    <definedName name="ｴｷｿﾞｰｽﾄﾗｲﾝ一覧">#REF!</definedName>
    <definedName name="ｴｷｿﾞｰｽﾄ工程一覧">#REF!</definedName>
    <definedName name="エラー処理">#REF!</definedName>
    <definedName name="おなじ">#REF!</definedName>
    <definedName name="かｃｄｄｃ" hidden="1">#REF!</definedName>
    <definedName name="ｶｳﾝﾀ">#REF!</definedName>
    <definedName name="ｶｳﾝﾀ2">#REF!</definedName>
    <definedName name="カウント企業">#REF!</definedName>
    <definedName name="がえｗｆｖ" hidden="1">#REF!</definedName>
    <definedName name="きれいなかなん">#REF!</definedName>
    <definedName name="クエリ4">#REF!</definedName>
    <definedName name="クエリー1">#REF!</definedName>
    <definedName name="クエリー4">#REF!</definedName>
    <definedName name="グラフ作成.グラフ作成">#N/A</definedName>
    <definedName name="けい">#REF!</definedName>
    <definedName name="ｺｰﾄﾞＮＯ">#REF!</definedName>
    <definedName name="コードマスター">#REF!</definedName>
    <definedName name="コスト">#REF!</definedName>
    <definedName name="コネクタのみSUB_B_2">#REF!</definedName>
    <definedName name="じゅｆｇｈｆ">#REF!</definedName>
    <definedName name="ｽｸﾗｯﾌﾟﾘﾀｰﾝ">#N/A</definedName>
    <definedName name="ｾｸﾞﾒﾝﾄ">#REF!</definedName>
    <definedName name="せぐめんと">#REF!</definedName>
    <definedName name="セグメントリスト">#REF!</definedName>
    <definedName name="セグメント表示">#REF!</definedName>
    <definedName name="ﾃﾞｰﾀ海市">#REF!</definedName>
    <definedName name="ﾊ101">#REF!</definedName>
    <definedName name="ﾊ413">#REF!</definedName>
    <definedName name="ﾋﾟﾎﾞｯﾄ範囲">#REF!</definedName>
    <definedName name="ﾋﾟﾎﾞｯﾄ範囲MF">#REF!</definedName>
    <definedName name="ﾌｧｲﾙ内容">#REF!</definedName>
    <definedName name="ﾌｧｲﾙ名">#REF!</definedName>
    <definedName name="プロジェクト名">#REF!</definedName>
    <definedName name="ﾍﾟｰｼﾞ1先頭">#REF!</definedName>
    <definedName name="ﾍﾟｰｼﾞ1末尾">#REF!</definedName>
    <definedName name="ﾍﾟｰｼﾞ2先頭">#REF!</definedName>
    <definedName name="ﾍﾟｰｼﾞ2末尾">#REF!</definedName>
    <definedName name="ボデ機能明細一覧表">#REF!</definedName>
    <definedName name="ﾏｽﾀ_TBL">#REF!</definedName>
    <definedName name="マニュアル">#REF!</definedName>
    <definedName name="ﾏﾌﾗｰﾗｲﾝ一覧">#REF!</definedName>
    <definedName name="ﾏﾌﾗｰ工程一覧">#REF!</definedName>
    <definedName name="メイン">#REF!</definedName>
    <definedName name="ﾒｲﾝﾒﾆｭ_">#N/A</definedName>
    <definedName name="メニュ_1">#REF!</definedName>
    <definedName name="メニュ_2">#REF!</definedName>
    <definedName name="メニュ_3">#REF!</definedName>
    <definedName name="メニュー">#REF!</definedName>
    <definedName name="ﾔﾈ集計以外詳細">#REF!</definedName>
    <definedName name="ﾗｲﾝ一覧">#REF!</definedName>
    <definedName name="ライン別生産計画数0007">#REF!</definedName>
    <definedName name="ラウンド原価算出基準031219">#REF!</definedName>
    <definedName name="リスト">#REF!</definedName>
    <definedName name="ﾚｰﾄ">#REF!</definedName>
    <definedName name="レベル1">#REF!</definedName>
    <definedName name="レベル２">#REF!</definedName>
    <definedName name="ﾛｰﾀﾘｰ曲げ表">#REF!</definedName>
    <definedName name="เ">#REF!</definedName>
    <definedName name="เขต">#REF!</definedName>
    <definedName name="เงิน" hidden="1">#REF!</definedName>
    <definedName name="เงินเดือน">{"'Eng (page2)'!$A$1:$D$52"}</definedName>
    <definedName name="เงินโอนจาก_ธ._มหานคร">#REF!</definedName>
    <definedName name="เงินกู้">#REF!</definedName>
    <definedName name="เงินกู้ระยะยาว">#REF!</definedName>
    <definedName name="เงินฝากประจำ">#REF!</definedName>
    <definedName name="เงินมัดจำจ่าย" hidden="1">#REF!</definedName>
    <definedName name="เจ้าหนี้">#REF!</definedName>
    <definedName name="เจ้าหนี้ต่างประเทศ">#REF!</definedName>
    <definedName name="เช็คเอกสาร">#REF!</definedName>
    <definedName name="เช่าซื้อ">#N/A</definedName>
    <definedName name="เด">#REF!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เท_ยบต_นท_น53.xls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นีระน">#REF!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">#REF!</definedName>
    <definedName name="แ2">#REF!</definedName>
    <definedName name="แบบฟอร์มงบประมาณ54">#REF!</definedName>
    <definedName name="แบบสอบถาม28_2_44">"$"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#REF!</definedName>
    <definedName name="ใช้ไป_2013">#REF!</definedName>
    <definedName name="ใช้ไป_2013_2">#REF!</definedName>
    <definedName name="ใช้ไป_2013_3">#REF!</definedName>
    <definedName name="ใช้ไป_2556">#REF!</definedName>
    <definedName name="ใหม่">#REF!</definedName>
    <definedName name="ไ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ห">#REF!</definedName>
    <definedName name="ก" hidden="1">{"PFE",#N/A,TRUE,"FILMS"}</definedName>
    <definedName name="ก138">#REF!</definedName>
    <definedName name="ก249">#REF!</definedName>
    <definedName name="กเก">#N/A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">#REF!</definedName>
    <definedName name="กขค">#REF!</definedName>
    <definedName name="กด" hidden="1">{#N/A,#N/A,FALSE,"COVER1.XLS ";#N/A,#N/A,FALSE,"RACT1.XLS";#N/A,#N/A,FALSE,"RACT2.XLS";#N/A,#N/A,FALSE,"ECCMP";#N/A,#N/A,FALSE,"WELDER.XLS"}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ะพ">#REF!</definedName>
    <definedName name="กดากดน">{"'Eng (page2)'!$A$1:$D$52"}</definedName>
    <definedName name="กรกฎาคม">#REF!</definedName>
    <definedName name="กรง">#N/A</definedName>
    <definedName name="กห">#REF!</definedName>
    <definedName name="กหดกหดกห">#REF!</definedName>
    <definedName name="ก้อบ">#N/A</definedName>
    <definedName name="กันยายน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ขยายกำลังการผลิต">#REF!</definedName>
    <definedName name="ข้อมูล">#REF!</definedName>
    <definedName name="คณะทำงาน">#REF!</definedName>
    <definedName name="ค่าภาชนะบรรจุ">#REF!</definedName>
    <definedName name="ง">#REF!</definedName>
    <definedName name="งงง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ำไรขาดทุน">#REF!</definedName>
    <definedName name="งบทดลอง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เข็ม">#REF!</definedName>
    <definedName name="งานเตรียมการ">#REF!</definedName>
    <definedName name="งานตกแต่งภายใน">#REF!</definedName>
    <definedName name="งานภูมิทัศน์">#REF!</definedName>
    <definedName name="งานระบบไฟฟ้าและสื่อสาร">#REF!</definedName>
    <definedName name="งานระบบทางการแพทย์">#REF!</definedName>
    <definedName name="งานระบบปรับอากาศและระบายอากาศ">#REF!</definedName>
    <definedName name="งานสถาปัตยกรรม">#REF!</definedName>
    <definedName name="งานอื่น_ๆ">#REF!</definedName>
    <definedName name="จจจ" hidden="1">{#N/A,#N/A,FALSE,"COVER1.XLS ";#N/A,#N/A,FALSE,"RACT1.XLS";#N/A,#N/A,FALSE,"RACT2.XLS";#N/A,#N/A,FALSE,"ECCMP";#N/A,#N/A,FALSE,"WELDER.XLS"}</definedName>
    <definedName name="จน.เงินกู้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บ">#REF!</definedName>
    <definedName name="ช่วงอายุ">#REF!</definedName>
    <definedName name="ชื่อ___สกุล_นายทวีวัฒน์_แก้วนิล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kkk" hidden="1">{"PFE",#N/A,TRUE,"FILMS"}</definedName>
    <definedName name="ดก">#REF!</definedName>
    <definedName name="ด่กรดส">#REF!</definedName>
    <definedName name="ดด">#REF!</definedName>
    <definedName name="ดพพพ">#REF!</definedName>
    <definedName name="ดา">{"'Model'!$A$1:$N$53"}</definedName>
    <definedName name="ต">#REF!</definedName>
    <definedName name="ตค.44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ทรายดิบ">#REF!</definedName>
    <definedName name="ต้นทุนทรายดิบต่อกระสอบ">#REF!</definedName>
    <definedName name="ตุลาคม">#REF!</definedName>
    <definedName name="ท51">#REF!</definedName>
    <definedName name="ท76">#REF!</definedName>
    <definedName name="ททททท" hidden="1">{#N/A,#N/A,FALSE,"17MAY";#N/A,#N/A,FALSE,"24MAY"}</definedName>
    <definedName name="ทรายดิบที่ใช้ทำทรายขาว">#REF!</definedName>
    <definedName name="ธันวาคม">#REF!</definedName>
    <definedName name="น">#REF!</definedName>
    <definedName name="นอกระบบ">#REF!</definedName>
    <definedName name="นาย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่อบำบัดน้ำเสีย">#REF!</definedName>
    <definedName name="บ้าน">#REF!</definedName>
    <definedName name="บำรุงเมือง" hidden="1">#REF!</definedName>
    <definedName name="ป">#REF!</definedName>
    <definedName name="ปก">#N/A</definedName>
    <definedName name="ปดหำ">#REF!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>#REF!</definedName>
    <definedName name="ปอแป">#REF!</definedName>
    <definedName name="ป้อมเจริญ">#REF!</definedName>
    <definedName name="ผ่านค้าผล">#REF!</definedName>
    <definedName name="ผ่านค้าผล2">#REF!</definedName>
    <definedName name="ผู้เข้าประชุมKz" hidden="1">{#N/A,#N/A,FALSE,"Eff-SSC2"}</definedName>
    <definedName name="พ">#REF!</definedName>
    <definedName name="พไ">#REF!</definedName>
    <definedName name="พพพ">#REF!</definedName>
    <definedName name="พฤศจิกายน">#REF!</definedName>
    <definedName name="พฤษภาคม">#REF!</definedName>
    <definedName name="พะ">#REF!</definedName>
    <definedName name="พะถภไ">#REF!</definedName>
    <definedName name="พะพะ">#REF!</definedName>
    <definedName name="พันธบัตร">#REF!</definedName>
    <definedName name="พำพำ">#N/A</definedName>
    <definedName name="ฟ" hidden="1">{"'Eng (page2)'!$A$1:$D$52"}</definedName>
    <definedName name="ฟ_1">{"'Eng (page2)'!$A$1:$D$52"}</definedName>
    <definedName name="ฟ_2">{"'Eng (page2)'!$A$1:$D$52"}</definedName>
    <definedName name="ฟ1">#REF!</definedName>
    <definedName name="ฟ1000">#REF!</definedName>
    <definedName name="ฟ1065">#REF!</definedName>
    <definedName name="ฟ1128">#REF!</definedName>
    <definedName name="ฟ2">#REF!</definedName>
    <definedName name="ฟ200">#REF!</definedName>
    <definedName name="ฟ218">#REF!</definedName>
    <definedName name="ฟ255">#REF!</definedName>
    <definedName name="ฟ31">#REF!</definedName>
    <definedName name="ฟ35">#REF!</definedName>
    <definedName name="ฟ360">#REF!</definedName>
    <definedName name="ฟ420">#REF!</definedName>
    <definedName name="ฟ48">#REF!</definedName>
    <definedName name="ฟ80">#REF!</definedName>
    <definedName name="ฟ850">#REF!</definedName>
    <definedName name="ฟแ" hidden="1">{#N/A,#N/A,FALSE,"Eff-SSC2"}</definedName>
    <definedName name="ฟแ366">#REF!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ฟ">#REF!</definedName>
    <definedName name="ฟห">#REF!</definedName>
    <definedName name="ฟอก">#REF!</definedName>
    <definedName name="ฟา255">#REF!</definedName>
    <definedName name="ฟ้าประทาน">#REF!</definedName>
    <definedName name="ฟำ32">#REF!</definedName>
    <definedName name="ฟๅ">#REF!</definedName>
    <definedName name="ภงด1">#N/A</definedName>
    <definedName name="ภาระหนี้ในเครือ">#REF!</definedName>
    <definedName name="มกราคม_ธันวาคม">#REF!</definedName>
    <definedName name="มาโคร1">#REF!</definedName>
    <definedName name="มิถุนายน">#REF!</definedName>
    <definedName name="มี.ค.">#REF!</definedName>
    <definedName name="ย">#REF!</definedName>
    <definedName name="ยกไปเครดิต">#REF!</definedName>
    <definedName name="ยกไปเดบิต">#REF!</definedName>
    <definedName name="ยกไปส่งเขต">#REF!</definedName>
    <definedName name="ยกมา_2013">#REF!</definedName>
    <definedName name="ยกมา_2013_2">#REF!</definedName>
    <definedName name="ยกมา_2014">#REF!</definedName>
    <definedName name="ยกมา_2014_2">#REF!</definedName>
    <definedName name="ยกมา_2557">#REF!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>{"'Model'!$A$1:$N$53"}</definedName>
    <definedName name="รมา">#N/A</definedName>
    <definedName name="รหัสบัญชี">#REF!</definedName>
    <definedName name="รหัสพนักงาน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งานเชื้อเพลิง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355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วัน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ษ128">#REF!</definedName>
    <definedName name="ส">#N/A</definedName>
    <definedName name="ส1117">#REF!</definedName>
    <definedName name="ส50">#REF!</definedName>
    <definedName name="ส69">#REF!</definedName>
    <definedName name="สรุปค่าเบี้ยประชุม">#REF!</definedName>
    <definedName name="สิงหาคม">#REF!</definedName>
    <definedName name="สินค้าเที่ยวกลับ1">#REF!</definedName>
    <definedName name="สินทรัพย์">#REF!</definedName>
    <definedName name="หก">#REF!</definedName>
    <definedName name="หด">#REF!</definedName>
    <definedName name="หห" hidden="1">{#N/A,#N/A,FALSE,"17MAY";#N/A,#N/A,FALSE,"24MAY"}</definedName>
    <definedName name="หุ้นกู้">#REF!</definedName>
    <definedName name="อ">#REF!</definedName>
    <definedName name="อ6?Fz">#REF!</definedName>
    <definedName name="ะ149">#REF!</definedName>
    <definedName name="า266">#REF!</definedName>
    <definedName name="า37">#REF!</definedName>
    <definedName name="าสสา">#REF!</definedName>
    <definedName name="าาา">{"'Model'!$A$1:$N$53"}</definedName>
    <definedName name="าาาา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ㄱ">#REF!</definedName>
    <definedName name="가">#REF!</definedName>
    <definedName name="가가가">#REF!</definedName>
    <definedName name="가건물손료">#REF!</definedName>
    <definedName name="개발">#REF!</definedName>
    <definedName name="개발개요">#REF!</definedName>
    <definedName name="개발시험종합" hidden="1">#REF!</definedName>
    <definedName name="거래검색">#REF!</definedName>
    <definedName name="거래목록">#REF!</definedName>
    <definedName name="건물누계">OFFSET(#REF!,0,0,0,MONTH(#REF!)-4)</definedName>
    <definedName name="건설조직">#REF!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견적조건" hidden="1">#REF!</definedName>
    <definedName name="결과">#REF!</definedName>
    <definedName name="경비집계표">#REF!</definedName>
    <definedName name="경비집계표2">#REF!</definedName>
    <definedName name="경상이익">#REF!</definedName>
    <definedName name="경쟁3">#REF!</definedName>
    <definedName name="계">#REF!</definedName>
    <definedName name="계정과목">#REF!</definedName>
    <definedName name="고정부채">#REF!</definedName>
    <definedName name="공사총액">#REF!</definedName>
    <definedName name="공삼말">#REF!</definedName>
    <definedName name="공수">#REF!</definedName>
    <definedName name="공일">#REF!</definedName>
    <definedName name="공장2">#REF!</definedName>
    <definedName name="공장3">#REF!</definedName>
    <definedName name="과거차이력">#REF!</definedName>
    <definedName name="관계사">OFFSET(#REF!,1,0,COUNTA(#REF!),1)</definedName>
    <definedName name="구매경비소계">#REF!</definedName>
    <definedName name="구매경비소계2">#REF!</definedName>
    <definedName name="구매단가">#REF!</definedName>
    <definedName name="구매상품">#REF!</definedName>
    <definedName name="구칠금형">#REF!</definedName>
    <definedName name="국내abs">#REF!</definedName>
    <definedName name="근본">#REF!</definedName>
    <definedName name="기">#REF!</definedName>
    <definedName name="기간">#REF!</definedName>
    <definedName name="기계">#REF!</definedName>
    <definedName name="기계1">#REF!</definedName>
    <definedName name="기기">#REF!</definedName>
    <definedName name="기말고정부채">#REF!</definedName>
    <definedName name="기말고정부채1">#REF!</definedName>
    <definedName name="기말당좌자산">#REF!</definedName>
    <definedName name="기말매출채권">#REF!</definedName>
    <definedName name="기말부채총계">#REF!</definedName>
    <definedName name="기말유동부채">#REF!</definedName>
    <definedName name="기말유동자산">#REF!</definedName>
    <definedName name="기말자기자본">#REF!</definedName>
    <definedName name="기말자산총계">#REF!</definedName>
    <definedName name="기말재고자산">#REF!</definedName>
    <definedName name="기아">#REF!</definedName>
    <definedName name="기안">#REF!</definedName>
    <definedName name="기안3">#REF!</definedName>
    <definedName name="기안갑">#REF!</definedName>
    <definedName name="기안갑1">#N/A</definedName>
    <definedName name="기안갑마">#REF!</definedName>
    <definedName name="기안병">#REF!</definedName>
    <definedName name="기안용지">#REF!</definedName>
    <definedName name="기안을">#REF!</definedName>
    <definedName name="기안을1">#N/A</definedName>
    <definedName name="기존차문제점">#REF!</definedName>
    <definedName name="기준일96">#REF!</definedName>
    <definedName name="기초">#REF!</definedName>
    <definedName name="기초매출채권">#REF!</definedName>
    <definedName name="기초자기자본">#REF!</definedName>
    <definedName name="기초자산총계">#REF!</definedName>
    <definedName name="기초재고자산">#REF!</definedName>
    <definedName name="기타">#REF!</definedName>
    <definedName name="기타경비소계">#REF!</definedName>
    <definedName name="기타경비소계2">#REF!</definedName>
    <definedName name="김경원">#REF!</definedName>
    <definedName name="김영준">#REF!</definedName>
    <definedName name="ㄴㄴ">#REF!</definedName>
    <definedName name="ㄴㅇㄹ" hidden="1">{#N/A,#N/A,FALSE,"CCTV"}</definedName>
    <definedName name="나">#REF!</definedName>
    <definedName name="나라">#REF!</definedName>
    <definedName name="나현상">#REF!</definedName>
    <definedName name="남규석">#REF!</definedName>
    <definedName name="납품보고">#REF!</definedName>
    <definedName name="내선전공">#REF!</definedName>
    <definedName name="년간상여지급율96">#REF!</definedName>
    <definedName name="년도__실적추정은_건설이자_미포">#REF!</definedName>
    <definedName name="ㄷ">#REF!</definedName>
    <definedName name="다">#REF!</definedName>
    <definedName name="단가">#REF!</definedName>
    <definedName name="단계별일정">#REF!</definedName>
    <definedName name="단위">#REF!</definedName>
    <definedName name="단퇴충당금전입액">#REF!</definedName>
    <definedName name="담당업무">#REF!</definedName>
    <definedName name="당기경상이익">#REF!</definedName>
    <definedName name="당기당기순이익">#REF!</definedName>
    <definedName name="당기매출채권">#REF!</definedName>
    <definedName name="당기순매출액">#REF!</definedName>
    <definedName name="당기유동자산">#REF!</definedName>
    <definedName name="당해사업년도의_감사내부감사의_">#REF!</definedName>
    <definedName name="대변">#REF!</definedName>
    <definedName name="대상">#REF!</definedName>
    <definedName name="대상금액">IF(#REF!&lt;1,#REF!,#REF!)</definedName>
    <definedName name="대상금액_f">IF(#REF!&lt;1,#REF!,#REF!)</definedName>
    <definedName name="대상업체">#REF!</definedName>
    <definedName name="대전유통">#REF!</definedName>
    <definedName name="대차대조표">#REF!</definedName>
    <definedName name="대회">#REF!</definedName>
    <definedName name="도급영역">#REF!</definedName>
    <definedName name="도면">#REF!</definedName>
    <definedName name="도장">#REF!</definedName>
    <definedName name="동반진출">#REF!</definedName>
    <definedName name="동우광학필름㈜_서울사무소">#REF!</definedName>
    <definedName name="동우광학필름㈜_평택공장">#REF!</definedName>
    <definedName name="동우에스티아이㈜_서울사무소">#REF!</definedName>
    <definedName name="동우에스티아이㈜_평택공장">#REF!</definedName>
    <definedName name="동우화인켐㈜_서울사무소">#REF!</definedName>
    <definedName name="동우화인켐㈜_익산공장">#REF!</definedName>
    <definedName name="동우화인켐㈜_평택공장">#REF!</definedName>
    <definedName name="동일">#REF!</definedName>
    <definedName name="ㄹㄴㅇㄴ">#REF!</definedName>
    <definedName name="ㄹㄹ">#REF!</definedName>
    <definedName name="라">#REF!</definedName>
    <definedName name="래그" hidden="1">{#N/A,#N/A,FALSE,"CCTV"}</definedName>
    <definedName name="ㅁ">#REF!</definedName>
    <definedName name="ㅁ1">#REF!</definedName>
    <definedName name="ㅁ139">#REF!</definedName>
    <definedName name="ㅁ1430">#REF!</definedName>
    <definedName name="ㅁ169">#REF!</definedName>
    <definedName name="ㅁddd">#REF!</definedName>
    <definedName name="ㅁㄴㅀ">#REF!</definedName>
    <definedName name="ㅁㅁㅁ">#REF!</definedName>
    <definedName name="ㅁㅁㅁㅁㅁ">#REF!</definedName>
    <definedName name="ㅁㅈㅂㅈㅂ" hidden="1">#REF!</definedName>
    <definedName name="마">#REF!</definedName>
    <definedName name="마스터일정">#REF!</definedName>
    <definedName name="매출이익">#REF!</definedName>
    <definedName name="매출채권평균">#REF!</definedName>
    <definedName name="매크로10">#REF!</definedName>
    <definedName name="매크로12">#REF!</definedName>
    <definedName name="매크로13">#REF!</definedName>
    <definedName name="메뉴연결">#REF!</definedName>
    <definedName name="메뉴연결시작">#REF!</definedName>
    <definedName name="모">#REF!</definedName>
    <definedName name="목표변동2">#REF!</definedName>
    <definedName name="미지급배당">#REF!</definedName>
    <definedName name="밋션별">#REF!</definedName>
    <definedName name="바">#REF!</definedName>
    <definedName name="바밥">#REF!</definedName>
    <definedName name="바보">#REF!</definedName>
    <definedName name="박상">#REF!</definedName>
    <definedName name="받을어음">#REF!</definedName>
    <definedName name="발">#REF!</definedName>
    <definedName name="방인호">#REF!</definedName>
    <definedName name="방청A">#REF!</definedName>
    <definedName name="방청B">#REF!</definedName>
    <definedName name="백만">1000000</definedName>
    <definedName name="범위">#REF!</definedName>
    <definedName name="범위_공장">OFFSET(#REF!,0,0,COUNTA(#REF!),20)</definedName>
    <definedName name="범위_본사">OFFSET(#REF!,0,0,COUNTA(#REF!),20)</definedName>
    <definedName name="벗">#REF!</definedName>
    <definedName name="변경">#REF!</definedName>
    <definedName name="보고서1">#REF!</definedName>
    <definedName name="본부목표계">#REF!</definedName>
    <definedName name="본사경비소계">#REF!</definedName>
    <definedName name="본사경비소계2">#REF!</definedName>
    <definedName name="부___문">#REF!</definedName>
    <definedName name="부대공사" hidden="1">#REF!</definedName>
    <definedName name="부대설비사용료">"부대설비 사용료"</definedName>
    <definedName name="부서">#REF!</definedName>
    <definedName name="부서교육계">#REF!</definedName>
    <definedName name="부서별예산">#REF!</definedName>
    <definedName name="부채">#REF!</definedName>
    <definedName name="부채총계">#REF!</definedName>
    <definedName name="비교">#REF!</definedName>
    <definedName name="비교111">#REF!</definedName>
    <definedName name="비교A">#REF!</definedName>
    <definedName name="비교손익계산서">#REF!</definedName>
    <definedName name="ㅅㅅ">#REF!</definedName>
    <definedName name="ㅅㅅㄱ" hidden="1">{#N/A,#N/A,FALSE,"CCTV"}</definedName>
    <definedName name="사">#REF!</definedName>
    <definedName name="사급">#REF!</definedName>
    <definedName name="사업부문">#REF!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업투자">#REF!</definedName>
    <definedName name="사업투자1">#REF!</definedName>
    <definedName name="삼">#REF!</definedName>
    <definedName name="상여지급누계율96">#REF!</definedName>
    <definedName name="새종합구도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기술도입료명세서">#REF!</definedName>
    <definedName name="셀리카" hidden="1">#REF!</definedName>
    <definedName name="소">#REF!</definedName>
    <definedName name="소모비">#REF!</definedName>
    <definedName name="수정전손익">#REF!</definedName>
    <definedName name="순서">#REF!</definedName>
    <definedName name="숨기기">#REF!</definedName>
    <definedName name="스티어">#REF!</definedName>
    <definedName name="신상검색">#REF!</definedName>
    <definedName name="신상목록">#REF!</definedName>
    <definedName name="실행영역">#REF!</definedName>
    <definedName name="십이월">#REF!</definedName>
    <definedName name="ㅇ">#REF!</definedName>
    <definedName name="ㅇㄹㄴㄴㅇㄹㅇㄹ">#REF!</definedName>
    <definedName name="ㅇㄻㄴㅇㄻㄴ">#REF!</definedName>
    <definedName name="ㅇ허">#REF!</definedName>
    <definedName name="아">#REF!</definedName>
    <definedName name="아아">#REF!</definedName>
    <definedName name="아앙">#REF!</definedName>
    <definedName name="아ㅣㅇ">#REF!</definedName>
    <definedName name="아ㅣ아">#REF!</definedName>
    <definedName name="안전급여">#REF!</definedName>
    <definedName name="안전상여금">#REF!</definedName>
    <definedName name="앙">#REF!</definedName>
    <definedName name="양식">#REF!</definedName>
    <definedName name="양식1">#REF!</definedName>
    <definedName name="양식2">#REF!</definedName>
    <definedName name="업무지시">#REF!</definedName>
    <definedName name="업체명">#REF!</definedName>
    <definedName name="업체주소">#REF!</definedName>
    <definedName name="엉댜ㄷㅈ">#REF!</definedName>
    <definedName name="엉댜ㄷㅈ1">#N/A</definedName>
    <definedName name="연간일자">#REF!</definedName>
    <definedName name="연구개발">#REF!</definedName>
    <definedName name="연수계">#REF!</definedName>
    <definedName name="연차">#REF!</definedName>
    <definedName name="영업통보">#REF!</definedName>
    <definedName name="예산집행2">#REF!</definedName>
    <definedName name="예산총괄시트설ONLY">#REF!</definedName>
    <definedName name="오">#REF!</definedName>
    <definedName name="오인원">#REF!</definedName>
    <definedName name="외__감">#REF!</definedName>
    <definedName name="외매.1">#REF!</definedName>
    <definedName name="외매.2">#REF!</definedName>
    <definedName name="외매.3">#REF!</definedName>
    <definedName name="외매.4">#REF!</definedName>
    <definedName name="외매.5">#REF!</definedName>
    <definedName name="외상매출금">#REF!</definedName>
    <definedName name="외상매출금.609">#REF!</definedName>
    <definedName name="외화예금명세서">#REF!</definedName>
    <definedName name="우">#REF!</definedName>
    <definedName name="원">1</definedName>
    <definedName name="원가1">#REF!</definedName>
    <definedName name="원금">#REF!</definedName>
    <definedName name="원단위">#REF!</definedName>
    <definedName name="유가">#REF!</definedName>
    <definedName name="유동부채">#REF!</definedName>
    <definedName name="유무상">#REF!</definedName>
    <definedName name="유장기">#REF!</definedName>
    <definedName name="유형무형자산평균">#REF!</definedName>
    <definedName name="유형무형투자자산">#REF!</definedName>
    <definedName name="은행명">#REF!</definedName>
    <definedName name="을지">#REF!</definedName>
    <definedName name="의1">#REF!</definedName>
    <definedName name="의뢰">#REF!</definedName>
    <definedName name="이">#REF!</definedName>
    <definedName name="이기">#REF!</definedName>
    <definedName name="이동">#REF!</definedName>
    <definedName name="이연법인세주석">#REF!</definedName>
    <definedName name="이익잉여금처분계산서_안">#REF!</definedName>
    <definedName name="이자">#REF!</definedName>
    <definedName name="이자율">#REF!</definedName>
    <definedName name="이종옥">#REF!</definedName>
    <definedName name="인당월교육시간">#REF!</definedName>
    <definedName name="인쇄양식">#N/A</definedName>
    <definedName name="인쇄영역">#REF!,#REF!,#REF!</definedName>
    <definedName name="인원">#REF!</definedName>
    <definedName name="인원3">#REF!</definedName>
    <definedName name="인원배치">#REF!</definedName>
    <definedName name="일반">#REF!</definedName>
    <definedName name="일정">#REF!</definedName>
    <definedName name="임시">#REF!</definedName>
    <definedName name="자">#REF!</definedName>
    <definedName name="자기자본평균">#REF!</definedName>
    <definedName name="자료">#REF!</definedName>
    <definedName name="자료입력방">#REF!</definedName>
    <definedName name="자료표">#REF!</definedName>
    <definedName name="자산평균">#REF!</definedName>
    <definedName name="잔존가액">#REF!*0.05</definedName>
    <definedName name="잔존가액_f">#REF!*0.05</definedName>
    <definedName name="장기">#REF!</definedName>
    <definedName name="장기투자.94.BB">#REF!</definedName>
    <definedName name="재고자산평균">#REF!</definedName>
    <definedName name="재공품">#REF!</definedName>
    <definedName name="재평가자산">#REF!</definedName>
    <definedName name="전">#REF!</definedName>
    <definedName name="전기경상이익">#REF!</definedName>
    <definedName name="전기공사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기당기순이익">#REF!</definedName>
    <definedName name="전기매출채권">#REF!</definedName>
    <definedName name="전기순매출액">#REF!</definedName>
    <definedName name="전략1">#REF!</definedName>
    <definedName name="전문">#REF!</definedName>
    <definedName name="전자시">#REF!</definedName>
    <definedName name="전장">#REF!</definedName>
    <definedName name="전장DOM">#N/A</definedName>
    <definedName name="전체범위">OFFSET(#REF!,0,0,COUNTA(#REF!),12)</definedName>
    <definedName name="정치.AA">#REF!</definedName>
    <definedName name="정치문제">#REF!</definedName>
    <definedName name="정치설명">#REF!</definedName>
    <definedName name="제목">#REF!</definedName>
    <definedName name="제원종합" hidden="1">#REF!</definedName>
    <definedName name="제작cost">#REF!</definedName>
    <definedName name="조사">#REF!</definedName>
    <definedName name="조직">#REF!</definedName>
    <definedName name="조직1">#REF!</definedName>
    <definedName name="조회">#REF!</definedName>
    <definedName name="조회번호">#REF!</definedName>
    <definedName name="조회서인쇄범위">#REF!</definedName>
    <definedName name="조회액">#REF!</definedName>
    <definedName name="조회화인이">#REF!</definedName>
    <definedName name="종합">#REF!</definedName>
    <definedName name="종합표">#REF!</definedName>
    <definedName name="주소">#REF!</definedName>
    <definedName name="주요문제점">#REF!</definedName>
    <definedName name="주요업무실적">#REF!</definedName>
    <definedName name="주택사업본부">#REF!</definedName>
    <definedName name="중">#REF!</definedName>
    <definedName name="중복.1">#REF!</definedName>
    <definedName name="중복.10">#REF!</definedName>
    <definedName name="중복.11">#REF!</definedName>
    <definedName name="중복.12">#REF!</definedName>
    <definedName name="중복.13">"?A*"</definedName>
    <definedName name="중복.14">#REF!</definedName>
    <definedName name="중복.15">#REF!</definedName>
    <definedName name="중복.17">#REF!</definedName>
    <definedName name="중복.18">#REF!</definedName>
    <definedName name="중복.19">#REF!</definedName>
    <definedName name="중복.20">#REF!</definedName>
    <definedName name="중복.21">#REF!</definedName>
    <definedName name="중복.22">#REF!</definedName>
    <definedName name="중복.23">#REF!</definedName>
    <definedName name="중복.24">#REF!</definedName>
    <definedName name="중복.4">#REF!</definedName>
    <definedName name="중복.5">#REF!</definedName>
    <definedName name="중복.8">#REF!</definedName>
    <definedName name="지연">#REF!</definedName>
    <definedName name="진출업체1">#REF!</definedName>
    <definedName name="진행순서5차">#REF!</definedName>
    <definedName name="집계SHEET">#REF!</definedName>
    <definedName name="차">#REF!</definedName>
    <definedName name="차종">#REF!</definedName>
    <definedName name="차체">#REF!</definedName>
    <definedName name="참석자현황2차">#REF!</definedName>
    <definedName name="참조">#REF!</definedName>
    <definedName name="채권">#REF!</definedName>
    <definedName name="채권계정과목">#REF!</definedName>
    <definedName name="채권범위">#REF!</definedName>
    <definedName name="채무계정과목">#REF!</definedName>
    <definedName name="채무범위">#REF!</definedName>
    <definedName name="채산">#REF!</definedName>
    <definedName name="철구사업본부">#REF!</definedName>
    <definedName name="첨부0">#REF!</definedName>
    <definedName name="첨부1">#REF!</definedName>
    <definedName name="첨부2">#REF!</definedName>
    <definedName name="첨부신상">#REF!</definedName>
    <definedName name="첨첨11">#REF!</definedName>
    <definedName name="체계화2">#REF!</definedName>
    <definedName name="총LIST">#REF!</definedName>
    <definedName name="총괄표">#REF!</definedName>
    <definedName name="총자산평균">#REF!</definedName>
    <definedName name="총평균">#REF!</definedName>
    <definedName name="총현황">#REF!</definedName>
    <definedName name="최">#REF!</definedName>
    <definedName name="최신본">#REF!</definedName>
    <definedName name="최진규">#REF!</definedName>
    <definedName name="추진계획">#REF!</definedName>
    <definedName name="ㅋㅋ">#REF!</definedName>
    <definedName name="ㅋ후ㅊ">#REF!</definedName>
    <definedName name="코">#REF!</definedName>
    <definedName name="쿨링">#REF!</definedName>
    <definedName name="퇴사">#REF!</definedName>
    <definedName name="퇴직금추계액">#REF!</definedName>
    <definedName name="투자비">#REF!</definedName>
    <definedName name="특장">#REF!</definedName>
    <definedName name="틀없애기">#N/A</definedName>
    <definedName name="파키스탄">#REF!</definedName>
    <definedName name="평균">#REF!</definedName>
    <definedName name="평균매입">#REF!</definedName>
    <definedName name="표준재료비">#REF!</definedName>
    <definedName name="품">#REF!</definedName>
    <definedName name="품목">#REF!</definedName>
    <definedName name="품의을">#REF!</definedName>
    <definedName name="ㅎㅎ">#REF!</definedName>
    <definedName name="하">#REF!</definedName>
    <definedName name="합">#REF!</definedName>
    <definedName name="현금및현금등가물">#REF!</definedName>
    <definedName name="현장경비소계">#REF!</definedName>
    <definedName name="현장경비소계2">#REF!</definedName>
    <definedName name="현지가">#REF!</definedName>
    <definedName name="현황">#REF!</definedName>
    <definedName name="협동회가입">#REF!</definedName>
    <definedName name="협전">#REF!</definedName>
    <definedName name="협조전">#REF!</definedName>
    <definedName name="호ㅓ">#REF!</definedName>
    <definedName name="호ㅓㅎㄹ">#REF!</definedName>
    <definedName name="확정하여_보고할것.">#REF!</definedName>
    <definedName name="환율">#REF!</definedName>
    <definedName name="활동이력">#REF!</definedName>
    <definedName name="회사명">#REF!</definedName>
    <definedName name="회의">#REF!</definedName>
    <definedName name="회의자료">#REF!</definedName>
    <definedName name="흵____R3_t">#REF!</definedName>
    <definedName name="ㅏㅗ045352756">#REF!</definedName>
    <definedName name="ㅏㅗ226866006">#REF!</definedName>
    <definedName name="ㅏㅗ269731580">#REF!</definedName>
    <definedName name="ㅏㅗ301948010">#REF!</definedName>
    <definedName name="ㅏㅗ353472649">#REF!</definedName>
    <definedName name="ㅏㅗ404834150">#REF!</definedName>
    <definedName name="ㅏㅗ589163004">#REF!</definedName>
    <definedName name="ㅏㅗ677947699">#REF!</definedName>
    <definedName name="ㅏㅗ695115505">#REF!</definedName>
    <definedName name="ㅏㅗ709037899">#REF!</definedName>
    <definedName name="ㅏㅗ760723590">#REF!</definedName>
    <definedName name="ㅏㅗ774740099">#REF!</definedName>
    <definedName name="ㅏㅗ814490019">#REF!</definedName>
    <definedName name="ㅏㅗ829801618">#REF!</definedName>
    <definedName name="ㅏㅗ862619339">#REF!</definedName>
    <definedName name="ㅏㅗ910964309">#REF!</definedName>
    <definedName name="ㅏㅗ961953162">#REF!</definedName>
    <definedName name="ㅏㅗ980003236" hidden="1">#REF!</definedName>
    <definedName name="ㅐㅗㅅ">#REF!</definedName>
    <definedName name="ㅑ3081">#REF!</definedName>
    <definedName name="ㅓ47">#REF!</definedName>
    <definedName name="ㅓㅏㅣㅎ러ㅏㅣ">#REF!</definedName>
    <definedName name="ㅕㅕ">#REF!</definedName>
    <definedName name="ㅗ쇼">#REF!</definedName>
    <definedName name="ㅗ허ㅏ">#REF!</definedName>
    <definedName name="ㅗㅓ">#REF!</definedName>
    <definedName name="ㅗㅗㅗ">#REF!</definedName>
    <definedName name="ㅠㅠㅠㅠ">#N/A</definedName>
    <definedName name="ㅣ1191">#REF!</definedName>
    <definedName name="上海">#REF!</definedName>
    <definedName name="主要装備A">#REF!</definedName>
    <definedName name="主要装備B">#REF!</definedName>
    <definedName name="予定残高抽出条件">#REF!</definedName>
    <definedName name="事業計画書">#REF!</definedName>
    <definedName name="仕向地機能明細一覧表">#REF!</definedName>
    <definedName name="仕様マスター">#REF!</definedName>
    <definedName name="仕様書号口試作">#REF!</definedName>
    <definedName name="会社名">#REF!</definedName>
    <definedName name="位置">#REF!</definedName>
    <definedName name="依使用電腦資源金額比例分攤">#REF!</definedName>
    <definedName name="保證預置金明細書">#REF!</definedName>
    <definedName name="償却費予想個別明細（新規）">#REF!</definedName>
    <definedName name="償却費予想明細">#REF!</definedName>
    <definedName name="償却費予想明細（貸与のみ）">#REF!</definedName>
    <definedName name="償却費明細">#REF!</definedName>
    <definedName name="償却費明細（貸与のみ）">#REF!</definedName>
    <definedName name="先給技術導入料明細書">#REF!</definedName>
    <definedName name="先給費用明細書">#REF!</definedName>
    <definedName name="先給金明細書">#REF!</definedName>
    <definedName name="先給附價稅明細書">#REF!</definedName>
    <definedName name="先頭右上＿↑→">#REF!</definedName>
    <definedName name="先頭左上←↑">#REF!</definedName>
    <definedName name="全体集計">#N/A</definedName>
    <definedName name="全車">#N/A</definedName>
    <definedName name="内示1005">#REF!</definedName>
    <definedName name="内示1006">#REF!</definedName>
    <definedName name="内示1007">#REF!</definedName>
    <definedName name="内示1008">#REF!</definedName>
    <definedName name="処理1">#REF!</definedName>
    <definedName name="出荷実績のクロス集計">#REF!</definedName>
    <definedName name="加入權明細書">#REF!</definedName>
    <definedName name="区分のﾘｽﾄ">#REF!</definedName>
    <definedName name="区分ﾘｽﾄ">#REF!</definedName>
    <definedName name="単位">#REF!</definedName>
    <definedName name="単価">#REF!</definedName>
    <definedName name="単価表">#N/A</definedName>
    <definedName name="単価表時期">#N/A</definedName>
    <definedName name="印刷">#REF!</definedName>
    <definedName name="印刷2">#REF!</definedName>
    <definedName name="印刷3">#REF!</definedName>
    <definedName name="印刷準備">#REF!</definedName>
    <definedName name="印刷準備0">#REF!</definedName>
    <definedName name="印刷準備11">#REF!</definedName>
    <definedName name="印刷準備2">#REF!</definedName>
    <definedName name="印刷準備3">#REF!</definedName>
    <definedName name="印刷準備4">#REF!</definedName>
    <definedName name="印刷準備5">#REF!</definedName>
    <definedName name="印刷準備6">#REF!</definedName>
    <definedName name="印刷準備7">#REF!</definedName>
    <definedName name="印刷準備8">#REF!</definedName>
    <definedName name="印刷準備9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#N/A</definedName>
    <definedName name="印範3">#N/A</definedName>
    <definedName name="印範4">#N/A</definedName>
    <definedName name="印範7">#N/A</definedName>
    <definedName name="参照">#REF!</definedName>
    <definedName name="参照１">#REF!</definedName>
    <definedName name="参照３">#REF!</definedName>
    <definedName name="参照４">#REF!</definedName>
    <definedName name="受注先_TBL">#REF!</definedName>
    <definedName name="合計">#REF!</definedName>
    <definedName name="周波数">#REF!</definedName>
    <definedName name="周波数２">#REF!</definedName>
    <definedName name="品番">#REF!</definedName>
    <definedName name="品番_TBL">#REF!</definedName>
    <definedName name="品番1004">#REF!</definedName>
    <definedName name="品番1007">#REF!</definedName>
    <definedName name="品目">#REF!</definedName>
    <definedName name="品種別実績">#REF!</definedName>
    <definedName name="單位阡원_阡￥">#REF!</definedName>
    <definedName name="團體退職保險預置金明細書">#REF!</definedName>
    <definedName name="基準位置1">#REF!</definedName>
    <definedName name="基準位置2">#REF!</definedName>
    <definedName name="変換後取扱商品データ">#REF!</definedName>
    <definedName name="外上買入金">#REF!</definedName>
    <definedName name="外上買入金_總括表">#REF!</definedName>
    <definedName name="外上賣出金明細書">#REF!</definedName>
    <definedName name="外上賣出金明細書__94年11月">#REF!</definedName>
    <definedName name="外上賣出金明細書__94年1月">#REF!</definedName>
    <definedName name="外上賣出金明細書__94年3月">#REF!</definedName>
    <definedName name="外上賣出金明細書__94年5月">#REF!</definedName>
    <definedName name="外上賣出金明細書__94年7月">#REF!</definedName>
    <definedName name="外上賣出金明細書__94年9月">#REF!</definedName>
    <definedName name="外上賣出金明細書__95年1月">#REF!</definedName>
    <definedName name="外上賣出金明細書__95年3月">#REF!</definedName>
    <definedName name="外上賣出金明細書__95年5月">#REF!</definedName>
    <definedName name="外作型費まとめ">#REF!</definedName>
    <definedName name="外形">#REF!</definedName>
    <definedName name="実績">#REF!</definedName>
    <definedName name="小">#REF!</definedName>
    <definedName name="小Ｒ曲げ表">#REF!</definedName>
    <definedName name="工程一覧">#REF!</definedName>
    <definedName name="市場返却品調査結果_当月調査分_ＫＯＹＯ製_">#REF!</definedName>
    <definedName name="平均値F">#REF!</definedName>
    <definedName name="平均値R">#REF!</definedName>
    <definedName name="年度">#REF!</definedName>
    <definedName name="建設假計定_明細書">#REF!</definedName>
    <definedName name="得意先">#REF!</definedName>
    <definedName name="從業員長期貸與金明細書">#REF!</definedName>
    <definedName name="手持現金">#REF!</definedName>
    <definedName name="投資有價證券明細書">#REF!</definedName>
    <definedName name="投資起案_累積ﾃﾞｰﾀ">#REF!</definedName>
    <definedName name="担当別予定">#REF!</definedName>
    <definedName name="指摘事項1">#REF!</definedName>
    <definedName name="指摘事項2">#REF!</definedName>
    <definedName name="指摘事項3">#REF!</definedName>
    <definedName name="指摘事項4">#REF!</definedName>
    <definedName name="指摘事項5">#REF!</definedName>
    <definedName name="指摘事項6">#REF!</definedName>
    <definedName name="採用目標1">#REF!</definedName>
    <definedName name="採用目標2">#REF!</definedName>
    <definedName name="採用目標3">#REF!</definedName>
    <definedName name="提案目標1">#REF!</definedName>
    <definedName name="提案目標2">#REF!</definedName>
    <definedName name="提案目標3">#REF!</definedName>
    <definedName name="換算F">#REF!</definedName>
    <definedName name="換算R">#REF!</definedName>
    <definedName name="損益参考">#REF!</definedName>
    <definedName name="損益試算">#REF!</definedName>
    <definedName name="操業前費用償却年">#REF!</definedName>
    <definedName name="旅費交通費">#REF!</definedName>
    <definedName name="日本">#REF!</definedName>
    <definedName name="時系列企業数量">#REF!</definedName>
    <definedName name="時系列企業金額">#REF!</definedName>
    <definedName name="最後尾">#REF!</definedName>
    <definedName name="有價證券_明細書">#REF!</definedName>
    <definedName name="未受金明細書">#REF!</definedName>
    <definedName name="未支給利子明細書">#REF!</definedName>
    <definedName name="未支給費用總括表">#REF!</definedName>
    <definedName name="未支給金_總括表">#REF!</definedName>
    <definedName name="末尾右下＿↓→">#REF!</definedName>
    <definedName name="末尾左下←↓">#REF!</definedName>
    <definedName name="板厚databaseei">#REF!</definedName>
    <definedName name="標準車">#N/A</definedName>
    <definedName name="欧州内示">#REF!</definedName>
    <definedName name="油圧曲げ表">#REF!</definedName>
    <definedName name="法人税当期支払率">#REF!</definedName>
    <definedName name="法人税率">#REF!</definedName>
    <definedName name="法定準備金繰入率">#REF!</definedName>
    <definedName name="熱延板厚ｴｷｽﾄﾗ">#N/A</definedName>
    <definedName name="現代綜合商事經由分">#REF!</definedName>
    <definedName name="登録">#REF!</definedName>
    <definedName name="登録2">#REF!</definedName>
    <definedName name="登録3">#REF!</definedName>
    <definedName name="登録4">#REF!</definedName>
    <definedName name="目標額入力戻る">#N/A</definedName>
    <definedName name="短期金利率">#REF!</definedName>
    <definedName name="積立金繰入率">#REF!</definedName>
    <definedName name="空">#REF!</definedName>
    <definedName name="範囲1">#REF!</definedName>
    <definedName name="精算表_96年_12月">#REF!</definedName>
    <definedName name="素重列番">#N/A</definedName>
    <definedName name="終了J">#REF!</definedName>
    <definedName name="終了S">#REF!</definedName>
    <definedName name="組織３">#REF!</definedName>
    <definedName name="経費">#REF!</definedName>
    <definedName name="美国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示単位">#REF!</definedName>
    <definedName name="製重列番">#N/A</definedName>
    <definedName name="要因ｺｰﾄﾞ">#REF!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_任_">#REF!</definedName>
    <definedName name="計算範囲">#N/A</definedName>
    <definedName name="設備LIST">#REF!</definedName>
    <definedName name="設定">#REF!</definedName>
    <definedName name="試算表_96年_12月">#REF!</definedName>
    <definedName name="詳細">#REF!</definedName>
    <definedName name="諸充當金明細書">#REF!</definedName>
    <definedName name="販売実績">#REF!</definedName>
    <definedName name="責任区">#REF!</definedName>
    <definedName name="賃借保證金明細書">#REF!</definedName>
    <definedName name="賃貸保證金明細書">#REF!</definedName>
    <definedName name="資産区分">#REF!</definedName>
    <definedName name="資金繰り表">{"'Sheet1'!$L$16"}</definedName>
    <definedName name="車名・車名コード一覧">#REF!</definedName>
    <definedName name="運用金利率">#REF!</definedName>
    <definedName name="選択">#REF!</definedName>
    <definedName name="部材納期クエリ_クエリ">#REF!</definedName>
    <definedName name="配当性向">#REF!</definedName>
    <definedName name="金額">#REF!</definedName>
    <definedName name="鋼材費列番">#N/A</definedName>
    <definedName name="長期金利率">#REF!</definedName>
    <definedName name="開始年">#REF!</definedName>
    <definedName name="開始月">#REF!</definedName>
    <definedName name="電信電話加入權_明細書">#REF!</definedName>
    <definedName name="電信電話加入權等_明細書">#REF!</definedName>
    <definedName name="預受金明細書">#REF!</definedName>
    <definedName name="黒磯修繕費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5" i="23" l="1"/>
  <c r="K75" i="23"/>
  <c r="I75" i="23"/>
  <c r="G75" i="23"/>
  <c r="A48" i="22" l="1"/>
  <c r="A96" i="22" s="1"/>
  <c r="A32" i="21"/>
  <c r="A34" i="20"/>
  <c r="A48" i="23"/>
  <c r="A95" i="23" s="1"/>
  <c r="M72" i="23"/>
  <c r="K72" i="23"/>
  <c r="I72" i="23"/>
  <c r="G72" i="23"/>
  <c r="M65" i="23"/>
  <c r="K65" i="23"/>
  <c r="I65" i="23"/>
  <c r="G65" i="23"/>
  <c r="A51" i="23"/>
  <c r="M42" i="23"/>
  <c r="K42" i="23"/>
  <c r="I42" i="23"/>
  <c r="M39" i="23"/>
  <c r="K39" i="23"/>
  <c r="I39" i="23"/>
  <c r="G39" i="23"/>
  <c r="G42" i="23" s="1"/>
  <c r="M25" i="23"/>
  <c r="M28" i="23" s="1"/>
  <c r="M45" i="23" s="1"/>
  <c r="K25" i="23"/>
  <c r="K28" i="23" s="1"/>
  <c r="K45" i="23" s="1"/>
  <c r="I25" i="23"/>
  <c r="I28" i="23" s="1"/>
  <c r="I45" i="23" s="1"/>
  <c r="M18" i="23"/>
  <c r="K18" i="23"/>
  <c r="I18" i="23"/>
  <c r="G18" i="23"/>
  <c r="G25" i="23" s="1"/>
  <c r="G28" i="23" s="1"/>
  <c r="G45" i="23" s="1"/>
  <c r="N22" i="21" l="1"/>
  <c r="A51" i="22" l="1"/>
  <c r="H78" i="22"/>
  <c r="H71" i="22"/>
  <c r="H24" i="22"/>
  <c r="H32" i="22" s="1"/>
  <c r="H36" i="22" s="1"/>
  <c r="L78" i="22"/>
  <c r="L71" i="22"/>
  <c r="L24" i="22"/>
  <c r="L32" i="22" s="1"/>
  <c r="L36" i="22" s="1"/>
  <c r="L80" i="22" s="1"/>
  <c r="L84" i="22" s="1"/>
  <c r="J78" i="22"/>
  <c r="F78" i="22"/>
  <c r="J71" i="22"/>
  <c r="F71" i="22"/>
  <c r="J24" i="22"/>
  <c r="J32" i="22" s="1"/>
  <c r="J36" i="22" s="1"/>
  <c r="F24" i="22"/>
  <c r="F32" i="22" s="1"/>
  <c r="F36" i="22" s="1"/>
  <c r="F80" i="22" s="1"/>
  <c r="N24" i="21"/>
  <c r="L24" i="21"/>
  <c r="J24" i="21"/>
  <c r="H24" i="21"/>
  <c r="F24" i="21"/>
  <c r="D24" i="21"/>
  <c r="L17" i="21"/>
  <c r="J17" i="21"/>
  <c r="H17" i="21"/>
  <c r="F17" i="21"/>
  <c r="D17" i="21"/>
  <c r="N15" i="21"/>
  <c r="N13" i="21"/>
  <c r="R27" i="20"/>
  <c r="N27" i="20"/>
  <c r="L27" i="20"/>
  <c r="J27" i="20"/>
  <c r="H27" i="20"/>
  <c r="F27" i="20"/>
  <c r="D27" i="20"/>
  <c r="T27" i="20"/>
  <c r="R20" i="20"/>
  <c r="N20" i="20"/>
  <c r="L20" i="20"/>
  <c r="J20" i="20"/>
  <c r="H20" i="20"/>
  <c r="F20" i="20"/>
  <c r="D20" i="20"/>
  <c r="P18" i="20"/>
  <c r="T18" i="20" s="1"/>
  <c r="P16" i="20"/>
  <c r="T16" i="20" s="1"/>
  <c r="H80" i="22" l="1"/>
  <c r="H84" i="22" s="1"/>
  <c r="F84" i="22"/>
  <c r="T20" i="20"/>
  <c r="N17" i="21"/>
  <c r="J80" i="22"/>
  <c r="J84" i="22" s="1"/>
  <c r="P27" i="20"/>
  <c r="P20" i="20"/>
  <c r="G22" i="1" l="1"/>
  <c r="K22" i="1"/>
  <c r="K79" i="1" l="1"/>
  <c r="G79" i="1"/>
  <c r="A97" i="1"/>
  <c r="A145" i="1" s="1"/>
  <c r="A49" i="1"/>
  <c r="A51" i="1"/>
  <c r="A98" i="1"/>
  <c r="A100" i="1"/>
  <c r="G36" i="1"/>
  <c r="G131" i="1"/>
  <c r="G134" i="1" s="1"/>
  <c r="K36" i="1"/>
  <c r="K71" i="1"/>
  <c r="K131" i="1"/>
  <c r="K134" i="1" s="1"/>
  <c r="G71" i="1"/>
  <c r="G38" i="1" l="1"/>
  <c r="K38" i="1"/>
  <c r="K81" i="1"/>
  <c r="K136" i="1" s="1"/>
  <c r="G81" i="1"/>
  <c r="G136" i="1" s="1"/>
  <c r="I79" i="1" l="1"/>
  <c r="E71" i="1" l="1"/>
  <c r="E22" i="1"/>
  <c r="E36" i="1"/>
  <c r="I22" i="1"/>
  <c r="E79" i="1"/>
  <c r="I71" i="1"/>
  <c r="I81" i="1" s="1"/>
  <c r="E131" i="1"/>
  <c r="E134" i="1" s="1"/>
  <c r="I131" i="1"/>
  <c r="I134" i="1" s="1"/>
  <c r="I36" i="1"/>
  <c r="I136" i="1" l="1"/>
  <c r="E81" i="1"/>
  <c r="E136" i="1" s="1"/>
  <c r="I38" i="1"/>
  <c r="E38" i="1"/>
</calcChain>
</file>

<file path=xl/sharedStrings.xml><?xml version="1.0" encoding="utf-8"?>
<sst xmlns="http://schemas.openxmlformats.org/spreadsheetml/2006/main" count="382" uniqueCount="179">
  <si>
    <t>Tata Steel (Thailand)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</si>
  <si>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</si>
  <si>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</si>
  <si>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</si>
  <si>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</si>
  <si>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</si>
  <si>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</si>
  <si>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</si>
  <si>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</si>
  <si>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</si>
  <si>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</si>
  <si>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</si>
  <si>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</si>
  <si>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</si>
  <si>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</si>
  <si>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</si>
  <si>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</si>
  <si>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</si>
  <si>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</si>
  <si>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</si>
  <si>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</si>
  <si>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</si>
  <si>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</si>
  <si>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</si>
  <si>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</si>
  <si>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</si>
  <si>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</si>
  <si>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</si>
  <si>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</si>
  <si>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</si>
  <si>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</si>
  <si>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</si>
  <si>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</si>
  <si>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</si>
  <si>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</si>
  <si>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</si>
  <si>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</si>
  <si>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</si>
  <si>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</si>
  <si>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</si>
  <si>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</si>
  <si>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</si>
  <si>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</si>
  <si>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</si>
  <si>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</si>
  <si>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</si>
  <si>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</si>
  <si>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</si>
  <si>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Ordinary shares</t>
  </si>
  <si>
    <t>Retained earnings</t>
  </si>
  <si>
    <t>Appropriated - legal reserve</t>
  </si>
  <si>
    <t>Unappropriated</t>
  </si>
  <si>
    <t>Other components of equity</t>
  </si>
  <si>
    <t>Equity attributable to owners</t>
  </si>
  <si>
    <t>Non-controlling interests</t>
  </si>
  <si>
    <t>Total equity</t>
  </si>
  <si>
    <t>Total liabilities and equity</t>
  </si>
  <si>
    <t>Finance costs</t>
  </si>
  <si>
    <t>Statement of Changes in Equity</t>
  </si>
  <si>
    <t>Consolidated financial information (Unaudited)</t>
  </si>
  <si>
    <t>Attributable to owners of the parent</t>
  </si>
  <si>
    <t>Other component of equity</t>
  </si>
  <si>
    <t>Issued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</si>
  <si>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</si>
  <si>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</si>
  <si>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</si>
  <si>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</si>
  <si>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</si>
  <si>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</si>
  <si>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</si>
  <si>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</si>
  <si>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</si>
  <si>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</si>
  <si>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</si>
  <si>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</si>
  <si>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</si>
  <si>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</si>
  <si>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</si>
  <si>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</si>
  <si>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Changes in equity for the period</t>
  </si>
  <si>
    <t>Total comprehensive income for the period</t>
  </si>
  <si>
    <t>Separate financial information (Unaudited)</t>
  </si>
  <si>
    <t>Issued and paid-up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</si>
  <si>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</si>
  <si>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</si>
  <si>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</si>
  <si>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</si>
  <si>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</si>
  <si>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7 b)</t>
  </si>
  <si>
    <t>Interest income</t>
  </si>
  <si>
    <t>Changes in working capital</t>
  </si>
  <si>
    <t>Inventories</t>
  </si>
  <si>
    <t>7 c)</t>
  </si>
  <si>
    <t>Cash generated from (used in) operating activities</t>
  </si>
  <si>
    <t>7 d)</t>
  </si>
  <si>
    <t>Cash flows from investing activities</t>
  </si>
  <si>
    <t>and equipment</t>
  </si>
  <si>
    <t>Cash and cash equivalents at the</t>
  </si>
  <si>
    <t>beginning of the period</t>
  </si>
  <si>
    <t>Short-term borrowings from a subsidiary</t>
  </si>
  <si>
    <t>Dividend income</t>
  </si>
  <si>
    <t>Interest paid</t>
  </si>
  <si>
    <t>Net cash generated from (used in) investing activities</t>
  </si>
  <si>
    <t>Opening balance as at 1 April 2024</t>
  </si>
  <si>
    <t>2024</t>
  </si>
  <si>
    <t>Trade and other current receivables, net</t>
  </si>
  <si>
    <t>Trade and other current payables</t>
  </si>
  <si>
    <t>Cash and cash equivalents at the end of the period</t>
  </si>
  <si>
    <t>Net cash generated from (used in) operating activities</t>
  </si>
  <si>
    <t>short-term borrowings from a subsidiary</t>
  </si>
  <si>
    <t>Trade and other current receivables</t>
  </si>
  <si>
    <t xml:space="preserve">Proceeds from disposal of idle assets </t>
  </si>
  <si>
    <t>held-for-sales</t>
  </si>
  <si>
    <t>Investment in a subsidiary</t>
  </si>
  <si>
    <t>Payment on lease liabilities</t>
  </si>
  <si>
    <t>Purchase of intangible assets</t>
  </si>
  <si>
    <t>Purchase of property, plant and equipment</t>
  </si>
  <si>
    <t xml:space="preserve">Proceeds from disposal of property, plant </t>
  </si>
  <si>
    <t>Net proceeds from (payment on)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</si>
  <si>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</si>
  <si>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</si>
  <si>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Other adjustments from operating activities</t>
  </si>
  <si>
    <t>Other changes from operating activities</t>
  </si>
  <si>
    <t>Expired warrants</t>
  </si>
  <si>
    <t>of the company</t>
  </si>
  <si>
    <t>Closing balance as at 30 June 2024</t>
  </si>
  <si>
    <t>Profit before income tax</t>
  </si>
  <si>
    <t>Income tax paid</t>
  </si>
  <si>
    <t>Net cash generated from (used in) financing activities</t>
  </si>
  <si>
    <t>Net increase (decrease) in cash and cash equivalents</t>
  </si>
  <si>
    <t>For the three-month period ended 30 June 2025</t>
  </si>
  <si>
    <t>2025</t>
  </si>
  <si>
    <t>Opening balance as at 1 April 2025</t>
  </si>
  <si>
    <t>Closing balance as at 30 June 2025</t>
  </si>
  <si>
    <t>As at 30 June 2025</t>
  </si>
  <si>
    <t>30 June</t>
  </si>
  <si>
    <t>14 c)</t>
  </si>
  <si>
    <t>-</t>
  </si>
  <si>
    <t xml:space="preserve">Statement of Comprehensive Income 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</si>
  <si>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</si>
  <si>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</si>
  <si>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</si>
  <si>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</si>
  <si>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</si>
  <si>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</si>
  <si>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</si>
  <si>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Selling expenses</t>
  </si>
  <si>
    <t>Administrative expenses</t>
  </si>
  <si>
    <t>Profit before income tax expense</t>
  </si>
  <si>
    <t>Net profit for the period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</si>
  <si>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</si>
  <si>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</si>
  <si>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</si>
  <si>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</si>
  <si>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</si>
  <si>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</si>
  <si>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</si>
  <si>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</si>
  <si>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</si>
  <si>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Total comprehensive income</t>
  </si>
  <si>
    <t>for the period</t>
  </si>
  <si>
    <r>
      <t xml:space="preserve">Statement of Comprehensive Income </t>
    </r>
    <r>
      <rPr>
        <sz val="9"/>
        <rFont val="Arial"/>
        <family val="2"/>
      </rPr>
      <t>(continued)</t>
    </r>
  </si>
  <si>
    <t>Profit attributable to:</t>
  </si>
  <si>
    <t>Owners of the Company</t>
  </si>
  <si>
    <t>attributable to:</t>
  </si>
  <si>
    <t>Earnings per share</t>
  </si>
  <si>
    <t xml:space="preserve">   </t>
  </si>
  <si>
    <t>Basic earnings per share (Baht)</t>
  </si>
  <si>
    <t>The accompanying notes are an integral part of these consolidated and separate financial information.</t>
  </si>
  <si>
    <t>Current corporate income tax payable</t>
  </si>
  <si>
    <t xml:space="preserve">       paid-up of Baht 1 each</t>
  </si>
  <si>
    <t>Premium on paid-up capital</t>
  </si>
  <si>
    <t>Gain (loss) on foreign exchange rate, net</t>
  </si>
  <si>
    <t>Income tax expense</t>
  </si>
  <si>
    <t>Gains (losses) on foreign exchange rate</t>
  </si>
  <si>
    <t>Cash flows from operations</t>
  </si>
  <si>
    <t>Cash flows from financing activities</t>
  </si>
  <si>
    <t>Remeasurement of</t>
  </si>
  <si>
    <t>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</si>
</sst>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_-* #,##0_-;\-* #,##0_-;_-* &quot;-&quot;??_-;_-@_-"/>
    <numFmt numFmtId="169" formatCode="#,##0;\(#,##0\);&quot;-&quot;;@"/>
    <numFmt numFmtId="170" formatCode="_(&quot;$&quot;* #,##0.00_);_(&quot;$&quot;* \(#,##0.00\);_(&quot;$&quot;* &quot;-&quot;??_);_(@_)"/>
    <numFmt numFmtId="171" formatCode="_(* #,##0.00000_);_(* \(#,##0.00000\);_(* &quot;-&quot;??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General_)"/>
    <numFmt numFmtId="175" formatCode="\t&quot;$&quot;#,##0_);\(\t&quot;$&quot;#,##0\)"/>
    <numFmt numFmtId="176" formatCode="_ * #,##0.00_ ;_ * \-#,##0.00_ ;_ * &quot;-&quot;??_ ;_ @_ "/>
    <numFmt numFmtId="177" formatCode="\t&quot;฿&quot;#,##0.00_);\(\t&quot;฿&quot;#,##0.00\)"/>
    <numFmt numFmtId="178" formatCode="0.00_)"/>
    <numFmt numFmtId="179" formatCode="* \(#,##0\);* #,##0_);&quot;-&quot;??_);@"/>
    <numFmt numFmtId="180" formatCode="* #,##0_);* \(#,##0\);&quot;-&quot;??_);@"/>
    <numFmt numFmtId="181" formatCode="0%_);\(0%\)"/>
    <numFmt numFmtId="182" formatCode="_-&quot;฿&quot;* #,##0.00_-;\-&quot;฿&quot;* #,##0.00_-;_-&quot;฿&quot;* &quot;-&quot;??_-;_-@_-"/>
    <numFmt numFmtId="183" formatCode="_(&quot;฿&quot;* #,##0.00_);_(&quot;฿&quot;* \(#,##0.00\);_(&quot;฿&quot;* &quot;-&quot;??_);_(@_)"/>
    <numFmt numFmtId="184" formatCode="_-* #,##0.00\ _z_ł_-;\-* #,##0.00\ _z_ł_-;_-* &quot;-&quot;??\ _z_ł_-;_-@_-"/>
    <numFmt numFmtId="185" formatCode="_(&quot;$&quot;* #,##0_);_(&quot;$&quot;* \(#,##0\);_(&quot;$&quot;* &quot;-&quot;_);_(@_)"/>
    <numFmt numFmtId="186" formatCode="_-* #,##0.00\ _D_M_-;\-* #,##0.00\ _D_M_-;_-* &quot;-&quot;??\ _D_M_-;_-@_-"/>
    <numFmt numFmtId="187" formatCode="\t&quot;฿&quot;#,##0_);\(\t&quot;฿&quot;#,##0\)"/>
    <numFmt numFmtId="188" formatCode="#,##0.00;\(#,##0.00\)"/>
    <numFmt numFmtId="189" formatCode="#,##0.0000;\(#,##0.0000\)"/>
  </numFmts>
  <fonts count="12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1"/>
      <color theme="1"/>
      <name val="Calibri"/>
      <family val="2"/>
      <charset val="222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8"/>
      <name val="Arial"/>
      <family val="2"/>
    </font>
    <font>
      <sz val="9"/>
      <color theme="1"/>
      <name val="Tahom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u/>
      <sz val="9"/>
      <color theme="10"/>
      <name val="Arial"/>
      <family val="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theme="1"/>
      <name val="Tahoma"/>
      <family val="2"/>
    </font>
    <font>
      <u/>
      <sz val="10"/>
      <color theme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.9"/>
      <color theme="10"/>
      <name val="Arial"/>
      <family val="2"/>
    </font>
    <font>
      <u/>
      <sz val="11"/>
      <color indexed="12"/>
      <name val="ＭＳ Ｐゴシック"/>
      <family val="3"/>
      <charset val="128"/>
    </font>
    <font>
      <b/>
      <sz val="18"/>
      <color theme="3"/>
      <name val="Calibri Light"/>
      <family val="2"/>
      <scheme val="major"/>
    </font>
    <font>
      <sz val="11"/>
      <name val="ＭＳ Ｐゴシック"/>
      <charset val="128"/>
    </font>
    <font>
      <sz val="11"/>
      <color indexed="8"/>
      <name val="Tahoma"/>
      <family val="2"/>
    </font>
    <font>
      <sz val="16"/>
      <name val="AngsanaUPC"/>
      <family val="1"/>
    </font>
    <font>
      <sz val="10"/>
      <name val="Times New Roman"/>
      <family val="1"/>
    </font>
    <font>
      <sz val="16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SWISS-1"/>
    </font>
    <font>
      <u/>
      <sz val="10"/>
      <color indexed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8"/>
      <color theme="3"/>
      <name val="Calibri Light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1"/>
      <color rgb="FF9C5700"/>
      <name val="Calibri"/>
      <family val="2"/>
      <scheme val="minor"/>
    </font>
    <font>
      <sz val="14"/>
      <name val="Times New Roman"/>
      <family val="1"/>
    </font>
    <font>
      <u/>
      <sz val="14"/>
      <color indexed="12"/>
      <name val="Cordia New"/>
      <family val="2"/>
    </font>
    <font>
      <sz val="10"/>
      <name val="ApFont"/>
    </font>
    <font>
      <sz val="14"/>
      <name val="AngsanaUPC"/>
      <family val="1"/>
    </font>
    <font>
      <sz val="10"/>
      <name val="Tahoma"/>
      <family val="2"/>
    </font>
    <font>
      <sz val="8"/>
      <name val="Verdana"/>
      <family val="2"/>
    </font>
    <font>
      <sz val="8"/>
      <color theme="1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2055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23" fillId="0" borderId="0"/>
    <xf numFmtId="0" fontId="6" fillId="0" borderId="0"/>
    <xf numFmtId="0" fontId="10" fillId="32" borderId="12" applyNumberFormat="0" applyFont="0" applyAlignment="0" applyProtection="0"/>
    <xf numFmtId="0" fontId="24" fillId="27" borderId="13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1" fillId="27" borderId="6" applyNumberFormat="0" applyAlignment="0" applyProtection="0"/>
    <xf numFmtId="0" fontId="32" fillId="28" borderId="7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30" borderId="6" applyNumberFormat="0" applyAlignment="0" applyProtection="0"/>
    <xf numFmtId="0" fontId="39" fillId="0" borderId="11" applyNumberFormat="0" applyFill="0" applyAlignment="0" applyProtection="0"/>
    <xf numFmtId="0" fontId="40" fillId="31" borderId="0" applyNumberFormat="0" applyBorder="0" applyAlignment="0" applyProtection="0"/>
    <xf numFmtId="0" fontId="5" fillId="0" borderId="0"/>
    <xf numFmtId="0" fontId="7" fillId="0" borderId="0"/>
    <xf numFmtId="0" fontId="5" fillId="32" borderId="12" applyNumberFormat="0" applyFont="0" applyAlignment="0" applyProtection="0"/>
    <xf numFmtId="0" fontId="41" fillId="27" borderId="13" applyNumberFormat="0" applyAlignment="0" applyProtection="0"/>
    <xf numFmtId="0" fontId="4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" fillId="0" borderId="0"/>
    <xf numFmtId="0" fontId="3" fillId="0" borderId="0"/>
    <xf numFmtId="0" fontId="48" fillId="0" borderId="0"/>
    <xf numFmtId="9" fontId="49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55" fillId="0" borderId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0" fontId="2" fillId="0" borderId="0"/>
    <xf numFmtId="0" fontId="23" fillId="0" borderId="0"/>
    <xf numFmtId="0" fontId="2" fillId="0" borderId="0"/>
    <xf numFmtId="0" fontId="61" fillId="0" borderId="0"/>
    <xf numFmtId="9" fontId="2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5" fillId="0" borderId="0"/>
    <xf numFmtId="0" fontId="2" fillId="0" borderId="0"/>
    <xf numFmtId="0" fontId="2" fillId="0" borderId="0"/>
    <xf numFmtId="0" fontId="49" fillId="0" borderId="0"/>
    <xf numFmtId="0" fontId="51" fillId="0" borderId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0" fillId="0" borderId="0"/>
    <xf numFmtId="0" fontId="60" fillId="0" borderId="0"/>
    <xf numFmtId="0" fontId="5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0" fontId="51" fillId="0" borderId="0"/>
    <xf numFmtId="0" fontId="2" fillId="0" borderId="0"/>
    <xf numFmtId="0" fontId="63" fillId="0" borderId="0"/>
    <xf numFmtId="0" fontId="52" fillId="0" borderId="0"/>
    <xf numFmtId="4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17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5" fillId="0" borderId="0" applyNumberFormat="0" applyFill="0" applyBorder="0" applyAlignment="0" applyProtection="0">
      <alignment wrapText="1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19" applyNumberFormat="0" applyFill="0" applyBorder="0" applyAlignment="0">
      <alignment wrapText="1"/>
      <protection locked="0"/>
    </xf>
    <xf numFmtId="0" fontId="51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19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5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0" fontId="55" fillId="0" borderId="0"/>
    <xf numFmtId="0" fontId="51" fillId="0" borderId="0"/>
    <xf numFmtId="0" fontId="51" fillId="0" borderId="0"/>
    <xf numFmtId="0" fontId="55" fillId="0" borderId="0"/>
    <xf numFmtId="0" fontId="55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63" fillId="0" borderId="0"/>
    <xf numFmtId="0" fontId="52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52" fillId="0" borderId="0"/>
    <xf numFmtId="172" fontId="5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/>
    <xf numFmtId="0" fontId="63" fillId="0" borderId="0"/>
    <xf numFmtId="0" fontId="52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1" fillId="0" borderId="0"/>
    <xf numFmtId="0" fontId="68" fillId="0" borderId="0"/>
    <xf numFmtId="0" fontId="69" fillId="0" borderId="0" applyNumberFormat="0" applyFill="0" applyBorder="0" applyAlignment="0" applyProtection="0"/>
    <xf numFmtId="0" fontId="51" fillId="0" borderId="0"/>
    <xf numFmtId="0" fontId="61" fillId="0" borderId="0"/>
    <xf numFmtId="0" fontId="23" fillId="0" borderId="0"/>
    <xf numFmtId="0" fontId="2" fillId="0" borderId="0"/>
    <xf numFmtId="0" fontId="2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5" fillId="0" borderId="0" applyNumberFormat="0" applyFill="0" applyBorder="0" applyAlignment="0" applyProtection="0">
      <alignment wrapText="1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19" applyNumberFormat="0" applyFill="0" applyBorder="0" applyAlignment="0">
      <alignment wrapText="1"/>
      <protection locked="0"/>
    </xf>
    <xf numFmtId="0" fontId="51" fillId="0" borderId="0">
      <protection locked="0"/>
    </xf>
    <xf numFmtId="43" fontId="2" fillId="0" borderId="0" applyFont="0" applyFill="0" applyBorder="0" applyAlignment="0" applyProtection="0"/>
    <xf numFmtId="0" fontId="66" fillId="0" borderId="19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52" fillId="0" borderId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5" fillId="26" borderId="0" applyNumberFormat="0" applyBorder="0" applyAlignment="0" applyProtection="0"/>
    <xf numFmtId="43" fontId="55" fillId="0" borderId="0" applyFont="0" applyFill="0" applyBorder="0" applyAlignment="0" applyProtection="0"/>
    <xf numFmtId="0" fontId="71" fillId="0" borderId="8" applyNumberFormat="0" applyFill="0" applyAlignment="0" applyProtection="0"/>
    <xf numFmtId="0" fontId="51" fillId="0" borderId="0"/>
    <xf numFmtId="0" fontId="73" fillId="0" borderId="10" applyNumberFormat="0" applyFill="0" applyAlignment="0" applyProtection="0"/>
    <xf numFmtId="0" fontId="55" fillId="0" borderId="0"/>
    <xf numFmtId="0" fontId="72" fillId="0" borderId="9" applyNumberFormat="0" applyFill="0" applyAlignment="0" applyProtection="0"/>
    <xf numFmtId="0" fontId="74" fillId="29" borderId="0" applyNumberFormat="0" applyBorder="0" applyAlignment="0" applyProtection="0"/>
    <xf numFmtId="0" fontId="76" fillId="31" borderId="0" applyNumberFormat="0" applyBorder="0" applyAlignment="0" applyProtection="0"/>
    <xf numFmtId="0" fontId="77" fillId="30" borderId="6" applyNumberFormat="0" applyAlignment="0" applyProtection="0"/>
    <xf numFmtId="0" fontId="78" fillId="27" borderId="13" applyNumberFormat="0" applyAlignment="0" applyProtection="0"/>
    <xf numFmtId="0" fontId="79" fillId="27" borderId="6" applyNumberFormat="0" applyAlignment="0" applyProtection="0"/>
    <xf numFmtId="0" fontId="80" fillId="0" borderId="11" applyNumberFormat="0" applyFill="0" applyAlignment="0" applyProtection="0"/>
    <xf numFmtId="0" fontId="81" fillId="28" borderId="7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4" applyNumberFormat="0" applyFill="0" applyAlignment="0" applyProtection="0"/>
    <xf numFmtId="0" fontId="85" fillId="20" borderId="0" applyNumberFormat="0" applyBorder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85" fillId="14" borderId="0" applyNumberFormat="0" applyBorder="0" applyAlignment="0" applyProtection="0"/>
    <xf numFmtId="0" fontId="85" fillId="21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85" fillId="15" borderId="0" applyNumberFormat="0" applyBorder="0" applyAlignment="0" applyProtection="0"/>
    <xf numFmtId="0" fontId="85" fillId="22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85" fillId="16" borderId="0" applyNumberFormat="0" applyBorder="0" applyAlignment="0" applyProtection="0"/>
    <xf numFmtId="0" fontId="85" fillId="23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85" fillId="17" borderId="0" applyNumberFormat="0" applyBorder="0" applyAlignment="0" applyProtection="0"/>
    <xf numFmtId="0" fontId="85" fillId="24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85" fillId="18" borderId="0" applyNumberFormat="0" applyBorder="0" applyAlignment="0" applyProtection="0"/>
    <xf numFmtId="0" fontId="85" fillId="25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85" fillId="19" borderId="0" applyNumberFormat="0" applyBorder="0" applyAlignment="0" applyProtection="0"/>
    <xf numFmtId="0" fontId="58" fillId="0" borderId="0" applyNumberFormat="0" applyFill="0" applyBorder="0" applyAlignment="0" applyProtection="0"/>
    <xf numFmtId="0" fontId="51" fillId="0" borderId="0"/>
    <xf numFmtId="0" fontId="55" fillId="32" borderId="12" applyNumberFormat="0" applyFont="0" applyAlignment="0" applyProtection="0"/>
    <xf numFmtId="0" fontId="55" fillId="0" borderId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0" borderId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1" fillId="0" borderId="0"/>
    <xf numFmtId="0" fontId="55" fillId="32" borderId="12" applyNumberFormat="0" applyFont="0" applyAlignment="0" applyProtection="0"/>
    <xf numFmtId="0" fontId="55" fillId="0" borderId="0"/>
    <xf numFmtId="43" fontId="55" fillId="0" borderId="0" applyFont="0" applyFill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32" borderId="12" applyNumberFormat="0" applyFont="0" applyAlignment="0" applyProtection="0"/>
    <xf numFmtId="0" fontId="55" fillId="2" borderId="0" applyNumberFormat="0" applyBorder="0" applyAlignment="0" applyProtection="0"/>
    <xf numFmtId="0" fontId="55" fillId="8" borderId="0" applyNumberFormat="0" applyBorder="0" applyAlignment="0" applyProtection="0"/>
    <xf numFmtId="0" fontId="55" fillId="3" borderId="0" applyNumberFormat="0" applyBorder="0" applyAlignment="0" applyProtection="0"/>
    <xf numFmtId="0" fontId="55" fillId="9" borderId="0" applyNumberFormat="0" applyBorder="0" applyAlignment="0" applyProtection="0"/>
    <xf numFmtId="0" fontId="55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12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3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1" fillId="0" borderId="0"/>
    <xf numFmtId="0" fontId="2" fillId="0" borderId="0"/>
    <xf numFmtId="0" fontId="65" fillId="0" borderId="0" applyNumberFormat="0" applyFill="0" applyBorder="0" applyAlignment="0">
      <alignment vertical="top"/>
      <protection locked="0"/>
    </xf>
    <xf numFmtId="0" fontId="2" fillId="0" borderId="0"/>
    <xf numFmtId="4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0" fontId="66" fillId="0" borderId="0" applyNumberFormat="0" applyFill="0" applyBorder="0" applyAlignment="0" applyProtection="0">
      <alignment wrapText="1"/>
    </xf>
    <xf numFmtId="0" fontId="66" fillId="0" borderId="19" applyNumberFormat="0" applyFill="0" applyBorder="0" applyAlignment="0">
      <alignment wrapText="1"/>
      <protection locked="0"/>
    </xf>
    <xf numFmtId="0" fontId="23" fillId="0" borderId="0"/>
    <xf numFmtId="0" fontId="23" fillId="0" borderId="0"/>
    <xf numFmtId="0" fontId="58" fillId="0" borderId="0" applyNumberForma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55" fillId="0" borderId="0"/>
    <xf numFmtId="43" fontId="55" fillId="0" borderId="0" applyFont="0" applyFill="0" applyBorder="0" applyAlignment="0" applyProtection="0"/>
    <xf numFmtId="0" fontId="88" fillId="0" borderId="0"/>
    <xf numFmtId="43" fontId="51" fillId="0" borderId="0" applyFont="0" applyFill="0" applyBorder="0" applyAlignment="0" applyProtection="0"/>
    <xf numFmtId="0" fontId="2" fillId="0" borderId="0"/>
    <xf numFmtId="0" fontId="55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6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6" fillId="0" borderId="0"/>
    <xf numFmtId="43" fontId="55" fillId="0" borderId="0" applyFont="0" applyFill="0" applyBorder="0" applyAlignment="0" applyProtection="0"/>
    <xf numFmtId="0" fontId="51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0" fillId="0" borderId="0"/>
    <xf numFmtId="37" fontId="89" fillId="0" borderId="0"/>
    <xf numFmtId="43" fontId="50" fillId="0" borderId="0" applyFont="0" applyFill="0" applyBorder="0" applyAlignment="0" applyProtection="0"/>
    <xf numFmtId="0" fontId="49" fillId="0" borderId="0"/>
    <xf numFmtId="0" fontId="51" fillId="0" borderId="0"/>
    <xf numFmtId="0" fontId="9" fillId="0" borderId="0"/>
    <xf numFmtId="0" fontId="2" fillId="0" borderId="0"/>
    <xf numFmtId="0" fontId="2" fillId="0" borderId="0"/>
    <xf numFmtId="0" fontId="88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0"/>
    <xf numFmtId="0" fontId="63" fillId="0" borderId="0"/>
    <xf numFmtId="43" fontId="5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0" fillId="0" borderId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9" fillId="14" borderId="0" applyNumberFormat="0" applyBorder="0" applyAlignment="0" applyProtection="0"/>
    <xf numFmtId="0" fontId="85" fillId="14" borderId="0" applyNumberFormat="0" applyBorder="0" applyAlignment="0" applyProtection="0"/>
    <xf numFmtId="0" fontId="29" fillId="15" borderId="0" applyNumberFormat="0" applyBorder="0" applyAlignment="0" applyProtection="0"/>
    <xf numFmtId="0" fontId="85" fillId="15" borderId="0" applyNumberFormat="0" applyBorder="0" applyAlignment="0" applyProtection="0"/>
    <xf numFmtId="0" fontId="29" fillId="16" borderId="0" applyNumberFormat="0" applyBorder="0" applyAlignment="0" applyProtection="0"/>
    <xf numFmtId="0" fontId="85" fillId="16" borderId="0" applyNumberFormat="0" applyBorder="0" applyAlignment="0" applyProtection="0"/>
    <xf numFmtId="0" fontId="29" fillId="17" borderId="0" applyNumberFormat="0" applyBorder="0" applyAlignment="0" applyProtection="0"/>
    <xf numFmtId="0" fontId="85" fillId="17" borderId="0" applyNumberFormat="0" applyBorder="0" applyAlignment="0" applyProtection="0"/>
    <xf numFmtId="0" fontId="29" fillId="18" borderId="0" applyNumberFormat="0" applyBorder="0" applyAlignment="0" applyProtection="0"/>
    <xf numFmtId="0" fontId="85" fillId="18" borderId="0" applyNumberFormat="0" applyBorder="0" applyAlignment="0" applyProtection="0"/>
    <xf numFmtId="0" fontId="29" fillId="19" borderId="0" applyNumberFormat="0" applyBorder="0" applyAlignment="0" applyProtection="0"/>
    <xf numFmtId="0" fontId="85" fillId="19" borderId="0" applyNumberFormat="0" applyBorder="0" applyAlignment="0" applyProtection="0"/>
    <xf numFmtId="0" fontId="29" fillId="20" borderId="0" applyNumberFormat="0" applyBorder="0" applyAlignment="0" applyProtection="0"/>
    <xf numFmtId="0" fontId="85" fillId="20" borderId="0" applyNumberFormat="0" applyBorder="0" applyAlignment="0" applyProtection="0"/>
    <xf numFmtId="0" fontId="29" fillId="21" borderId="0" applyNumberFormat="0" applyBorder="0" applyAlignment="0" applyProtection="0"/>
    <xf numFmtId="0" fontId="85" fillId="21" borderId="0" applyNumberFormat="0" applyBorder="0" applyAlignment="0" applyProtection="0"/>
    <xf numFmtId="0" fontId="29" fillId="22" borderId="0" applyNumberFormat="0" applyBorder="0" applyAlignment="0" applyProtection="0"/>
    <xf numFmtId="0" fontId="85" fillId="22" borderId="0" applyNumberFormat="0" applyBorder="0" applyAlignment="0" applyProtection="0"/>
    <xf numFmtId="0" fontId="29" fillId="23" borderId="0" applyNumberFormat="0" applyBorder="0" applyAlignment="0" applyProtection="0"/>
    <xf numFmtId="0" fontId="85" fillId="23" borderId="0" applyNumberFormat="0" applyBorder="0" applyAlignment="0" applyProtection="0"/>
    <xf numFmtId="0" fontId="29" fillId="24" borderId="0" applyNumberFormat="0" applyBorder="0" applyAlignment="0" applyProtection="0"/>
    <xf numFmtId="0" fontId="85" fillId="24" borderId="0" applyNumberFormat="0" applyBorder="0" applyAlignment="0" applyProtection="0"/>
    <xf numFmtId="0" fontId="29" fillId="25" borderId="0" applyNumberFormat="0" applyBorder="0" applyAlignment="0" applyProtection="0"/>
    <xf numFmtId="0" fontId="85" fillId="25" borderId="0" applyNumberFormat="0" applyBorder="0" applyAlignment="0" applyProtection="0"/>
    <xf numFmtId="0" fontId="30" fillId="26" borderId="0" applyNumberFormat="0" applyBorder="0" applyAlignment="0" applyProtection="0"/>
    <xf numFmtId="0" fontId="75" fillId="26" borderId="0" applyNumberFormat="0" applyBorder="0" applyAlignment="0" applyProtection="0"/>
    <xf numFmtId="0" fontId="31" fillId="27" borderId="6" applyNumberFormat="0" applyAlignment="0" applyProtection="0"/>
    <xf numFmtId="0" fontId="79" fillId="27" borderId="6" applyNumberFormat="0" applyAlignment="0" applyProtection="0"/>
    <xf numFmtId="0" fontId="32" fillId="28" borderId="7" applyNumberFormat="0" applyAlignment="0" applyProtection="0"/>
    <xf numFmtId="0" fontId="81" fillId="28" borderId="7" applyNumberFormat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wrapText="1"/>
    </xf>
    <xf numFmtId="0" fontId="34" fillId="29" borderId="0" applyNumberFormat="0" applyBorder="0" applyAlignment="0" applyProtection="0"/>
    <xf numFmtId="0" fontId="74" fillId="29" borderId="0" applyNumberFormat="0" applyBorder="0" applyAlignment="0" applyProtection="0"/>
    <xf numFmtId="0" fontId="35" fillId="0" borderId="8" applyNumberFormat="0" applyFill="0" applyAlignment="0" applyProtection="0"/>
    <xf numFmtId="0" fontId="71" fillId="0" borderId="8" applyNumberFormat="0" applyFill="0" applyAlignment="0" applyProtection="0"/>
    <xf numFmtId="0" fontId="36" fillId="0" borderId="9" applyNumberFormat="0" applyFill="0" applyAlignment="0" applyProtection="0"/>
    <xf numFmtId="0" fontId="72" fillId="0" borderId="9" applyNumberFormat="0" applyFill="0" applyAlignment="0" applyProtection="0"/>
    <xf numFmtId="0" fontId="37" fillId="0" borderId="10" applyNumberFormat="0" applyFill="0" applyAlignment="0" applyProtection="0"/>
    <xf numFmtId="0" fontId="73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65" fillId="0" borderId="19" applyNumberFormat="0" applyFill="0" applyBorder="0" applyAlignment="0">
      <alignment wrapText="1"/>
      <protection locked="0"/>
    </xf>
    <xf numFmtId="0" fontId="38" fillId="30" borderId="6" applyNumberFormat="0" applyAlignment="0" applyProtection="0"/>
    <xf numFmtId="0" fontId="77" fillId="30" borderId="6" applyNumberFormat="0" applyAlignment="0" applyProtection="0"/>
    <xf numFmtId="0" fontId="39" fillId="0" borderId="11" applyNumberFormat="0" applyFill="0" applyAlignment="0" applyProtection="0"/>
    <xf numFmtId="0" fontId="80" fillId="0" borderId="11" applyNumberFormat="0" applyFill="0" applyAlignment="0" applyProtection="0"/>
    <xf numFmtId="0" fontId="40" fillId="31" borderId="0" applyNumberFormat="0" applyBorder="0" applyAlignment="0" applyProtection="0"/>
    <xf numFmtId="0" fontId="76" fillId="31" borderId="0" applyNumberFormat="0" applyBorder="0" applyAlignment="0" applyProtection="0"/>
    <xf numFmtId="0" fontId="55" fillId="0" borderId="0"/>
    <xf numFmtId="0" fontId="52" fillId="0" borderId="0"/>
    <xf numFmtId="0" fontId="63" fillId="0" borderId="0"/>
    <xf numFmtId="0" fontId="6" fillId="0" borderId="0"/>
    <xf numFmtId="43" fontId="2" fillId="0" borderId="0" applyFont="0" applyFill="0" applyBorder="0" applyAlignment="0" applyProtection="0"/>
    <xf numFmtId="0" fontId="51" fillId="0" borderId="0">
      <protection locked="0"/>
    </xf>
    <xf numFmtId="0" fontId="2" fillId="32" borderId="12" applyNumberFormat="0" applyFont="0" applyAlignment="0" applyProtection="0"/>
    <xf numFmtId="0" fontId="41" fillId="27" borderId="13" applyNumberFormat="0" applyAlignment="0" applyProtection="0"/>
    <xf numFmtId="0" fontId="78" fillId="27" borderId="13" applyNumberFormat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84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2" fillId="0" borderId="0">
      <protection locked="0"/>
    </xf>
    <xf numFmtId="43" fontId="51" fillId="0" borderId="0" applyFont="0" applyFill="0" applyBorder="0" applyAlignment="0" applyProtection="0"/>
    <xf numFmtId="0" fontId="65" fillId="0" borderId="0" applyNumberFormat="0" applyFill="0" applyBorder="0" applyAlignment="0">
      <alignment vertical="top"/>
      <protection locked="0"/>
    </xf>
    <xf numFmtId="0" fontId="65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19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38" fontId="95" fillId="0" borderId="0" applyFont="0" applyFill="0" applyBorder="0" applyAlignment="0" applyProtection="0"/>
    <xf numFmtId="0" fontId="49" fillId="0" borderId="0"/>
    <xf numFmtId="0" fontId="51" fillId="0" borderId="0"/>
    <xf numFmtId="0" fontId="93" fillId="0" borderId="0" applyNumberFormat="0" applyFill="0" applyBorder="0" applyAlignment="0" applyProtection="0">
      <alignment vertical="top"/>
      <protection locked="0"/>
    </xf>
    <xf numFmtId="43" fontId="51" fillId="0" borderId="0" applyFont="0" applyFill="0" applyBorder="0" applyAlignment="0" applyProtection="0"/>
    <xf numFmtId="0" fontId="51" fillId="0" borderId="0"/>
    <xf numFmtId="0" fontId="95" fillId="0" borderId="0"/>
    <xf numFmtId="43" fontId="2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87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6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7" fillId="0" borderId="0"/>
    <xf numFmtId="176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1" fillId="0" borderId="0"/>
    <xf numFmtId="43" fontId="6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0" fontId="55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5" fillId="0" borderId="25">
      <alignment horizontal="center"/>
    </xf>
    <xf numFmtId="43" fontId="51" fillId="0" borderId="0" applyFont="0" applyFill="0" applyBorder="0" applyAlignment="0" applyProtection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174" fontId="102" fillId="0" borderId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8" fillId="0" borderId="0"/>
    <xf numFmtId="179" fontId="98" fillId="0" borderId="0" applyFill="0" applyBorder="0" applyProtection="0"/>
    <xf numFmtId="179" fontId="98" fillId="0" borderId="3" applyFill="0" applyProtection="0"/>
    <xf numFmtId="179" fontId="98" fillId="0" borderId="18" applyFill="0" applyProtection="0"/>
    <xf numFmtId="171" fontId="50" fillId="0" borderId="0"/>
    <xf numFmtId="0" fontId="46" fillId="0" borderId="0" applyProtection="0"/>
    <xf numFmtId="180" fontId="98" fillId="0" borderId="0" applyFill="0" applyBorder="0" applyProtection="0"/>
    <xf numFmtId="180" fontId="98" fillId="0" borderId="3" applyFill="0" applyProtection="0"/>
    <xf numFmtId="180" fontId="98" fillId="0" borderId="18" applyFill="0" applyProtection="0"/>
    <xf numFmtId="177" fontId="62" fillId="0" borderId="0"/>
    <xf numFmtId="2" fontId="46" fillId="0" borderId="0" applyProtection="0"/>
    <xf numFmtId="38" fontId="44" fillId="33" borderId="0" applyNumberFormat="0" applyBorder="0" applyAlignment="0" applyProtection="0"/>
    <xf numFmtId="14" fontId="53" fillId="0" borderId="21" applyFill="0">
      <alignment horizontal="center" vertical="center" wrapText="1"/>
    </xf>
    <xf numFmtId="0" fontId="56" fillId="0" borderId="0" applyProtection="0"/>
    <xf numFmtId="0" fontId="54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10" fontId="44" fillId="35" borderId="23" applyNumberFormat="0" applyBorder="0" applyAlignment="0" applyProtection="0"/>
    <xf numFmtId="37" fontId="100" fillId="0" borderId="0"/>
    <xf numFmtId="178" fontId="101" fillId="0" borderId="0"/>
    <xf numFmtId="0" fontId="49" fillId="0" borderId="0"/>
    <xf numFmtId="0" fontId="51" fillId="0" borderId="0"/>
    <xf numFmtId="40" fontId="104" fillId="34" borderId="0">
      <alignment horizontal="right"/>
    </xf>
    <xf numFmtId="0" fontId="105" fillId="34" borderId="0">
      <alignment horizontal="right"/>
    </xf>
    <xf numFmtId="0" fontId="106" fillId="34" borderId="22"/>
    <xf numFmtId="0" fontId="106" fillId="0" borderId="0" applyBorder="0">
      <alignment horizontal="centerContinuous"/>
    </xf>
    <xf numFmtId="0" fontId="107" fillId="0" borderId="0" applyBorder="0">
      <alignment horizontal="centerContinuous"/>
    </xf>
    <xf numFmtId="181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0">
      <alignment vertical="justify"/>
    </xf>
    <xf numFmtId="0" fontId="51" fillId="0" borderId="0">
      <alignment vertical="justify"/>
    </xf>
    <xf numFmtId="1" fontId="51" fillId="0" borderId="20" applyNumberFormat="0" applyFill="0" applyAlignment="0" applyProtection="0">
      <alignment horizontal="center" vertical="center"/>
    </xf>
    <xf numFmtId="1" fontId="51" fillId="0" borderId="20" applyNumberFormat="0" applyFill="0" applyAlignment="0" applyProtection="0">
      <alignment horizontal="center" vertical="center"/>
    </xf>
    <xf numFmtId="0" fontId="98" fillId="0" borderId="24" applyAlignment="0">
      <alignment horizontal="centerContinuous"/>
    </xf>
    <xf numFmtId="0" fontId="98" fillId="0" borderId="24" applyAlignment="0">
      <alignment horizontal="centerContinuous"/>
    </xf>
    <xf numFmtId="0" fontId="108" fillId="0" borderId="0">
      <alignment horizontal="center" vertical="top"/>
    </xf>
    <xf numFmtId="0" fontId="46" fillId="0" borderId="18" applyProtection="0"/>
    <xf numFmtId="0" fontId="46" fillId="0" borderId="18" applyProtection="0"/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0" fillId="0" borderId="0" applyFont="0" applyFill="0" applyBorder="0" applyAlignment="0" applyProtection="0"/>
    <xf numFmtId="0" fontId="5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58" fillId="0" borderId="0" applyNumberFormat="0" applyFill="0" applyBorder="0" applyAlignment="0" applyProtection="0"/>
    <xf numFmtId="0" fontId="51" fillId="0" borderId="0"/>
    <xf numFmtId="0" fontId="10" fillId="6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6" applyNumberFormat="0" applyAlignment="0" applyProtection="0"/>
    <xf numFmtId="0" fontId="14" fillId="28" borderId="7" applyNumberFormat="0" applyAlignment="0" applyProtection="0"/>
    <xf numFmtId="43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6" applyNumberFormat="0" applyAlignment="0" applyProtection="0"/>
    <xf numFmtId="0" fontId="21" fillId="0" borderId="11" applyNumberFormat="0" applyFill="0" applyAlignment="0" applyProtection="0"/>
    <xf numFmtId="0" fontId="22" fillId="31" borderId="0" applyNumberFormat="0" applyBorder="0" applyAlignment="0" applyProtection="0"/>
    <xf numFmtId="0" fontId="10" fillId="32" borderId="12" applyNumberFormat="0" applyFont="0" applyAlignment="0" applyProtection="0"/>
    <xf numFmtId="0" fontId="24" fillId="27" borderId="13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51" fillId="0" borderId="0"/>
    <xf numFmtId="0" fontId="10" fillId="5" borderId="0" applyNumberFormat="0" applyBorder="0" applyAlignment="0" applyProtection="0"/>
    <xf numFmtId="0" fontId="51" fillId="0" borderId="0"/>
    <xf numFmtId="0" fontId="10" fillId="4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0" fillId="30" borderId="6" applyNumberFormat="0" applyAlignment="0" applyProtection="0"/>
    <xf numFmtId="9" fontId="7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98" fillId="0" borderId="3" applyFill="0" applyProtection="0"/>
    <xf numFmtId="180" fontId="98" fillId="0" borderId="3" applyFill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67" fillId="0" borderId="0" applyNumberFormat="0" applyFill="0" applyBorder="0" applyAlignment="0" applyProtection="0">
      <alignment vertical="top"/>
      <protection locked="0"/>
    </xf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60" fillId="0" borderId="0"/>
    <xf numFmtId="43" fontId="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5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9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/>
    <xf numFmtId="0" fontId="6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6" fillId="0" borderId="19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51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0" fontId="55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63" fillId="0" borderId="0"/>
    <xf numFmtId="0" fontId="52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5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2" fillId="0" borderId="0"/>
    <xf numFmtId="0" fontId="2" fillId="0" borderId="0"/>
    <xf numFmtId="0" fontId="52" fillId="0" borderId="0"/>
    <xf numFmtId="0" fontId="68" fillId="0" borderId="0"/>
    <xf numFmtId="0" fontId="69" fillId="0" borderId="0" applyNumberForma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5" fillId="0" borderId="0" applyNumberFormat="0" applyFill="0" applyBorder="0" applyAlignment="0" applyProtection="0">
      <alignment wrapText="1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19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66" fillId="0" borderId="19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" fillId="0" borderId="0"/>
    <xf numFmtId="0" fontId="20" fillId="30" borderId="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30" borderId="6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8" fillId="0" borderId="0"/>
    <xf numFmtId="10" fontId="44" fillId="35" borderId="23" applyNumberFormat="0" applyBorder="0" applyAlignment="0" applyProtection="0"/>
    <xf numFmtId="0" fontId="55" fillId="0" borderId="0"/>
    <xf numFmtId="0" fontId="55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182" fontId="109" fillId="0" borderId="0" applyFont="0" applyFill="0" applyBorder="0" applyAlignment="0" applyProtection="0"/>
    <xf numFmtId="182" fontId="109" fillId="0" borderId="0" applyFont="0" applyFill="0" applyBorder="0" applyAlignment="0" applyProtection="0"/>
    <xf numFmtId="0" fontId="77" fillId="30" borderId="6" applyNumberFormat="0" applyAlignment="0" applyProtection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37" fontId="100" fillId="0" borderId="0"/>
    <xf numFmtId="0" fontId="6" fillId="0" borderId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1" fontId="51" fillId="0" borderId="20" applyNumberFormat="0" applyFill="0" applyAlignment="0" applyProtection="0">
      <alignment horizontal="center" vertical="center"/>
    </xf>
    <xf numFmtId="1" fontId="51" fillId="0" borderId="20" applyNumberFormat="0" applyFill="0" applyAlignment="0" applyProtection="0">
      <alignment horizontal="center" vertical="center"/>
    </xf>
    <xf numFmtId="1" fontId="51" fillId="0" borderId="20" applyNumberFormat="0" applyFill="0" applyAlignment="0" applyProtection="0">
      <alignment horizontal="center" vertical="center"/>
    </xf>
    <xf numFmtId="1" fontId="51" fillId="0" borderId="20" applyNumberFormat="0" applyFill="0" applyAlignment="0" applyProtection="0">
      <alignment horizontal="center" vertical="center"/>
    </xf>
    <xf numFmtId="1" fontId="51" fillId="0" borderId="20" applyNumberFormat="0" applyFill="0" applyAlignment="0" applyProtection="0">
      <alignment horizontal="center" vertical="center"/>
    </xf>
    <xf numFmtId="0" fontId="51" fillId="0" borderId="0"/>
    <xf numFmtId="0" fontId="49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49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9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9" fillId="0" borderId="0"/>
    <xf numFmtId="9" fontId="50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9" fillId="0" borderId="0"/>
    <xf numFmtId="9" fontId="5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5" fillId="0" borderId="0"/>
    <xf numFmtId="0" fontId="5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55" fillId="0" borderId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" fillId="0" borderId="0"/>
    <xf numFmtId="0" fontId="2" fillId="0" borderId="0"/>
    <xf numFmtId="0" fontId="23" fillId="0" borderId="0"/>
    <xf numFmtId="0" fontId="2" fillId="0" borderId="0"/>
    <xf numFmtId="0" fontId="61" fillId="0" borderId="0"/>
    <xf numFmtId="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9" fillId="0" borderId="0"/>
    <xf numFmtId="43" fontId="55" fillId="0" borderId="0" applyFont="0" applyFill="0" applyBorder="0" applyAlignment="0" applyProtection="0"/>
    <xf numFmtId="0" fontId="5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0" fontId="2" fillId="0" borderId="0"/>
    <xf numFmtId="0" fontId="63" fillId="0" borderId="0"/>
    <xf numFmtId="43" fontId="51" fillId="0" borderId="0" applyFont="0" applyFill="0" applyBorder="0" applyAlignment="0" applyProtection="0"/>
    <xf numFmtId="172" fontId="51" fillId="0" borderId="0" applyFont="0" applyFill="0" applyBorder="0" applyAlignment="0" applyProtection="0"/>
    <xf numFmtId="0" fontId="51" fillId="0" borderId="0"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0" fontId="88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2" applyNumberFormat="0" applyFont="0" applyAlignment="0" applyProtection="0"/>
    <xf numFmtId="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5" fillId="19" borderId="0" applyNumberFormat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2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30" borderId="6" applyNumberFormat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9" borderId="0" applyNumberFormat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2" borderId="0" applyNumberFormat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17" borderId="0" applyNumberFormat="0" applyBorder="0" applyAlignment="0" applyProtection="0"/>
    <xf numFmtId="0" fontId="55" fillId="16" borderId="0" applyNumberFormat="0" applyBorder="0" applyAlignment="0" applyProtection="0"/>
    <xf numFmtId="0" fontId="55" fillId="32" borderId="12" applyNumberFormat="0" applyFont="0" applyAlignment="0" applyProtection="0"/>
    <xf numFmtId="0" fontId="51" fillId="0" borderId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15" borderId="0" applyNumberFormat="0" applyBorder="0" applyAlignment="0" applyProtection="0"/>
    <xf numFmtId="0" fontId="112" fillId="31" borderId="0" applyNumberFormat="0" applyBorder="0" applyAlignment="0" applyProtection="0"/>
    <xf numFmtId="0" fontId="7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18" borderId="0" applyNumberFormat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14" borderId="0" applyNumberFormat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0" fontId="55" fillId="15" borderId="0" applyNumberFormat="0" applyBorder="0" applyAlignment="0" applyProtection="0"/>
    <xf numFmtId="0" fontId="6" fillId="0" borderId="0"/>
    <xf numFmtId="0" fontId="55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/>
    <xf numFmtId="0" fontId="47" fillId="0" borderId="0"/>
    <xf numFmtId="0" fontId="6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52" fillId="0" borderId="0">
      <protection locked="0"/>
    </xf>
    <xf numFmtId="172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66" fillId="0" borderId="0" applyNumberFormat="0" applyFill="0" applyBorder="0" applyAlignment="0">
      <alignment vertical="top"/>
      <protection locked="0"/>
    </xf>
    <xf numFmtId="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59" fillId="0" borderId="19" applyNumberFormat="0" applyFill="0" applyAlignment="0">
      <protection locked="0"/>
    </xf>
    <xf numFmtId="0" fontId="64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" fillId="0" borderId="0"/>
    <xf numFmtId="43" fontId="51" fillId="0" borderId="0" applyFont="0" applyFill="0" applyBorder="0" applyAlignment="0" applyProtection="0"/>
    <xf numFmtId="0" fontId="55" fillId="32" borderId="12" applyNumberFormat="0" applyFon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17" borderId="0" applyNumberFormat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19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5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5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2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3" fontId="109" fillId="0" borderId="0" applyFont="0" applyFill="0" applyBorder="0" applyAlignment="0" applyProtection="0"/>
    <xf numFmtId="183" fontId="10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2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1" fillId="0" borderId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49" fillId="0" borderId="0" applyFont="0" applyFill="0" applyBorder="0" applyAlignment="0" applyProtection="0"/>
    <xf numFmtId="10" fontId="44" fillId="35" borderId="23" applyNumberFormat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0" fontId="44" fillId="35" borderId="23" applyNumberFormat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10" fontId="44" fillId="35" borderId="23" applyNumberFormat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0" fontId="44" fillId="35" borderId="23" applyNumberFormat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10" fontId="44" fillId="35" borderId="23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30" borderId="6" applyNumberFormat="0" applyAlignment="0" applyProtection="0"/>
    <xf numFmtId="0" fontId="20" fillId="30" borderId="6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9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9" fillId="0" borderId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0" fontId="44" fillId="35" borderId="23" applyNumberFormat="0" applyBorder="0" applyAlignment="0" applyProtection="0"/>
    <xf numFmtId="0" fontId="49" fillId="0" borderId="0"/>
    <xf numFmtId="9" fontId="7" fillId="0" borderId="0" applyFont="0" applyFill="0" applyBorder="0" applyAlignment="0" applyProtection="0"/>
    <xf numFmtId="0" fontId="7" fillId="0" borderId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30" borderId="6" applyNumberFormat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182" fontId="109" fillId="0" borderId="0" applyFont="0" applyFill="0" applyBorder="0" applyAlignment="0" applyProtection="0"/>
    <xf numFmtId="182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0" fontId="49" fillId="0" borderId="0"/>
    <xf numFmtId="0" fontId="49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9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1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0" fillId="30" borderId="6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0" fillId="30" borderId="6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30" borderId="6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20" fillId="30" borderId="6" applyNumberFormat="0" applyAlignment="0" applyProtection="0"/>
    <xf numFmtId="43" fontId="7" fillId="0" borderId="0" applyFont="0" applyFill="0" applyBorder="0" applyAlignment="0" applyProtection="0"/>
    <xf numFmtId="0" fontId="20" fillId="30" borderId="6" applyNumberFormat="0" applyAlignment="0" applyProtection="0"/>
    <xf numFmtId="0" fontId="113" fillId="31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43" fontId="7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6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1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43" fontId="55" fillId="0" borderId="0" applyFont="0" applyFill="0" applyBorder="0" applyAlignment="0" applyProtection="0"/>
    <xf numFmtId="0" fontId="2" fillId="0" borderId="0"/>
    <xf numFmtId="18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4" fillId="0" borderId="0" applyNumberFormat="0" applyFill="0" applyBorder="0" applyProtection="0">
      <alignment wrapText="1"/>
    </xf>
    <xf numFmtId="0" fontId="64" fillId="0" borderId="0" applyNumberFormat="0" applyFill="0" applyBorder="0" applyProtection="0">
      <alignment wrapText="1"/>
    </xf>
    <xf numFmtId="0" fontId="59" fillId="0" borderId="19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9" fillId="0" borderId="0"/>
    <xf numFmtId="0" fontId="55" fillId="0" borderId="0"/>
    <xf numFmtId="43" fontId="5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5" fillId="0" borderId="0"/>
    <xf numFmtId="0" fontId="55" fillId="0" borderId="0"/>
    <xf numFmtId="0" fontId="59" fillId="0" borderId="19" applyNumberFormat="0" applyFill="0" applyAlignment="0">
      <protection locked="0"/>
    </xf>
    <xf numFmtId="0" fontId="2" fillId="0" borderId="0"/>
    <xf numFmtId="43" fontId="55" fillId="0" borderId="0" applyFont="0" applyFill="0" applyBorder="0" applyAlignment="0" applyProtection="0"/>
    <xf numFmtId="0" fontId="49" fillId="0" borderId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5" fillId="0" borderId="19" applyNumberFormat="0" applyFill="0" applyBorder="0" applyAlignment="0">
      <protection locked="0"/>
    </xf>
    <xf numFmtId="43" fontId="2" fillId="0" borderId="0" applyFont="0" applyFill="0" applyBorder="0" applyAlignment="0" applyProtection="0"/>
    <xf numFmtId="0" fontId="66" fillId="0" borderId="19" applyNumberFormat="0" applyFill="0" applyAlignment="0">
      <alignment wrapText="1"/>
      <protection locked="0"/>
    </xf>
    <xf numFmtId="43" fontId="52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9" fontId="52" fillId="0" borderId="0" applyFont="0" applyFill="0" applyBorder="0" applyAlignment="0" applyProtection="0"/>
    <xf numFmtId="0" fontId="23" fillId="0" borderId="0"/>
    <xf numFmtId="0" fontId="87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7" fillId="0" borderId="0"/>
    <xf numFmtId="43" fontId="7" fillId="0" borderId="0" applyFont="0" applyFill="0" applyBorder="0" applyAlignment="0" applyProtection="0"/>
    <xf numFmtId="0" fontId="20" fillId="30" borderId="6" applyNumberFormat="0" applyAlignment="0" applyProtection="0"/>
    <xf numFmtId="9" fontId="7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1" fillId="0" borderId="0"/>
    <xf numFmtId="0" fontId="55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7" fillId="30" borderId="6" applyNumberFormat="0" applyAlignment="0" applyProtection="0"/>
    <xf numFmtId="10" fontId="44" fillId="35" borderId="23" applyNumberFormat="0" applyBorder="0" applyAlignment="0" applyProtection="0"/>
    <xf numFmtId="0" fontId="109" fillId="0" borderId="0"/>
    <xf numFmtId="43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7" fillId="30" borderId="6" applyNumberFormat="0" applyAlignment="0" applyProtection="0"/>
    <xf numFmtId="0" fontId="55" fillId="0" borderId="0"/>
    <xf numFmtId="0" fontId="55" fillId="0" borderId="0"/>
    <xf numFmtId="0" fontId="55" fillId="0" borderId="0"/>
    <xf numFmtId="0" fontId="51" fillId="0" borderId="0"/>
    <xf numFmtId="0" fontId="6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51" fillId="0" borderId="0"/>
    <xf numFmtId="0" fontId="55" fillId="0" borderId="0"/>
    <xf numFmtId="10" fontId="51" fillId="0" borderId="0" applyFont="0" applyFill="0" applyBorder="0" applyAlignment="0" applyProtection="0"/>
    <xf numFmtId="10" fontId="51" fillId="0" borderId="0" applyFont="0" applyFill="0" applyBorder="0" applyAlignment="0" applyProtection="0"/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0" fontId="51" fillId="0" borderId="0">
      <alignment vertical="justify"/>
    </xf>
    <xf numFmtId="1" fontId="51" fillId="0" borderId="20" applyNumberFormat="0" applyFill="0" applyAlignment="0" applyProtection="0">
      <alignment horizontal="center" vertical="center"/>
    </xf>
    <xf numFmtId="1" fontId="51" fillId="0" borderId="20" applyNumberFormat="0" applyFill="0" applyAlignment="0" applyProtection="0">
      <alignment horizontal="center" vertical="center"/>
    </xf>
    <xf numFmtId="0" fontId="46" fillId="0" borderId="18" applyProtection="0"/>
    <xf numFmtId="0" fontId="84" fillId="0" borderId="14" applyNumberFormat="0" applyFill="0" applyAlignment="0" applyProtection="0"/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51" fillId="0" borderId="0">
      <alignment horizontal="centerContinuous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30" borderId="6" applyNumberFormat="0" applyAlignment="0" applyProtection="0"/>
    <xf numFmtId="0" fontId="55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7" fillId="30" borderId="6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8" fillId="0" borderId="0"/>
    <xf numFmtId="43" fontId="10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0"/>
    <xf numFmtId="0" fontId="1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77" fillId="30" borderId="6" applyNumberFormat="0" applyAlignment="0" applyProtection="0"/>
    <xf numFmtId="0" fontId="55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1" fillId="0" borderId="0"/>
    <xf numFmtId="0" fontId="51" fillId="0" borderId="0"/>
    <xf numFmtId="0" fontId="48" fillId="0" borderId="0"/>
    <xf numFmtId="43" fontId="51" fillId="0" borderId="0" applyFont="0" applyFill="0" applyBorder="0" applyAlignment="0" applyProtection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5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30" borderId="6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77" fillId="30" borderId="6" applyNumberFormat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18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0" fontId="48" fillId="0" borderId="0"/>
    <xf numFmtId="43" fontId="51" fillId="0" borderId="0" applyFont="0" applyFill="0" applyBorder="0" applyAlignment="0" applyProtection="0"/>
    <xf numFmtId="0" fontId="77" fillId="30" borderId="6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7" fillId="30" borderId="6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0" fontId="4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7" fillId="30" borderId="6" applyNumberFormat="0" applyAlignment="0" applyProtection="0"/>
    <xf numFmtId="0" fontId="1" fillId="0" borderId="0"/>
    <xf numFmtId="43" fontId="51" fillId="0" borderId="0" applyFont="0" applyFill="0" applyBorder="0" applyAlignment="0" applyProtection="0"/>
    <xf numFmtId="0" fontId="77" fillId="30" borderId="6" applyNumberFormat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55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48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0" fontId="55" fillId="0" borderId="0"/>
    <xf numFmtId="43" fontId="6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77" fillId="30" borderId="6" applyNumberFormat="0" applyAlignment="0" applyProtection="0"/>
    <xf numFmtId="0" fontId="48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48" fillId="0" borderId="0"/>
    <xf numFmtId="0" fontId="48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8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0" fontId="77" fillId="30" borderId="6" applyNumberFormat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9" borderId="0" applyNumberFormat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2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8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0" fontId="48" fillId="0" borderId="0"/>
    <xf numFmtId="0" fontId="48" fillId="0" borderId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8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30" borderId="6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0" fontId="44" fillId="35" borderId="23" applyNumberFormat="0" applyBorder="0" applyAlignment="0" applyProtection="0"/>
    <xf numFmtId="9" fontId="48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9" borderId="0" applyNumberFormat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2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48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0" fontId="44" fillId="35" borderId="23" applyNumberFormat="0" applyBorder="0" applyAlignment="0" applyProtection="0"/>
    <xf numFmtId="10" fontId="44" fillId="35" borderId="23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0" fontId="44" fillId="35" borderId="23" applyNumberFormat="0" applyBorder="0" applyAlignment="0" applyProtection="0"/>
    <xf numFmtId="10" fontId="44" fillId="35" borderId="23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43" fontId="7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10" fontId="44" fillId="35" borderId="23" applyNumberFormat="0" applyBorder="0" applyAlignment="0" applyProtection="0"/>
    <xf numFmtId="43" fontId="109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5" fillId="0" borderId="0"/>
    <xf numFmtId="0" fontId="50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4" fillId="29" borderId="0" applyNumberFormat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118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179" fontId="98" fillId="0" borderId="3" applyFill="0" applyProtection="0"/>
    <xf numFmtId="0" fontId="40" fillId="31" borderId="0" applyNumberFormat="0" applyBorder="0" applyAlignment="0" applyProtection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29" fillId="16" borderId="0" applyNumberFormat="0" applyBorder="0" applyAlignment="0" applyProtection="0"/>
    <xf numFmtId="43" fontId="55" fillId="0" borderId="0" applyFont="0" applyFill="0" applyBorder="0" applyAlignment="0" applyProtection="0"/>
    <xf numFmtId="0" fontId="50" fillId="0" borderId="0"/>
    <xf numFmtId="0" fontId="1" fillId="3" borderId="0" applyNumberFormat="0" applyBorder="0" applyAlignment="0" applyProtection="0"/>
    <xf numFmtId="0" fontId="50" fillId="0" borderId="0"/>
    <xf numFmtId="0" fontId="38" fillId="30" borderId="6" applyNumberFormat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36" fillId="0" borderId="9" applyNumberFormat="0" applyFill="0" applyAlignment="0" applyProtection="0"/>
    <xf numFmtId="0" fontId="40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9" fillId="16" borderId="0" applyNumberFormat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0" fontId="29" fillId="16" borderId="0" applyNumberFormat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51" fillId="0" borderId="0"/>
    <xf numFmtId="0" fontId="1" fillId="2" borderId="0" applyNumberFormat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34" fillId="29" borderId="0" applyNumberFormat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8" borderId="0" applyNumberFormat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9" fillId="21" borderId="0" applyNumberFormat="0" applyBorder="0" applyAlignment="0" applyProtection="0"/>
    <xf numFmtId="0" fontId="55" fillId="0" borderId="0"/>
    <xf numFmtId="0" fontId="41" fillId="27" borderId="13" applyNumberFormat="0" applyAlignment="0" applyProtection="0"/>
    <xf numFmtId="43" fontId="48" fillId="0" borderId="0" applyFont="0" applyFill="0" applyBorder="0" applyAlignment="0" applyProtection="0"/>
    <xf numFmtId="0" fontId="36" fillId="0" borderId="9" applyNumberFormat="0" applyFill="0" applyAlignment="0" applyProtection="0"/>
    <xf numFmtId="43" fontId="6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32" borderId="12" applyNumberFormat="0" applyFont="0" applyAlignment="0" applyProtection="0"/>
    <xf numFmtId="43" fontId="7" fillId="0" borderId="0" applyFont="0" applyFill="0" applyBorder="0" applyAlignment="0" applyProtection="0"/>
    <xf numFmtId="0" fontId="32" fillId="28" borderId="7" applyNumberFormat="0" applyAlignment="0" applyProtection="0"/>
    <xf numFmtId="43" fontId="51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5" borderId="0" applyNumberFormat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1" fillId="27" borderId="6" applyNumberFormat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3" borderId="0" applyNumberFormat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9" fillId="14" borderId="0" applyNumberFormat="0" applyBorder="0" applyAlignment="0" applyProtection="0"/>
    <xf numFmtId="0" fontId="50" fillId="0" borderId="0"/>
    <xf numFmtId="0" fontId="41" fillId="27" borderId="13" applyNumberFormat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1" fillId="0" borderId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9" borderId="0" applyNumberFormat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2" borderId="0" applyNumberFormat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2" borderId="0" applyNumberFormat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22" borderId="0" applyNumberFormat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28" borderId="7" applyNumberFormat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12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9" applyNumberFormat="0" applyFill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28" borderId="7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18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19" fillId="0" borderId="0"/>
    <xf numFmtId="43" fontId="109" fillId="0" borderId="0" applyFont="0" applyFill="0" applyBorder="0" applyAlignment="0" applyProtection="0"/>
    <xf numFmtId="0" fontId="55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32" borderId="12" applyNumberFormat="0" applyFont="0" applyAlignment="0" applyProtection="0"/>
    <xf numFmtId="43" fontId="120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50" fillId="0" borderId="0"/>
    <xf numFmtId="0" fontId="55" fillId="0" borderId="0"/>
    <xf numFmtId="43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33" fillId="0" borderId="0" applyNumberFormat="0" applyFill="0" applyBorder="0" applyAlignment="0" applyProtection="0"/>
    <xf numFmtId="14" fontId="53" fillId="36" borderId="21">
      <alignment horizontal="center" vertical="center" wrapText="1"/>
    </xf>
    <xf numFmtId="0" fontId="32" fillId="28" borderId="7" applyNumberFormat="0" applyAlignment="0" applyProtection="0"/>
    <xf numFmtId="0" fontId="29" fillId="21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1" fillId="9" borderId="0" applyNumberFormat="0" applyBorder="0" applyAlignment="0" applyProtection="0"/>
    <xf numFmtId="9" fontId="51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" fillId="7" borderId="0" applyNumberFormat="0" applyBorder="0" applyAlignment="0" applyProtection="0"/>
    <xf numFmtId="0" fontId="38" fillId="30" borderId="6" applyNumberFormat="0" applyAlignment="0" applyProtection="0"/>
    <xf numFmtId="0" fontId="38" fillId="30" borderId="6" applyNumberFormat="0" applyAlignment="0" applyProtection="0"/>
    <xf numFmtId="0" fontId="37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39" fillId="0" borderId="11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6" fillId="0" borderId="9" applyNumberFormat="0" applyFill="0" applyAlignment="0" applyProtection="0"/>
    <xf numFmtId="43" fontId="120" fillId="0" borderId="0" applyFont="0" applyFill="0" applyBorder="0" applyAlignment="0" applyProtection="0"/>
    <xf numFmtId="0" fontId="1" fillId="8" borderId="0" applyNumberFormat="0" applyBorder="0" applyAlignment="0" applyProtection="0"/>
    <xf numFmtId="180" fontId="98" fillId="0" borderId="3" applyFill="0" applyProtection="0"/>
    <xf numFmtId="43" fontId="11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1" fillId="27" borderId="6" applyNumberFormat="0" applyAlignment="0" applyProtection="0"/>
    <xf numFmtId="0" fontId="42" fillId="0" borderId="14" applyNumberFormat="0" applyFill="0" applyAlignment="0" applyProtection="0"/>
    <xf numFmtId="0" fontId="1" fillId="7" borderId="0" applyNumberFormat="0" applyBorder="0" applyAlignment="0" applyProtection="0"/>
    <xf numFmtId="0" fontId="34" fillId="29" borderId="0" applyNumberFormat="0" applyBorder="0" applyAlignment="0" applyProtection="0"/>
    <xf numFmtId="43" fontId="51" fillId="0" borderId="0" applyFont="0" applyFill="0" applyBorder="0" applyAlignment="0" applyProtection="0"/>
    <xf numFmtId="0" fontId="29" fillId="25" borderId="0" applyNumberFormat="0" applyBorder="0" applyAlignment="0" applyProtection="0"/>
    <xf numFmtId="0" fontId="1" fillId="8" borderId="0" applyNumberFormat="0" applyBorder="0" applyAlignment="0" applyProtection="0"/>
    <xf numFmtId="0" fontId="29" fillId="15" borderId="0" applyNumberFormat="0" applyBorder="0" applyAlignment="0" applyProtection="0"/>
    <xf numFmtId="0" fontId="35" fillId="0" borderId="8" applyNumberFormat="0" applyFill="0" applyAlignment="0" applyProtection="0"/>
    <xf numFmtId="0" fontId="29" fillId="25" borderId="0" applyNumberFormat="0" applyBorder="0" applyAlignment="0" applyProtection="0"/>
    <xf numFmtId="180" fontId="98" fillId="0" borderId="3" applyFill="0" applyProtection="0"/>
    <xf numFmtId="0" fontId="38" fillId="30" borderId="6" applyNumberFormat="0" applyAlignment="0" applyProtection="0"/>
    <xf numFmtId="0" fontId="37" fillId="0" borderId="0" applyNumberFormat="0" applyFill="0" applyBorder="0" applyAlignment="0" applyProtection="0"/>
    <xf numFmtId="0" fontId="30" fillId="26" borderId="0" applyNumberFormat="0" applyBorder="0" applyAlignment="0" applyProtection="0"/>
    <xf numFmtId="0" fontId="29" fillId="24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2" borderId="0" applyNumberFormat="0" applyBorder="0" applyAlignment="0" applyProtection="0"/>
    <xf numFmtId="43" fontId="12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20" fillId="0" borderId="0"/>
    <xf numFmtId="0" fontId="119" fillId="0" borderId="0"/>
    <xf numFmtId="0" fontId="42" fillId="0" borderId="14" applyNumberFormat="0" applyFill="0" applyAlignment="0" applyProtection="0"/>
    <xf numFmtId="0" fontId="1" fillId="2" borderId="0" applyNumberFormat="0" applyBorder="0" applyAlignment="0" applyProtection="0"/>
    <xf numFmtId="0" fontId="29" fillId="15" borderId="0" applyNumberFormat="0" applyBorder="0" applyAlignment="0" applyProtection="0"/>
    <xf numFmtId="0" fontId="35" fillId="0" borderId="8" applyNumberFormat="0" applyFill="0" applyAlignment="0" applyProtection="0"/>
    <xf numFmtId="0" fontId="29" fillId="14" borderId="0" applyNumberFormat="0" applyBorder="0" applyAlignment="0" applyProtection="0"/>
    <xf numFmtId="0" fontId="31" fillId="27" borderId="6" applyNumberFormat="0" applyAlignment="0" applyProtection="0"/>
    <xf numFmtId="0" fontId="29" fillId="21" borderId="0" applyNumberFormat="0" applyBorder="0" applyAlignment="0" applyProtection="0"/>
    <xf numFmtId="179" fontId="98" fillId="0" borderId="3" applyFill="0" applyProtection="0"/>
    <xf numFmtId="0" fontId="108" fillId="0" borderId="0" applyFill="0" applyBorder="0" applyProtection="0">
      <alignment horizontal="left" vertical="top"/>
    </xf>
    <xf numFmtId="0" fontId="1" fillId="11" borderId="0" applyNumberFormat="0" applyBorder="0" applyAlignment="0" applyProtection="0"/>
    <xf numFmtId="0" fontId="3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" fillId="7" borderId="0" applyNumberFormat="0" applyBorder="0" applyAlignment="0" applyProtection="0"/>
    <xf numFmtId="0" fontId="120" fillId="0" borderId="0"/>
    <xf numFmtId="0" fontId="37" fillId="0" borderId="0" applyNumberFormat="0" applyFill="0" applyBorder="0" applyAlignment="0" applyProtection="0"/>
    <xf numFmtId="0" fontId="37" fillId="0" borderId="10" applyNumberFormat="0" applyFill="0" applyAlignment="0" applyProtection="0"/>
    <xf numFmtId="43" fontId="50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29" fillId="25" borderId="0" applyNumberFormat="0" applyBorder="0" applyAlignment="0" applyProtection="0"/>
    <xf numFmtId="0" fontId="31" fillId="27" borderId="6" applyNumberFormat="0" applyAlignment="0" applyProtection="0"/>
    <xf numFmtId="0" fontId="42" fillId="0" borderId="14" applyNumberFormat="0" applyFill="0" applyAlignment="0" applyProtection="0"/>
    <xf numFmtId="0" fontId="1" fillId="7" borderId="0" applyNumberFormat="0" applyBorder="0" applyAlignment="0" applyProtection="0"/>
    <xf numFmtId="0" fontId="34" fillId="29" borderId="0" applyNumberFormat="0" applyBorder="0" applyAlignment="0" applyProtection="0"/>
    <xf numFmtId="0" fontId="119" fillId="0" borderId="0"/>
    <xf numFmtId="0" fontId="29" fillId="15" borderId="0" applyNumberFormat="0" applyBorder="0" applyAlignment="0" applyProtection="0"/>
    <xf numFmtId="0" fontId="35" fillId="0" borderId="8" applyNumberFormat="0" applyFill="0" applyAlignment="0" applyProtection="0"/>
    <xf numFmtId="0" fontId="29" fillId="25" borderId="0" applyNumberFormat="0" applyBorder="0" applyAlignment="0" applyProtection="0"/>
    <xf numFmtId="0" fontId="37" fillId="0" borderId="0" applyNumberFormat="0" applyFill="0" applyBorder="0" applyAlignment="0" applyProtection="0"/>
    <xf numFmtId="0" fontId="30" fillId="2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2" borderId="0" applyNumberFormat="0" applyBorder="0" applyAlignment="0" applyProtection="0"/>
    <xf numFmtId="43" fontId="51" fillId="0" borderId="0" applyFont="0" applyFill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3" fillId="0" borderId="0" applyNumberFormat="0" applyFill="0" applyBorder="0" applyAlignment="0" applyProtection="0"/>
    <xf numFmtId="0" fontId="120" fillId="0" borderId="0"/>
    <xf numFmtId="0" fontId="29" fillId="15" borderId="0" applyNumberFormat="0" applyBorder="0" applyAlignment="0" applyProtection="0"/>
    <xf numFmtId="0" fontId="35" fillId="0" borderId="8" applyNumberFormat="0" applyFill="0" applyAlignment="0" applyProtection="0"/>
    <xf numFmtId="0" fontId="29" fillId="21" borderId="0" applyNumberFormat="0" applyBorder="0" applyAlignment="0" applyProtection="0"/>
    <xf numFmtId="0" fontId="29" fillId="19" borderId="0" applyNumberFormat="0" applyBorder="0" applyAlignment="0" applyProtection="0"/>
    <xf numFmtId="0" fontId="1" fillId="13" borderId="0" applyNumberFormat="0" applyBorder="0" applyAlignment="0" applyProtection="0"/>
    <xf numFmtId="43" fontId="48" fillId="0" borderId="0" applyFont="0" applyFill="0" applyBorder="0" applyAlignment="0" applyProtection="0"/>
    <xf numFmtId="0" fontId="29" fillId="19" borderId="0" applyNumberFormat="0" applyBorder="0" applyAlignment="0" applyProtection="0"/>
    <xf numFmtId="0" fontId="1" fillId="13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9" fontId="48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" fillId="13" borderId="0" applyNumberFormat="0" applyBorder="0" applyAlignment="0" applyProtection="0"/>
    <xf numFmtId="0" fontId="29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48" fillId="0" borderId="0" applyFont="0" applyFill="0" applyBorder="0" applyAlignment="0" applyProtection="0"/>
    <xf numFmtId="0" fontId="51" fillId="0" borderId="0"/>
    <xf numFmtId="43" fontId="119" fillId="0" borderId="0" applyFont="0" applyFill="0" applyBorder="0" applyAlignment="0" applyProtection="0"/>
    <xf numFmtId="0" fontId="48" fillId="0" borderId="0"/>
    <xf numFmtId="0" fontId="42" fillId="0" borderId="14" applyNumberFormat="0" applyFill="0" applyAlignment="0" applyProtection="0"/>
    <xf numFmtId="0" fontId="29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48" fillId="0" borderId="0"/>
    <xf numFmtId="0" fontId="1" fillId="12" borderId="0" applyNumberFormat="0" applyBorder="0" applyAlignment="0" applyProtection="0"/>
    <xf numFmtId="185" fontId="50" fillId="0" borderId="0" applyFont="0" applyFill="0" applyBorder="0" applyAlignment="0" applyProtection="0"/>
    <xf numFmtId="0" fontId="1" fillId="12" borderId="0" applyNumberFormat="0" applyBorder="0" applyAlignment="0" applyProtection="0"/>
    <xf numFmtId="0" fontId="94" fillId="0" borderId="0" applyNumberForma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4" fillId="0" borderId="0" applyNumberFormat="0" applyFill="0" applyBorder="0" applyAlignment="0" applyProtection="0"/>
    <xf numFmtId="0" fontId="119" fillId="0" borderId="0"/>
    <xf numFmtId="0" fontId="1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32" borderId="12" applyNumberFormat="0" applyFon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27" borderId="13" applyNumberFormat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94" fillId="0" borderId="0" applyNumberFormat="0" applyFill="0" applyBorder="0" applyAlignment="0" applyProtection="0"/>
    <xf numFmtId="0" fontId="41" fillId="27" borderId="13" applyNumberFormat="0" applyAlignment="0" applyProtection="0"/>
    <xf numFmtId="0" fontId="39" fillId="0" borderId="11" applyNumberFormat="0" applyFill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175" fontId="5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3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46">
    <xf numFmtId="0" fontId="0" fillId="0" borderId="0" xfId="0"/>
    <xf numFmtId="165" fontId="9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 wrapText="1"/>
    </xf>
    <xf numFmtId="167" fontId="9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43" fontId="9" fillId="0" borderId="0" xfId="28" applyFont="1" applyFill="1" applyAlignment="1">
      <alignment horizontal="right" vertical="center" wrapText="1"/>
    </xf>
    <xf numFmtId="166" fontId="9" fillId="0" borderId="15" xfId="28" applyNumberFormat="1" applyFont="1" applyFill="1" applyBorder="1" applyAlignment="1">
      <alignment horizontal="right" vertical="center" wrapText="1"/>
    </xf>
    <xf numFmtId="166" fontId="9" fillId="0" borderId="0" xfId="0" applyNumberFormat="1" applyFont="1" applyAlignment="1">
      <alignment vertical="center"/>
    </xf>
    <xf numFmtId="168" fontId="9" fillId="0" borderId="17" xfId="28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" fontId="8" fillId="0" borderId="0" xfId="0" quotePrefix="1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166" fontId="9" fillId="0" borderId="0" xfId="28" applyNumberFormat="1" applyFont="1" applyFill="1" applyAlignment="1">
      <alignment horizontal="right" vertical="center" wrapText="1"/>
    </xf>
    <xf numFmtId="166" fontId="9" fillId="0" borderId="4" xfId="0" applyNumberFormat="1" applyFont="1" applyBorder="1" applyAlignment="1">
      <alignment horizontal="right" vertical="center" wrapText="1"/>
    </xf>
    <xf numFmtId="168" fontId="9" fillId="0" borderId="4" xfId="28" applyNumberFormat="1" applyFont="1" applyFill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right" vertical="center" wrapText="1"/>
    </xf>
    <xf numFmtId="168" fontId="9" fillId="0" borderId="0" xfId="28" applyNumberFormat="1" applyFont="1" applyFill="1" applyAlignment="1">
      <alignment horizontal="right" vertical="center" wrapText="1"/>
    </xf>
    <xf numFmtId="166" fontId="9" fillId="0" borderId="15" xfId="0" applyNumberFormat="1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6" fontId="9" fillId="0" borderId="0" xfId="0" applyNumberFormat="1" applyFont="1" applyAlignment="1">
      <alignment vertical="center" wrapText="1"/>
    </xf>
    <xf numFmtId="166" fontId="9" fillId="0" borderId="4" xfId="0" applyNumberFormat="1" applyFont="1" applyBorder="1" applyAlignment="1">
      <alignment vertical="center" wrapText="1"/>
    </xf>
    <xf numFmtId="166" fontId="9" fillId="0" borderId="16" xfId="0" applyNumberFormat="1" applyFont="1" applyBorder="1" applyAlignment="1">
      <alignment horizontal="right" vertical="center" wrapText="1"/>
    </xf>
    <xf numFmtId="3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0" xfId="29" applyNumberFormat="1" applyFont="1" applyFill="1" applyAlignment="1">
      <alignment horizontal="right" vertical="center"/>
    </xf>
    <xf numFmtId="165" fontId="9" fillId="0" borderId="4" xfId="0" applyNumberFormat="1" applyFont="1" applyBorder="1" applyAlignment="1">
      <alignment horizontal="right" vertical="center" wrapText="1"/>
    </xf>
    <xf numFmtId="168" fontId="44" fillId="0" borderId="0" xfId="28" applyNumberFormat="1" applyFont="1" applyFill="1" applyBorder="1" applyAlignment="1">
      <alignment horizontal="right" vertical="center" wrapText="1"/>
    </xf>
    <xf numFmtId="43" fontId="44" fillId="0" borderId="4" xfId="28" applyFont="1" applyFill="1" applyBorder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quotePrefix="1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6" fontId="9" fillId="0" borderId="4" xfId="0" applyNumberFormat="1" applyFont="1" applyBorder="1" applyAlignment="1">
      <alignment horizontal="right" vertical="center"/>
    </xf>
    <xf numFmtId="166" fontId="9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165" fontId="9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40" applyNumberFormat="1" applyFont="1" applyAlignment="1">
      <alignment vertical="center"/>
    </xf>
    <xf numFmtId="165" fontId="9" fillId="0" borderId="17" xfId="0" applyNumberFormat="1" applyFont="1" applyBorder="1" applyAlignment="1">
      <alignment horizontal="right" vertical="center" wrapText="1"/>
    </xf>
    <xf numFmtId="0" fontId="44" fillId="0" borderId="0" xfId="0" applyFont="1" applyAlignment="1">
      <alignment vertical="center"/>
    </xf>
    <xf numFmtId="165" fontId="44" fillId="0" borderId="0" xfId="0" applyNumberFormat="1" applyFont="1" applyAlignment="1">
      <alignment vertical="center"/>
    </xf>
    <xf numFmtId="165" fontId="45" fillId="0" borderId="0" xfId="0" applyNumberFormat="1" applyFont="1" applyAlignment="1">
      <alignment vertical="center"/>
    </xf>
    <xf numFmtId="165" fontId="45" fillId="0" borderId="0" xfId="0" applyNumberFormat="1" applyFont="1" applyAlignment="1">
      <alignment horizontal="center" vertical="center"/>
    </xf>
    <xf numFmtId="165" fontId="45" fillId="0" borderId="4" xfId="0" applyNumberFormat="1" applyFont="1" applyBorder="1" applyAlignment="1">
      <alignment horizontal="center" vertical="center"/>
    </xf>
    <xf numFmtId="165" fontId="45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right" vertical="center"/>
    </xf>
    <xf numFmtId="165" fontId="44" fillId="0" borderId="0" xfId="0" applyNumberFormat="1" applyFont="1" applyAlignment="1">
      <alignment horizontal="right" vertical="center"/>
    </xf>
    <xf numFmtId="165" fontId="45" fillId="0" borderId="0" xfId="0" quotePrefix="1" applyNumberFormat="1" applyFont="1" applyAlignment="1">
      <alignment horizontal="right" vertical="center"/>
    </xf>
    <xf numFmtId="165" fontId="45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vertical="center"/>
    </xf>
    <xf numFmtId="168" fontId="44" fillId="0" borderId="0" xfId="0" applyNumberFormat="1" applyFont="1" applyAlignment="1">
      <alignment horizontal="right" vertical="center"/>
    </xf>
    <xf numFmtId="166" fontId="44" fillId="0" borderId="0" xfId="0" applyNumberFormat="1" applyFont="1" applyAlignment="1">
      <alignment vertical="center"/>
    </xf>
    <xf numFmtId="166" fontId="44" fillId="0" borderId="0" xfId="0" applyNumberFormat="1" applyFont="1" applyAlignment="1">
      <alignment horizontal="right" vertical="center"/>
    </xf>
    <xf numFmtId="165" fontId="45" fillId="0" borderId="0" xfId="40" applyNumberFormat="1" applyFont="1" applyAlignment="1">
      <alignment vertical="center"/>
    </xf>
    <xf numFmtId="166" fontId="44" fillId="0" borderId="4" xfId="0" applyNumberFormat="1" applyFont="1" applyBorder="1" applyAlignment="1">
      <alignment vertical="center"/>
    </xf>
    <xf numFmtId="166" fontId="44" fillId="0" borderId="1" xfId="0" applyNumberFormat="1" applyFont="1" applyBorder="1" applyAlignment="1">
      <alignment horizontal="right" vertical="center"/>
    </xf>
    <xf numFmtId="0" fontId="45" fillId="0" borderId="0" xfId="0" applyFont="1" applyAlignment="1">
      <alignment horizontal="right" vertical="center"/>
    </xf>
    <xf numFmtId="0" fontId="45" fillId="0" borderId="0" xfId="0" quotePrefix="1" applyFont="1" applyAlignment="1">
      <alignment vertical="center"/>
    </xf>
    <xf numFmtId="165" fontId="44" fillId="0" borderId="2" xfId="0" applyNumberFormat="1" applyFont="1" applyBorder="1" applyAlignment="1">
      <alignment horizontal="right" vertical="center"/>
    </xf>
    <xf numFmtId="169" fontId="9" fillId="0" borderId="0" xfId="47" applyNumberFormat="1" applyFont="1" applyAlignment="1">
      <alignment horizontal="right" vertical="center" wrapText="1"/>
    </xf>
    <xf numFmtId="166" fontId="9" fillId="0" borderId="15" xfId="0" applyNumberFormat="1" applyFont="1" applyBorder="1" applyAlignment="1">
      <alignment horizontal="left" vertical="center"/>
    </xf>
    <xf numFmtId="0" fontId="8" fillId="0" borderId="0" xfId="0" quotePrefix="1" applyFont="1" applyAlignment="1">
      <alignment vertical="center"/>
    </xf>
    <xf numFmtId="166" fontId="9" fillId="0" borderId="0" xfId="94" applyNumberFormat="1" applyFont="1" applyAlignment="1">
      <alignment horizontal="right" vertical="center" wrapText="1"/>
    </xf>
    <xf numFmtId="0" fontId="8" fillId="0" borderId="0" xfId="42052" applyFont="1" applyAlignment="1">
      <alignment horizontal="left" vertical="center"/>
    </xf>
    <xf numFmtId="165" fontId="9" fillId="0" borderId="0" xfId="42052" applyNumberFormat="1" applyFont="1" applyAlignment="1">
      <alignment horizontal="left" vertical="center"/>
    </xf>
    <xf numFmtId="165" fontId="9" fillId="0" borderId="0" xfId="42052" applyNumberFormat="1" applyFont="1" applyAlignment="1">
      <alignment horizontal="center" vertical="center"/>
    </xf>
    <xf numFmtId="165" fontId="9" fillId="0" borderId="0" xfId="42052" applyNumberFormat="1" applyFont="1" applyAlignment="1">
      <alignment horizontal="right" vertical="center"/>
    </xf>
    <xf numFmtId="0" fontId="8" fillId="0" borderId="1" xfId="42052" applyFont="1" applyBorder="1" applyAlignment="1">
      <alignment horizontal="left" vertical="center"/>
    </xf>
    <xf numFmtId="165" fontId="9" fillId="0" borderId="1" xfId="42052" applyNumberFormat="1" applyFont="1" applyBorder="1" applyAlignment="1">
      <alignment horizontal="left" vertical="center"/>
    </xf>
    <xf numFmtId="165" fontId="9" fillId="0" borderId="1" xfId="42052" applyNumberFormat="1" applyFont="1" applyBorder="1" applyAlignment="1">
      <alignment horizontal="center" vertical="center"/>
    </xf>
    <xf numFmtId="165" fontId="9" fillId="0" borderId="1" xfId="42052" applyNumberFormat="1" applyFont="1" applyBorder="1" applyAlignment="1">
      <alignment horizontal="right" vertical="center"/>
    </xf>
    <xf numFmtId="165" fontId="8" fillId="0" borderId="0" xfId="42052" applyNumberFormat="1" applyFont="1" applyAlignment="1">
      <alignment horizontal="center" vertical="center"/>
    </xf>
    <xf numFmtId="165" fontId="8" fillId="0" borderId="0" xfId="42052" applyNumberFormat="1" applyFont="1" applyAlignment="1">
      <alignment horizontal="right" vertical="center" wrapText="1"/>
    </xf>
    <xf numFmtId="0" fontId="8" fillId="0" borderId="0" xfId="42052" applyFont="1" applyAlignment="1">
      <alignment horizontal="right" vertical="center" wrapText="1"/>
    </xf>
    <xf numFmtId="0" fontId="9" fillId="0" borderId="0" xfId="42052" applyFont="1" applyAlignment="1">
      <alignment vertical="center" wrapText="1"/>
    </xf>
    <xf numFmtId="165" fontId="8" fillId="0" borderId="1" xfId="42052" applyNumberFormat="1" applyFont="1" applyBorder="1" applyAlignment="1">
      <alignment horizontal="center" vertical="center"/>
    </xf>
    <xf numFmtId="165" fontId="8" fillId="0" borderId="1" xfId="42052" applyNumberFormat="1" applyFont="1" applyBorder="1" applyAlignment="1">
      <alignment horizontal="right" vertical="center"/>
    </xf>
    <xf numFmtId="165" fontId="8" fillId="0" borderId="0" xfId="42052" applyNumberFormat="1" applyFont="1" applyAlignment="1">
      <alignment horizontal="right" vertical="center"/>
    </xf>
    <xf numFmtId="43" fontId="9" fillId="0" borderId="0" xfId="42053" applyFont="1" applyFill="1" applyAlignment="1">
      <alignment horizontal="right" vertical="center" wrapText="1"/>
    </xf>
    <xf numFmtId="43" fontId="9" fillId="0" borderId="4" xfId="42053" applyFont="1" applyFill="1" applyBorder="1" applyAlignment="1">
      <alignment horizontal="right" vertical="center" wrapText="1"/>
    </xf>
    <xf numFmtId="165" fontId="8" fillId="0" borderId="0" xfId="42052" applyNumberFormat="1" applyFont="1" applyAlignment="1">
      <alignment horizontal="left" vertical="center"/>
    </xf>
    <xf numFmtId="166" fontId="9" fillId="0" borderId="0" xfId="42052" applyNumberFormat="1" applyFont="1" applyAlignment="1">
      <alignment horizontal="right" vertical="center"/>
    </xf>
    <xf numFmtId="166" fontId="9" fillId="0" borderId="0" xfId="42052" applyNumberFormat="1" applyFont="1" applyAlignment="1">
      <alignment horizontal="center" vertical="center"/>
    </xf>
    <xf numFmtId="9" fontId="9" fillId="0" borderId="0" xfId="42054" applyFont="1" applyFill="1" applyBorder="1" applyAlignment="1">
      <alignment horizontal="center" vertical="center"/>
    </xf>
    <xf numFmtId="165" fontId="9" fillId="0" borderId="0" xfId="42052" applyNumberFormat="1" applyFont="1" applyAlignment="1">
      <alignment horizontal="center" vertical="center" wrapText="1"/>
    </xf>
    <xf numFmtId="165" fontId="9" fillId="0" borderId="1" xfId="42053" applyNumberFormat="1" applyFont="1" applyFill="1" applyBorder="1" applyAlignment="1">
      <alignment horizontal="right" vertical="center"/>
    </xf>
    <xf numFmtId="166" fontId="9" fillId="0" borderId="4" xfId="42052" applyNumberFormat="1" applyFont="1" applyBorder="1" applyAlignment="1">
      <alignment horizontal="right" vertical="center"/>
    </xf>
    <xf numFmtId="0" fontId="9" fillId="0" borderId="0" xfId="42052" applyFont="1" applyAlignment="1">
      <alignment horizontal="left" vertical="center"/>
    </xf>
    <xf numFmtId="165" fontId="9" fillId="0" borderId="4" xfId="42052" applyNumberFormat="1" applyFont="1" applyBorder="1" applyAlignment="1">
      <alignment horizontal="right" vertical="center"/>
    </xf>
    <xf numFmtId="166" fontId="9" fillId="0" borderId="2" xfId="42052" applyNumberFormat="1" applyFont="1" applyBorder="1" applyAlignment="1">
      <alignment horizontal="right" vertical="center"/>
    </xf>
    <xf numFmtId="165" fontId="9" fillId="0" borderId="26" xfId="42052" applyNumberFormat="1" applyFont="1" applyBorder="1" applyAlignment="1">
      <alignment horizontal="right" vertical="center"/>
    </xf>
    <xf numFmtId="165" fontId="9" fillId="0" borderId="4" xfId="42052" applyNumberFormat="1" applyFont="1" applyBorder="1" applyAlignment="1">
      <alignment horizontal="left" vertical="center"/>
    </xf>
    <xf numFmtId="165" fontId="9" fillId="0" borderId="4" xfId="42052" applyNumberFormat="1" applyFont="1" applyBorder="1" applyAlignment="1">
      <alignment horizontal="center" vertical="center"/>
    </xf>
    <xf numFmtId="168" fontId="9" fillId="0" borderId="17" xfId="42053" applyNumberFormat="1" applyFont="1" applyFill="1" applyBorder="1" applyAlignment="1">
      <alignment horizontal="right" vertical="center" wrapText="1"/>
    </xf>
    <xf numFmtId="168" fontId="9" fillId="0" borderId="0" xfId="42053" applyNumberFormat="1" applyFont="1" applyFill="1" applyBorder="1" applyAlignment="1">
      <alignment horizontal="right" vertical="center" wrapText="1"/>
    </xf>
    <xf numFmtId="188" fontId="9" fillId="0" borderId="0" xfId="42052" applyNumberFormat="1" applyFont="1" applyAlignment="1">
      <alignment horizontal="right" vertical="center"/>
    </xf>
    <xf numFmtId="189" fontId="9" fillId="0" borderId="0" xfId="42052" applyNumberFormat="1" applyFont="1" applyAlignment="1">
      <alignment horizontal="right" vertical="center"/>
    </xf>
    <xf numFmtId="165" fontId="9" fillId="0" borderId="1" xfId="42052" applyNumberFormat="1" applyFont="1" applyBorder="1" applyAlignment="1">
      <alignment vertical="center"/>
    </xf>
    <xf numFmtId="165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4" xfId="42052" applyNumberFormat="1" applyFont="1" applyBorder="1" applyAlignment="1">
      <alignment horizontal="center" vertical="center" wrapText="1"/>
    </xf>
    <xf numFmtId="165" fontId="8" fillId="0" borderId="0" xfId="42052" applyNumberFormat="1" applyFont="1" applyAlignment="1">
      <alignment horizontal="center" vertical="center" wrapText="1"/>
    </xf>
    <xf numFmtId="165" fontId="45" fillId="0" borderId="1" xfId="0" applyNumberFormat="1" applyFont="1" applyBorder="1" applyAlignment="1">
      <alignment horizontal="center" vertical="center"/>
    </xf>
    <xf numFmtId="165" fontId="45" fillId="0" borderId="5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</cellXfs>
  <cellStyles count="42055">
    <cellStyle name="20% - Accent1" xfId="1" builtinId="30" customBuiltin="1"/>
    <cellStyle name="20% - Accent1 10" xfId="10881" xr:uid="{B6008A0A-B37C-4B70-A4A2-35179F9DFD25}"/>
    <cellStyle name="20% - Accent1 10 2" xfId="31444" xr:uid="{B8E41C9E-6528-4CE4-AAAA-88855BAD2BE2}"/>
    <cellStyle name="20% - Accent1 11" xfId="41649" xr:uid="{75FD6AC7-0DB5-4975-A97E-7F38BA727B53}"/>
    <cellStyle name="20% - Accent1 12" xfId="21330" xr:uid="{F2137FFF-87FC-4DFC-B0F4-5DC36D9903CA}"/>
    <cellStyle name="20% - Accent1 2" xfId="48" xr:uid="{E3D86A36-BA26-4F90-A054-DA57135B3D16}"/>
    <cellStyle name="20% - Accent1 2 2" xfId="523" xr:uid="{C1A1E787-6C57-4576-B101-472CE6DAF65C}"/>
    <cellStyle name="20% - Accent1 2 3" xfId="722" xr:uid="{4905E4D2-2B7A-4CCB-990A-BB07021473A7}"/>
    <cellStyle name="20% - Accent1 2 3 2" xfId="2604" xr:uid="{2A785A6E-7F59-4696-A6DF-480C0C2EB728}"/>
    <cellStyle name="20% - Accent1 2 3 2 2" xfId="5839" xr:uid="{9BF0DE03-55AB-492C-9D5D-C6E6E350C668}"/>
    <cellStyle name="20% - Accent1 2 3 2 2 2" xfId="26490" xr:uid="{71815BF7-56D4-420E-916B-C2064445E5BC}"/>
    <cellStyle name="20% - Accent1 2 3 2 2 3" xfId="36700" xr:uid="{EC48BD60-7365-45C3-A737-07DA895FB524}"/>
    <cellStyle name="20% - Accent1 2 3 2 2 4" xfId="16331" xr:uid="{92AA0879-E72F-46E5-99A1-1183BD2E850B}"/>
    <cellStyle name="20% - Accent1 2 3 2 3" xfId="23310" xr:uid="{90FEDBE6-2F09-478B-98EB-0A25BB2B67F4}"/>
    <cellStyle name="20% - Accent1 2 3 2 4" xfId="33515" xr:uid="{43139689-72A5-40BD-94C6-2FD0BDA84FA0}"/>
    <cellStyle name="20% - Accent1 2 3 2 5" xfId="13139" xr:uid="{E49F4ADE-83DF-4C2D-8B8A-757015A5253A}"/>
    <cellStyle name="20% - Accent1 2 3 3" xfId="5469" xr:uid="{3B7433C9-C25C-4101-ABCF-2F26CA246D87}"/>
    <cellStyle name="20% - Accent1 2 3 3 2" xfId="26131" xr:uid="{D3757332-D21B-4740-8703-D05E86E07EA3}"/>
    <cellStyle name="20% - Accent1 2 3 3 3" xfId="36340" xr:uid="{5F6F7DB1-3551-4EA1-80F2-FAAA05F3D774}"/>
    <cellStyle name="20% - Accent1 2 3 3 4" xfId="15963" xr:uid="{2F3D011A-DC52-48BF-8CA3-F07DD5BB0A11}"/>
    <cellStyle name="20% - Accent1 2 3 4" xfId="21764" xr:uid="{31D8F1E0-5AAC-4D40-A552-80B4B67C0983}"/>
    <cellStyle name="20% - Accent1 2 3 5" xfId="31945" xr:uid="{6D25F241-40ED-4DAD-8447-B191B2CF930A}"/>
    <cellStyle name="20% - Accent1 2 3 6" xfId="11573" xr:uid="{3A754902-11DF-49B8-AD4B-B7F8EF94E8EB}"/>
    <cellStyle name="20% - Accent1 2 4" xfId="3749" xr:uid="{0ED0C06E-E74E-40E0-AC12-5391431EEFAF}"/>
    <cellStyle name="20% - Accent1 2 4 2" xfId="6177" xr:uid="{1E04908E-278F-4789-ABCD-23437AC659DC}"/>
    <cellStyle name="20% - Accent1 2 4 2 2" xfId="26828" xr:uid="{0DC02032-440C-4615-9994-A7EC5C9189D8}"/>
    <cellStyle name="20% - Accent1 2 4 2 3" xfId="37038" xr:uid="{08F5B3DA-0E63-49CF-9039-1F794BA71DE7}"/>
    <cellStyle name="20% - Accent1 2 4 2 4" xfId="16669" xr:uid="{14D2C715-33E8-455E-8DD3-2A73E79DEA4F}"/>
    <cellStyle name="20% - Accent1 2 4 3" xfId="24450" xr:uid="{52C95810-C0DB-4A97-9230-84B3815E23A0}"/>
    <cellStyle name="20% - Accent1 2 4 4" xfId="34654" xr:uid="{4731EE74-5FDD-4E0B-80C5-30A9BA12C71D}"/>
    <cellStyle name="20% - Accent1 2 4 5" xfId="14278" xr:uid="{AD479917-AFA0-4E7F-BBBA-F7792077C826}"/>
    <cellStyle name="20% - Accent1 2 5" xfId="10998" xr:uid="{148949F1-6EE7-4F16-AEE3-63EBE4FDF0A1}"/>
    <cellStyle name="20% - Accent1 2 5 2" xfId="31534" xr:uid="{9FC4B060-9CF8-40DC-97D4-BF9F723ACC0D}"/>
    <cellStyle name="20% - Accent1 2 5 3" xfId="41738" xr:uid="{149E0989-CAB4-4DE6-9EF9-C5F2850415D6}"/>
    <cellStyle name="20% - Accent1 2 5 4" xfId="21421" xr:uid="{9C1397C3-E701-4F7E-AD4F-365ECDB85310}"/>
    <cellStyle name="20% - Accent1 2 6" xfId="417" xr:uid="{A4A335E3-32FA-4205-BD5C-8AB81D0D69F4}"/>
    <cellStyle name="20% - Accent1 3" xfId="430" xr:uid="{1D622BD8-9C36-4564-9A64-8CDEBE88905D}"/>
    <cellStyle name="20% - Accent1 3 2" xfId="536" xr:uid="{579CFD2D-5FEB-4EBD-A962-EAAEE5A06EC2}"/>
    <cellStyle name="20% - Accent1 3 3" xfId="41988" xr:uid="{A8A3C3CA-5DA9-407E-BED2-84581C9D7CB4}"/>
    <cellStyle name="20% - Accent1 4" xfId="443" xr:uid="{4A3A4450-783E-4B88-8EB8-E998A2DC8E54}"/>
    <cellStyle name="20% - Accent1 4 2" xfId="549" xr:uid="{8A7F1999-E506-4D46-9287-8DC6B57B3BBE}"/>
    <cellStyle name="20% - Accent1 4 3" xfId="1096" xr:uid="{E9C24F0F-9462-4693-BF70-B87EF2841E4A}"/>
    <cellStyle name="20% - Accent1 4 4" xfId="31958" xr:uid="{45D7EAFF-6F3A-45D7-BDD8-C1C4DA4C6C35}"/>
    <cellStyle name="20% - Accent1 5" xfId="456" xr:uid="{7D42EE4A-9E91-4B84-BB48-355CC53868E8}"/>
    <cellStyle name="20% - Accent1 5 2" xfId="562" xr:uid="{B98D8A0C-F294-4AAC-9CDE-DD976F21883C}"/>
    <cellStyle name="20% - Accent1 5 3" xfId="41910" xr:uid="{29F6C9C9-EDE1-44CC-AD7D-ECB53F22BEB2}"/>
    <cellStyle name="20% - Accent1 6" xfId="469" xr:uid="{F70FCBA6-432E-4286-A6CB-355E083B5B81}"/>
    <cellStyle name="20% - Accent1 6 2" xfId="575" xr:uid="{36F87DB6-E903-4606-BE37-4A56024B4955}"/>
    <cellStyle name="20% - Accent1 6 3" xfId="35442" xr:uid="{6708FD4D-B4C1-4515-81EA-163314C347D2}"/>
    <cellStyle name="20% - Accent1 7" xfId="482" xr:uid="{9F8B3228-BF13-446F-84F4-604386061111}"/>
    <cellStyle name="20% - Accent1 7 2" xfId="588" xr:uid="{CF9FE106-6E77-456C-8513-FF8E4DAD82A3}"/>
    <cellStyle name="20% - Accent1 8" xfId="506" xr:uid="{1156C58A-5784-4461-B9F9-973FFCBC8843}"/>
    <cellStyle name="20% - Accent1 9" xfId="389" xr:uid="{94841FD2-520F-44CA-BEBF-320B43C3E4D3}"/>
    <cellStyle name="20% - Accent2" xfId="2" builtinId="34" customBuiltin="1"/>
    <cellStyle name="20% - Accent2 10" xfId="10885" xr:uid="{3F233A8D-296A-49B5-961F-D31494A5CB57}"/>
    <cellStyle name="20% - Accent2 10 2" xfId="31447" xr:uid="{C7325AA9-5C9B-4665-86B4-E2EE37122B4E}"/>
    <cellStyle name="20% - Accent2 11" xfId="41652" xr:uid="{6F561B7C-C51A-44FA-A016-D7837EAACFC9}"/>
    <cellStyle name="20% - Accent2 12" xfId="21333" xr:uid="{CAD99230-7C6F-4857-A9DC-AA9B8710AEE6}"/>
    <cellStyle name="20% - Accent2 2" xfId="49" xr:uid="{61D4A526-6882-4FB8-BBBE-87F0D6BA1816}"/>
    <cellStyle name="20% - Accent2 2 2" xfId="525" xr:uid="{195207CB-57FC-4002-B8A5-D3991DCB54FD}"/>
    <cellStyle name="20% - Accent2 2 3" xfId="723" xr:uid="{7A4D4D80-10DA-4B15-9454-3738D0C4F592}"/>
    <cellStyle name="20% - Accent2 2 3 2" xfId="2605" xr:uid="{80BDABAD-B965-4E21-90E1-E8F1089F35BE}"/>
    <cellStyle name="20% - Accent2 2 3 2 2" xfId="5840" xr:uid="{D73C9062-06B1-4D9D-908F-131517C3DC56}"/>
    <cellStyle name="20% - Accent2 2 3 2 2 2" xfId="26491" xr:uid="{D12054B8-A253-4985-9777-5EE06CD876F4}"/>
    <cellStyle name="20% - Accent2 2 3 2 2 3" xfId="36701" xr:uid="{ADFE300E-9CDD-4ED3-8055-40336D1EF57A}"/>
    <cellStyle name="20% - Accent2 2 3 2 2 4" xfId="16332" xr:uid="{D1502DF8-2DA4-4FE2-962B-0BE6B613EAED}"/>
    <cellStyle name="20% - Accent2 2 3 2 3" xfId="23311" xr:uid="{B44A7457-D47B-40BF-8A92-04A25315CD84}"/>
    <cellStyle name="20% - Accent2 2 3 2 4" xfId="33516" xr:uid="{E22B6EF2-927C-47E4-8011-8BC6556E21F3}"/>
    <cellStyle name="20% - Accent2 2 3 2 5" xfId="13140" xr:uid="{84F9958D-6AED-452E-906B-0B2D8198B7EC}"/>
    <cellStyle name="20% - Accent2 2 3 3" xfId="5470" xr:uid="{8274FBB5-BE4D-4958-8443-CABE9AE5A217}"/>
    <cellStyle name="20% - Accent2 2 3 3 2" xfId="26132" xr:uid="{148D2206-79D0-4E3A-A7C9-AE687D26A9CC}"/>
    <cellStyle name="20% - Accent2 2 3 3 3" xfId="36341" xr:uid="{78E60C8B-174C-4FEA-9560-59A6C614C472}"/>
    <cellStyle name="20% - Accent2 2 3 3 4" xfId="15964" xr:uid="{0154531A-6715-4162-98FB-EA210BE24FAF}"/>
    <cellStyle name="20% - Accent2 2 3 4" xfId="21765" xr:uid="{2AA2964F-6243-4417-B1F3-8C2B126EAD69}"/>
    <cellStyle name="20% - Accent2 2 3 5" xfId="31946" xr:uid="{4D09BD30-CEF3-41D6-BC30-52829728531B}"/>
    <cellStyle name="20% - Accent2 2 3 6" xfId="11574" xr:uid="{1E3E73B6-DD55-442D-AC67-4DC41AE2F0A6}"/>
    <cellStyle name="20% - Accent2 2 4" xfId="3595" xr:uid="{98810EC0-3E89-453F-A63E-8B869090C1AC}"/>
    <cellStyle name="20% - Accent2 2 4 2" xfId="6104" xr:uid="{CA876AFE-02A4-439C-B7F4-30E5E26A3797}"/>
    <cellStyle name="20% - Accent2 2 4 2 2" xfId="26755" xr:uid="{117EF2BA-DDD2-42A0-BB55-9FADF36782E2}"/>
    <cellStyle name="20% - Accent2 2 4 2 3" xfId="36965" xr:uid="{55C9012A-EAB9-465E-8F40-64A1804F8B5A}"/>
    <cellStyle name="20% - Accent2 2 4 2 4" xfId="16596" xr:uid="{7D06CDD2-1B2A-4C9B-AD40-5E4EDB8B3CED}"/>
    <cellStyle name="20% - Accent2 2 4 3" xfId="24297" xr:uid="{A8AECA5A-B270-46A8-88BD-19F21B707498}"/>
    <cellStyle name="20% - Accent2 2 4 4" xfId="34501" xr:uid="{C58B3B68-76DE-47C2-9DAF-D8444F0CDA36}"/>
    <cellStyle name="20% - Accent2 2 4 5" xfId="14125" xr:uid="{241BD8E2-80C9-4F36-BABA-4ABAC10DD02F}"/>
    <cellStyle name="20% - Accent2 2 5" xfId="10999" xr:uid="{B2931747-623C-4B72-ABA5-33B27F02D817}"/>
    <cellStyle name="20% - Accent2 2 5 2" xfId="31535" xr:uid="{7B7158B6-00D4-4C6D-B90E-A0243CC93639}"/>
    <cellStyle name="20% - Accent2 2 5 3" xfId="41739" xr:uid="{8BF0DF4C-80FD-4542-8F55-6A94864980C5}"/>
    <cellStyle name="20% - Accent2 2 5 4" xfId="21422" xr:uid="{BBF322EC-06CA-435C-BF17-8154EE4A3674}"/>
    <cellStyle name="20% - Accent2 2 6" xfId="419" xr:uid="{76C5DAA9-8CC7-4AFF-BFA6-64CCA8CE7A70}"/>
    <cellStyle name="20% - Accent2 3" xfId="432" xr:uid="{1500FA4E-6AA1-41B2-90AD-7EC837F1BA08}"/>
    <cellStyle name="20% - Accent2 3 2" xfId="538" xr:uid="{17819DA7-E746-42D3-91D1-23BA26160703}"/>
    <cellStyle name="20% - Accent2 3 3" xfId="32517" xr:uid="{7E05643A-DC91-43D4-AE07-C62935C58A60}"/>
    <cellStyle name="20% - Accent2 4" xfId="445" xr:uid="{4E43EE4A-6F44-4938-88FB-3985C52FD5F3}"/>
    <cellStyle name="20% - Accent2 4 2" xfId="551" xr:uid="{6CC41FA0-AE43-4685-BD6C-BE9E3A50A87C}"/>
    <cellStyle name="20% - Accent2 4 3" xfId="1095" xr:uid="{F9E730EA-A5A1-4586-A4B2-A2EF88D3A51C}"/>
    <cellStyle name="20% - Accent2 4 4" xfId="31860" xr:uid="{4431A848-68E0-4C34-B0CD-ABC7C65ECC92}"/>
    <cellStyle name="20% - Accent2 5" xfId="458" xr:uid="{BFCDF76B-4C41-48C2-AF10-917C70C43E7A}"/>
    <cellStyle name="20% - Accent2 5 2" xfId="564" xr:uid="{6E796540-EE74-43E9-8CEB-AD8F208E2E10}"/>
    <cellStyle name="20% - Accent2 5 3" xfId="31841" xr:uid="{E15F4095-CEF0-4FB9-B283-244D746E56D8}"/>
    <cellStyle name="20% - Accent2 6" xfId="471" xr:uid="{7A586E1C-C701-4808-86F5-ED82E7608F55}"/>
    <cellStyle name="20% - Accent2 6 2" xfId="577" xr:uid="{0542CC5E-5D7E-47A6-8CA6-65DAB7BBB940}"/>
    <cellStyle name="20% - Accent2 6 3" xfId="31863" xr:uid="{526DF795-6C9D-458C-986F-9D06D5AC20B4}"/>
    <cellStyle name="20% - Accent2 7" xfId="484" xr:uid="{6364CEA4-0BE5-4077-BC9B-0DFC9196CD46}"/>
    <cellStyle name="20% - Accent2 7 2" xfId="590" xr:uid="{D84DB895-0CB2-4A22-800B-2BDD7A196A9F}"/>
    <cellStyle name="20% - Accent2 8" xfId="508" xr:uid="{D62EEA8D-C6DA-4512-A2CE-9CA3D5020973}"/>
    <cellStyle name="20% - Accent2 9" xfId="393" xr:uid="{C52A6370-812A-4F1B-8CDA-BBA4B67FEADC}"/>
    <cellStyle name="20% - Accent3" xfId="3" builtinId="38" customBuiltin="1"/>
    <cellStyle name="20% - Accent3 10" xfId="10889" xr:uid="{FA7808B9-B7D6-415D-A811-E2BA86ECBF20}"/>
    <cellStyle name="20% - Accent3 10 2" xfId="31450" xr:uid="{82558EAD-C824-46EF-B93B-D0108D874B29}"/>
    <cellStyle name="20% - Accent3 11" xfId="41655" xr:uid="{451A5C06-0A76-4C3D-AFC6-E20F11D02D43}"/>
    <cellStyle name="20% - Accent3 12" xfId="21336" xr:uid="{83C437A2-5CB3-418E-89A1-08E0D13DE25A}"/>
    <cellStyle name="20% - Accent3 2" xfId="50" xr:uid="{374A7DC4-FE2C-402A-83A2-91DF8647AB35}"/>
    <cellStyle name="20% - Accent3 2 2" xfId="527" xr:uid="{8D78F4A2-0B8C-4760-8E04-8D76308A7A93}"/>
    <cellStyle name="20% - Accent3 2 3" xfId="724" xr:uid="{9255C63D-6904-4AE5-91FE-2A32028FE2D7}"/>
    <cellStyle name="20% - Accent3 2 3 2" xfId="2606" xr:uid="{1BCCF4DB-F759-49B0-B4FB-B93FD154596B}"/>
    <cellStyle name="20% - Accent3 2 3 2 2" xfId="5841" xr:uid="{A149C4F7-8A5E-4B75-9D15-691F9CB3F41B}"/>
    <cellStyle name="20% - Accent3 2 3 2 2 2" xfId="26492" xr:uid="{52533DCE-A771-4D16-BBFB-9ADF68496BE4}"/>
    <cellStyle name="20% - Accent3 2 3 2 2 3" xfId="36702" xr:uid="{AFE19A6D-152A-433F-BF37-BBDDE220B9A8}"/>
    <cellStyle name="20% - Accent3 2 3 2 2 4" xfId="16333" xr:uid="{7119FB26-637D-47CB-AC02-7182CF63B9BA}"/>
    <cellStyle name="20% - Accent3 2 3 2 3" xfId="23312" xr:uid="{544352CB-42A1-4C52-A923-04A252458198}"/>
    <cellStyle name="20% - Accent3 2 3 2 4" xfId="33517" xr:uid="{A7A1BBCF-9149-4436-AE7E-2F53ADE4C7F6}"/>
    <cellStyle name="20% - Accent3 2 3 2 5" xfId="13141" xr:uid="{E6765318-A626-436E-BAB7-829CAD369894}"/>
    <cellStyle name="20% - Accent3 2 3 3" xfId="5471" xr:uid="{120AB32A-DFFB-4EF9-B34C-A6E21B865122}"/>
    <cellStyle name="20% - Accent3 2 3 3 2" xfId="26133" xr:uid="{4F213476-8BF1-426D-81E5-8F304C3ABA5F}"/>
    <cellStyle name="20% - Accent3 2 3 3 3" xfId="36342" xr:uid="{0FB3169F-6E15-48CC-95ED-B3B6F69CA7D5}"/>
    <cellStyle name="20% - Accent3 2 3 3 4" xfId="15965" xr:uid="{EB51D1D4-CCF7-4811-A0AF-AC590E6932B0}"/>
    <cellStyle name="20% - Accent3 2 3 4" xfId="21766" xr:uid="{BE881332-ABF0-4B3A-8373-D4B2DDB9441A}"/>
    <cellStyle name="20% - Accent3 2 3 5" xfId="31947" xr:uid="{1B098077-3E3C-49CE-95F4-8E77D641E582}"/>
    <cellStyle name="20% - Accent3 2 3 6" xfId="11575" xr:uid="{F6D1556D-AF63-4104-9315-30B2CFC426E0}"/>
    <cellStyle name="20% - Accent3 2 4" xfId="3785" xr:uid="{B7CA61F2-4510-47F6-BB01-75467253C794}"/>
    <cellStyle name="20% - Accent3 2 4 2" xfId="6197" xr:uid="{6CBA0917-A609-433A-B8FD-323A903F2D62}"/>
    <cellStyle name="20% - Accent3 2 4 2 2" xfId="26848" xr:uid="{91895417-0D37-4D0A-9681-E65C9C9040ED}"/>
    <cellStyle name="20% - Accent3 2 4 2 3" xfId="37058" xr:uid="{BFB24F9D-7237-4B45-A6C2-9AE91C846C3E}"/>
    <cellStyle name="20% - Accent3 2 4 2 4" xfId="16689" xr:uid="{BDD9B3EA-DB75-4CE5-B199-11A8E6662442}"/>
    <cellStyle name="20% - Accent3 2 4 3" xfId="24486" xr:uid="{0AD75812-9B45-4BA1-A32B-EDF913B2DD88}"/>
    <cellStyle name="20% - Accent3 2 4 4" xfId="34690" xr:uid="{4895278C-CDBC-494B-B6C1-71D5513ED75E}"/>
    <cellStyle name="20% - Accent3 2 4 5" xfId="14314" xr:uid="{5EF306A5-A4FB-43F0-95E6-01D8B5AF1015}"/>
    <cellStyle name="20% - Accent3 2 5" xfId="11000" xr:uid="{01F5BCE7-EF91-49AE-8906-A6AB71133EF9}"/>
    <cellStyle name="20% - Accent3 2 5 2" xfId="31536" xr:uid="{A3DD93B7-8DFF-4FB1-9E97-5E57598696E6}"/>
    <cellStyle name="20% - Accent3 2 5 3" xfId="41740" xr:uid="{A8A8B965-A8CF-4722-90BE-B4D86089511F}"/>
    <cellStyle name="20% - Accent3 2 5 4" xfId="21423" xr:uid="{F4D62BA6-861A-4BBD-B597-3786B892CE7A}"/>
    <cellStyle name="20% - Accent3 2 6" xfId="421" xr:uid="{2F4713F3-4041-4E52-8C3B-5EA67ED6362F}"/>
    <cellStyle name="20% - Accent3 3" xfId="434" xr:uid="{14D178EF-9CB3-4BBD-BAF8-0915209553A8}"/>
    <cellStyle name="20% - Accent3 3 2" xfId="540" xr:uid="{A8182DDC-86E5-42A8-B58F-D8E3893819D8}"/>
    <cellStyle name="20% - Accent3 3 3" xfId="41874" xr:uid="{D968C8A6-DEF5-41C4-80DE-82EEBFAD10B9}"/>
    <cellStyle name="20% - Accent3 4" xfId="447" xr:uid="{FCF54171-1A95-452D-A132-88F20C8091E8}"/>
    <cellStyle name="20% - Accent3 4 2" xfId="553" xr:uid="{34AB3378-078F-4E19-9D8F-55C7E141F7DA}"/>
    <cellStyle name="20% - Accent3 4 3" xfId="1094" xr:uid="{B9398147-CAC2-4232-A770-DA03945FBBB6}"/>
    <cellStyle name="20% - Accent3 4 4" xfId="41873" xr:uid="{000DCA40-9493-404F-A6F9-9A011FD5F676}"/>
    <cellStyle name="20% - Accent3 5" xfId="460" xr:uid="{D2F994C8-657A-4F08-BAF8-71E2E1350BE3}"/>
    <cellStyle name="20% - Accent3 5 2" xfId="566" xr:uid="{CF9EA517-4F97-4D47-A947-F88D506D5F7B}"/>
    <cellStyle name="20% - Accent3 5 3" xfId="42004" xr:uid="{ABBD654E-041E-4F38-852C-441A48EACCB6}"/>
    <cellStyle name="20% - Accent3 6" xfId="473" xr:uid="{7EF61A14-CED9-442A-969F-CF2A2C7250B8}"/>
    <cellStyle name="20% - Accent3 6 2" xfId="579" xr:uid="{B7025DC4-84AA-49E2-A25A-E1492505736E}"/>
    <cellStyle name="20% - Accent3 6 3" xfId="41872" xr:uid="{9C4867A8-AD4F-4B7F-92F7-FE2981F0972E}"/>
    <cellStyle name="20% - Accent3 7" xfId="486" xr:uid="{713FBAB2-733F-4DC2-B1C0-70F9CB6DEC5E}"/>
    <cellStyle name="20% - Accent3 7 2" xfId="592" xr:uid="{7AFD362C-DD59-46AB-8EE6-C77DA00E6326}"/>
    <cellStyle name="20% - Accent3 8" xfId="510" xr:uid="{A6E3D308-CC06-45B0-97D7-E9C4A9D02280}"/>
    <cellStyle name="20% - Accent3 9" xfId="397" xr:uid="{427EACB0-22BE-4554-ACAA-5981A9CA1E63}"/>
    <cellStyle name="20% - Accent4" xfId="4" builtinId="42" customBuiltin="1"/>
    <cellStyle name="20% - Accent4 10" xfId="10892" xr:uid="{6A475713-2ECB-4C36-861C-7B0CCB3BFEA6}"/>
    <cellStyle name="20% - Accent4 10 2" xfId="31453" xr:uid="{ACBA5649-EEAB-430B-9791-4FB7BAF371CD}"/>
    <cellStyle name="20% - Accent4 11" xfId="41658" xr:uid="{95BD24F3-2B6E-4782-AB4F-0495AE9D96F6}"/>
    <cellStyle name="20% - Accent4 12" xfId="21339" xr:uid="{037E9DE5-4B27-46F6-9B6E-CFAD0FCE7E42}"/>
    <cellStyle name="20% - Accent4 2" xfId="51" xr:uid="{19254429-B9E2-42D9-8CCB-76C4660CA85F}"/>
    <cellStyle name="20% - Accent4 2 2" xfId="529" xr:uid="{8865F562-19E8-4EBB-BC14-3509658614CD}"/>
    <cellStyle name="20% - Accent4 2 3" xfId="725" xr:uid="{9EDB4CD6-4FE2-4F8E-B855-139DB95175AB}"/>
    <cellStyle name="20% - Accent4 2 3 2" xfId="2607" xr:uid="{D5193F5C-187E-4F3F-8198-B5CF8569B80A}"/>
    <cellStyle name="20% - Accent4 2 3 2 2" xfId="5842" xr:uid="{62DB6F2F-C045-4982-BA08-611751E613BC}"/>
    <cellStyle name="20% - Accent4 2 3 2 2 2" xfId="26493" xr:uid="{3FE0C3B0-BFF9-499B-B405-BE569A1DC9F9}"/>
    <cellStyle name="20% - Accent4 2 3 2 2 3" xfId="36703" xr:uid="{85B59751-F213-41A6-99F6-D92F0CB49999}"/>
    <cellStyle name="20% - Accent4 2 3 2 2 4" xfId="16334" xr:uid="{459A0191-6ECF-4A46-91A9-FC1442DFAA2B}"/>
    <cellStyle name="20% - Accent4 2 3 2 3" xfId="23313" xr:uid="{1E9CC876-25F8-41B3-A1E4-C3A2EFA0AB38}"/>
    <cellStyle name="20% - Accent4 2 3 2 4" xfId="33518" xr:uid="{B1F745C4-C450-455E-BE2F-F45D665F3655}"/>
    <cellStyle name="20% - Accent4 2 3 2 5" xfId="13142" xr:uid="{FA22BB53-F154-47C6-88C9-9CAD89FC6BF2}"/>
    <cellStyle name="20% - Accent4 2 3 3" xfId="5472" xr:uid="{4C2F30BC-C82F-4658-8986-1843FB2A8E41}"/>
    <cellStyle name="20% - Accent4 2 3 3 2" xfId="26134" xr:uid="{230CEAAC-828B-442A-864C-8A34C47CFDB4}"/>
    <cellStyle name="20% - Accent4 2 3 3 3" xfId="36343" xr:uid="{74A2D6B8-A027-4EB1-BD85-7755FFC6BC01}"/>
    <cellStyle name="20% - Accent4 2 3 3 4" xfId="15966" xr:uid="{29EE5E10-5EBC-4411-A49C-D17CB4F91DA6}"/>
    <cellStyle name="20% - Accent4 2 3 4" xfId="21767" xr:uid="{4B7C925B-7069-4F79-B8BF-D323735DEB2E}"/>
    <cellStyle name="20% - Accent4 2 3 5" xfId="31948" xr:uid="{95D7D0E5-C7F6-410C-A1B1-C6B30362FCA0}"/>
    <cellStyle name="20% - Accent4 2 3 6" xfId="11576" xr:uid="{B9009F92-AD8D-4582-902F-9C6A328126A2}"/>
    <cellStyle name="20% - Accent4 2 4" xfId="3741" xr:uid="{403A33FF-2EA7-4E7A-886E-F8DA5C874EE2}"/>
    <cellStyle name="20% - Accent4 2 4 2" xfId="6174" xr:uid="{26059094-9A5F-4E9C-B400-35B96AE13CBC}"/>
    <cellStyle name="20% - Accent4 2 4 2 2" xfId="26825" xr:uid="{538729D3-22B4-4947-9494-1012FBBF8BEA}"/>
    <cellStyle name="20% - Accent4 2 4 2 3" xfId="37035" xr:uid="{F05C7E7D-97A8-4EE3-A10D-16A96DAE4056}"/>
    <cellStyle name="20% - Accent4 2 4 2 4" xfId="16666" xr:uid="{E61EF049-9608-43E1-AA7A-54CD2BF29114}"/>
    <cellStyle name="20% - Accent4 2 4 3" xfId="24442" xr:uid="{E1369773-38F9-4B46-B56D-9BF8C1AE728C}"/>
    <cellStyle name="20% - Accent4 2 4 4" xfId="34646" xr:uid="{AFACE2D8-64EB-4A10-B4BC-5E0D1D7792B5}"/>
    <cellStyle name="20% - Accent4 2 4 5" xfId="14270" xr:uid="{DD28D68F-961C-4973-AA85-FAA7B42D1CC6}"/>
    <cellStyle name="20% - Accent4 2 5" xfId="11001" xr:uid="{F2F318EA-EA18-48C6-BBDF-372D4AA32BA5}"/>
    <cellStyle name="20% - Accent4 2 5 2" xfId="31537" xr:uid="{486D1A7B-715C-4186-BC01-41EE6FF574CE}"/>
    <cellStyle name="20% - Accent4 2 5 3" xfId="41741" xr:uid="{1C037C22-BC56-4788-BD92-983F6C63E641}"/>
    <cellStyle name="20% - Accent4 2 5 4" xfId="21424" xr:uid="{2B0E0628-DF8A-454A-9C23-1606CBE4C82F}"/>
    <cellStyle name="20% - Accent4 2 6" xfId="423" xr:uid="{0439B4DD-83F7-446C-BC02-8395F0042F8F}"/>
    <cellStyle name="20% - Accent4 3" xfId="436" xr:uid="{75F9CBFF-4E08-468A-B098-9170C1D52BDA}"/>
    <cellStyle name="20% - Accent4 3 2" xfId="542" xr:uid="{2450381F-6705-44E9-9F18-31B4F3BE3FC7}"/>
    <cellStyle name="20% - Accent4 3 3" xfId="41871" xr:uid="{68EAA3F2-0191-4D3B-841D-CDAADB9D26C9}"/>
    <cellStyle name="20% - Accent4 4" xfId="449" xr:uid="{E13A820E-F5F6-4A3B-AFBB-3A9BF60FB730}"/>
    <cellStyle name="20% - Accent4 4 2" xfId="555" xr:uid="{0B825341-FBC6-4A35-852B-BE150B634D1E}"/>
    <cellStyle name="20% - Accent4 4 3" xfId="1092" xr:uid="{2309721E-C9C9-486A-96EC-DDAC69715E1C}"/>
    <cellStyle name="20% - Accent4 4 4" xfId="32124" xr:uid="{121CE916-BD6F-41D1-B7BD-009625901FB1}"/>
    <cellStyle name="20% - Accent4 5" xfId="462" xr:uid="{2A6A6637-17C4-4D63-92EF-F7521361AE52}"/>
    <cellStyle name="20% - Accent4 5 2" xfId="568" xr:uid="{4A83A153-64C2-421B-A7DE-1995F1EE039B}"/>
    <cellStyle name="20% - Accent4 5 3" xfId="31842" xr:uid="{0E35E022-9D4C-4C66-8D60-A52D6C10C16D}"/>
    <cellStyle name="20% - Accent4 6" xfId="475" xr:uid="{851FED41-CA6F-401D-AAB0-ADB863CF8518}"/>
    <cellStyle name="20% - Accent4 6 2" xfId="581" xr:uid="{FAB7B08B-AEB5-4709-9D4C-3D5195B448E7}"/>
    <cellStyle name="20% - Accent4 6 3" xfId="42003" xr:uid="{6703FA2F-826E-4A96-8A94-C6C368B7949B}"/>
    <cellStyle name="20% - Accent4 7" xfId="488" xr:uid="{56F4E631-1827-46B6-97B4-9C0B199564EA}"/>
    <cellStyle name="20% - Accent4 7 2" xfId="594" xr:uid="{CDC64BC4-B17D-4DA1-8F78-5236F719ECF7}"/>
    <cellStyle name="20% - Accent4 8" xfId="512" xr:uid="{4EE8B47F-8EED-4235-9A69-952CEB53A79B}"/>
    <cellStyle name="20% - Accent4 9" xfId="401" xr:uid="{883E0D26-BB8B-4679-8309-F4B09E9284F5}"/>
    <cellStyle name="20% - Accent5" xfId="5" builtinId="46" customBuiltin="1"/>
    <cellStyle name="20% - Accent5 10" xfId="10895" xr:uid="{19EA21AD-E781-41B5-B747-96A2703AC771}"/>
    <cellStyle name="20% - Accent5 10 2" xfId="31456" xr:uid="{681A2CB9-D476-4C81-B9E8-F5510FF3598A}"/>
    <cellStyle name="20% - Accent5 11" xfId="41661" xr:uid="{5C4158EC-A39E-48DA-96BC-339E39C75F94}"/>
    <cellStyle name="20% - Accent5 12" xfId="21342" xr:uid="{EA82ADB0-EA1A-44CF-A34F-8655A3CD4B1F}"/>
    <cellStyle name="20% - Accent5 2" xfId="52" xr:uid="{F6321449-70BF-4532-8910-A21DE803BB40}"/>
    <cellStyle name="20% - Accent5 2 2" xfId="531" xr:uid="{B7FD9681-42B6-4F36-9271-2A122E626747}"/>
    <cellStyle name="20% - Accent5 2 3" xfId="726" xr:uid="{8D5B9F23-429E-44FC-8271-A0F5B514521B}"/>
    <cellStyle name="20% - Accent5 2 3 2" xfId="2608" xr:uid="{C5C648BC-6832-42E4-873C-460456D8F205}"/>
    <cellStyle name="20% - Accent5 2 3 2 2" xfId="5843" xr:uid="{EA74F4E7-A721-4D48-B598-8D751F93B43B}"/>
    <cellStyle name="20% - Accent5 2 3 2 2 2" xfId="26494" xr:uid="{D65DB860-BAA3-4FDA-816B-2A5F3BFF5153}"/>
    <cellStyle name="20% - Accent5 2 3 2 2 3" xfId="36704" xr:uid="{140E5367-06FE-46CF-A6E2-3992F601B692}"/>
    <cellStyle name="20% - Accent5 2 3 2 2 4" xfId="16335" xr:uid="{263EB546-25E5-4FC3-9196-CFA0A07CCDA3}"/>
    <cellStyle name="20% - Accent5 2 3 2 3" xfId="23314" xr:uid="{4C17643B-C47C-4132-A7A7-47CDD2B22F7C}"/>
    <cellStyle name="20% - Accent5 2 3 2 4" xfId="33519" xr:uid="{4850EAB8-6AAB-4CEF-8C70-849CE477132E}"/>
    <cellStyle name="20% - Accent5 2 3 2 5" xfId="13143" xr:uid="{383EF4BB-6087-454A-852E-32520E81101C}"/>
    <cellStyle name="20% - Accent5 2 3 3" xfId="5473" xr:uid="{85F5C44D-1B70-4201-A7CF-3E572630994E}"/>
    <cellStyle name="20% - Accent5 2 3 3 2" xfId="26135" xr:uid="{D2659C35-53A6-42F0-A9A4-32250F6C78D8}"/>
    <cellStyle name="20% - Accent5 2 3 3 3" xfId="36344" xr:uid="{9CDC66C6-A96C-498B-8D83-E4F8B55CD638}"/>
    <cellStyle name="20% - Accent5 2 3 3 4" xfId="15967" xr:uid="{5B2CE824-61A8-4A7B-A9AF-79A16217A927}"/>
    <cellStyle name="20% - Accent5 2 3 4" xfId="21768" xr:uid="{3AFDCBDF-5CD8-4C99-ACC9-EC6AE9527B61}"/>
    <cellStyle name="20% - Accent5 2 3 5" xfId="31949" xr:uid="{F4F209F0-34B5-4FFC-A215-4CDE906BADC1}"/>
    <cellStyle name="20% - Accent5 2 3 6" xfId="11577" xr:uid="{44F6941A-EA33-44BA-8B09-8C58072FEBC4}"/>
    <cellStyle name="20% - Accent5 2 4" xfId="3725" xr:uid="{5FCCD2CE-154E-4118-B6DE-EE6CD937126A}"/>
    <cellStyle name="20% - Accent5 2 4 2" xfId="6166" xr:uid="{4813203D-AE08-41F8-933D-69C9764297F6}"/>
    <cellStyle name="20% - Accent5 2 4 2 2" xfId="26817" xr:uid="{275D7AE0-7834-45CE-A03A-C3289B759494}"/>
    <cellStyle name="20% - Accent5 2 4 2 3" xfId="37027" xr:uid="{2CB09ABD-6B3C-4D80-9C48-D19E193BE533}"/>
    <cellStyle name="20% - Accent5 2 4 2 4" xfId="16658" xr:uid="{5668EC5C-DC6B-42E6-9401-B72D28585AFE}"/>
    <cellStyle name="20% - Accent5 2 4 3" xfId="24426" xr:uid="{344C0B03-76E0-4683-959D-DC83E2CD07FE}"/>
    <cellStyle name="20% - Accent5 2 4 4" xfId="34630" xr:uid="{44E787F3-6D14-49F5-B51D-4573D5E1F004}"/>
    <cellStyle name="20% - Accent5 2 4 5" xfId="14254" xr:uid="{D7958349-2807-47D7-8488-AF5253A8B2EF}"/>
    <cellStyle name="20% - Accent5 2 5" xfId="11002" xr:uid="{56267DD7-4E20-4A89-920F-1C2DE37D1497}"/>
    <cellStyle name="20% - Accent5 2 5 2" xfId="31538" xr:uid="{71BA52F6-7F4E-420E-8AFC-654DE9719019}"/>
    <cellStyle name="20% - Accent5 2 5 3" xfId="41742" xr:uid="{A7F76BBA-63FA-4120-947B-C430A6626638}"/>
    <cellStyle name="20% - Accent5 2 5 4" xfId="21425" xr:uid="{B390A03E-97BE-4BDF-8DC6-0C94A7F9D9F5}"/>
    <cellStyle name="20% - Accent5 2 6" xfId="425" xr:uid="{37C932B6-854C-4978-97DC-55041172FC22}"/>
    <cellStyle name="20% - Accent5 3" xfId="438" xr:uid="{512A9729-A314-4B64-BE58-61EB5C631C5E}"/>
    <cellStyle name="20% - Accent5 3 2" xfId="544" xr:uid="{73C0A0B4-213A-4AE6-AA4D-1AA63F25C733}"/>
    <cellStyle name="20% - Accent5 3 3" xfId="42002" xr:uid="{0CA9EC3B-D043-4C34-97D5-41E729742935}"/>
    <cellStyle name="20% - Accent5 4" xfId="451" xr:uid="{02412D3F-CE4E-473E-9D57-9D4DC84A700A}"/>
    <cellStyle name="20% - Accent5 4 2" xfId="557" xr:uid="{E29CB4BA-34C0-4791-A971-5F4E937A309A}"/>
    <cellStyle name="20% - Accent5 4 3" xfId="1021" xr:uid="{659B31D5-CB1E-414A-971A-B89F08470829}"/>
    <cellStyle name="20% - Accent5 4 4" xfId="42001" xr:uid="{DE0C0B0B-7BAA-455A-84D4-5B64FEC5618B}"/>
    <cellStyle name="20% - Accent5 5" xfId="464" xr:uid="{F6C5416A-2D56-4FC2-83DF-533ED95A6655}"/>
    <cellStyle name="20% - Accent5 5 2" xfId="570" xr:uid="{2EB74510-A960-4710-BCC6-A1AB9D0B7417}"/>
    <cellStyle name="20% - Accent5 5 3" xfId="31864" xr:uid="{CDC7AB04-8E6D-4411-B0CE-2F4321D336A7}"/>
    <cellStyle name="20% - Accent5 6" xfId="477" xr:uid="{1F647CE0-063D-4768-B35A-8461C3A7E7A0}"/>
    <cellStyle name="20% - Accent5 6 2" xfId="583" xr:uid="{3D1CDB43-1374-40D6-AC3B-E85593641FE2}"/>
    <cellStyle name="20% - Accent5 6 3" xfId="31843" xr:uid="{30FB54C4-1150-4DC3-B389-678EC95D9DF9}"/>
    <cellStyle name="20% - Accent5 7" xfId="490" xr:uid="{0089E3EE-0780-430B-B0E9-800C9CC52BDA}"/>
    <cellStyle name="20% - Accent5 7 2" xfId="596" xr:uid="{45CA2E92-F83B-42C5-B33F-B05D333CC9FC}"/>
    <cellStyle name="20% - Accent5 8" xfId="514" xr:uid="{36CCC7DD-7948-4412-9608-0F0F8D9886E9}"/>
    <cellStyle name="20% - Accent5 9" xfId="405" xr:uid="{63C82419-8CA0-4058-BB11-544241FA0962}"/>
    <cellStyle name="20% - Accent6" xfId="6" builtinId="50" customBuiltin="1"/>
    <cellStyle name="20% - Accent6 10" xfId="10898" xr:uid="{06234FAC-1B51-4CC2-9BBE-821952B33E51}"/>
    <cellStyle name="20% - Accent6 10 2" xfId="31459" xr:uid="{CE6D54BE-AE79-4D18-9C6E-25073ABA0FDF}"/>
    <cellStyle name="20% - Accent6 11" xfId="41664" xr:uid="{F98D40C0-C502-4571-ACAA-9D260A6EDE19}"/>
    <cellStyle name="20% - Accent6 12" xfId="21345" xr:uid="{C0027C31-99F1-4B9E-BAF1-24DDBD1CAF6B}"/>
    <cellStyle name="20% - Accent6 2" xfId="53" xr:uid="{A6BB8D2F-4C35-47F8-B4A9-EA7D0E41B563}"/>
    <cellStyle name="20% - Accent6 2 2" xfId="533" xr:uid="{E5F92117-101B-49D2-B9E5-F8F6C524AC00}"/>
    <cellStyle name="20% - Accent6 2 3" xfId="727" xr:uid="{8DD9B27C-314B-4198-8EAC-2C093FE4CE74}"/>
    <cellStyle name="20% - Accent6 2 3 2" xfId="2609" xr:uid="{3A7856F8-6AA0-4654-A9BE-4B4EDB54AFB9}"/>
    <cellStyle name="20% - Accent6 2 3 2 2" xfId="5844" xr:uid="{586A80AE-4CBA-43CE-A0AE-9743EEF85D0F}"/>
    <cellStyle name="20% - Accent6 2 3 2 2 2" xfId="26495" xr:uid="{FF767F7A-EFAD-4092-A7C6-CFDA898199DD}"/>
    <cellStyle name="20% - Accent6 2 3 2 2 3" xfId="36705" xr:uid="{8E7498A1-3064-46A1-A3EC-AB490339B9A0}"/>
    <cellStyle name="20% - Accent6 2 3 2 2 4" xfId="16336" xr:uid="{B5698D3F-FABA-4E44-9A32-A972FA359841}"/>
    <cellStyle name="20% - Accent6 2 3 2 3" xfId="23315" xr:uid="{28C4049E-999B-4EF1-8406-C66F57A5B15B}"/>
    <cellStyle name="20% - Accent6 2 3 2 4" xfId="33520" xr:uid="{CFE33C2F-589C-4D38-ADD4-C1686FDB75FC}"/>
    <cellStyle name="20% - Accent6 2 3 2 5" xfId="13144" xr:uid="{00EF836D-92F6-475A-96BA-4222B7C8F6AC}"/>
    <cellStyle name="20% - Accent6 2 3 3" xfId="5474" xr:uid="{2838AEE4-8D25-47A8-9FC6-0A22B9F08798}"/>
    <cellStyle name="20% - Accent6 2 3 3 2" xfId="26136" xr:uid="{4E538C45-A140-4241-A39C-E900A1A3E6BC}"/>
    <cellStyle name="20% - Accent6 2 3 3 3" xfId="36345" xr:uid="{689772B4-FD3E-4D8F-A3BE-0C339D224871}"/>
    <cellStyle name="20% - Accent6 2 3 3 4" xfId="15968" xr:uid="{EE55A204-4642-425B-8175-E3A78BBC51A5}"/>
    <cellStyle name="20% - Accent6 2 3 4" xfId="21769" xr:uid="{EE593385-1A0E-4BA3-9637-5E343295A99D}"/>
    <cellStyle name="20% - Accent6 2 3 5" xfId="31950" xr:uid="{455BF298-9D61-49EF-B80C-D0753464DCEF}"/>
    <cellStyle name="20% - Accent6 2 3 6" xfId="11578" xr:uid="{61F7051C-2246-4CB6-8B94-7596E8577EDF}"/>
    <cellStyle name="20% - Accent6 2 4" xfId="3668" xr:uid="{6136671F-5017-48C8-8B44-DD420D64833C}"/>
    <cellStyle name="20% - Accent6 2 4 2" xfId="6136" xr:uid="{31E0F2EA-A782-44D0-AFC5-C8FEA6A497A7}"/>
    <cellStyle name="20% - Accent6 2 4 2 2" xfId="26787" xr:uid="{327D21FB-618B-47E1-A40E-07BA9D3663C2}"/>
    <cellStyle name="20% - Accent6 2 4 2 3" xfId="36997" xr:uid="{CD8472A3-1322-41E8-8022-3CBDBFA157DB}"/>
    <cellStyle name="20% - Accent6 2 4 2 4" xfId="16628" xr:uid="{07C9688B-3A89-4263-B74E-8E0EA35193FF}"/>
    <cellStyle name="20% - Accent6 2 4 3" xfId="24369" xr:uid="{12ADB860-EB21-4B3C-9AF6-28C89BFC356D}"/>
    <cellStyle name="20% - Accent6 2 4 4" xfId="34573" xr:uid="{0137BF07-DB87-48B3-A033-93AC486CF81D}"/>
    <cellStyle name="20% - Accent6 2 4 5" xfId="14197" xr:uid="{CA24C9C4-0112-4388-A3EF-78851019F53E}"/>
    <cellStyle name="20% - Accent6 2 5" xfId="11003" xr:uid="{D211AF5A-362E-4C7F-B3E5-13B43AE2D82D}"/>
    <cellStyle name="20% - Accent6 2 5 2" xfId="31539" xr:uid="{60946A42-CFA2-4BD1-B08C-603401CB6090}"/>
    <cellStyle name="20% - Accent6 2 5 3" xfId="41743" xr:uid="{DD6D0801-8D13-4EC5-B244-E94B94DBAA6C}"/>
    <cellStyle name="20% - Accent6 2 5 4" xfId="21426" xr:uid="{58301B9D-4E87-442B-A1C6-930F28FDB8BF}"/>
    <cellStyle name="20% - Accent6 2 6" xfId="427" xr:uid="{4522720B-B1C0-4223-8E7D-0036F3C7B0D7}"/>
    <cellStyle name="20% - Accent6 3" xfId="440" xr:uid="{3E26A0AC-16F2-434E-B5BC-95BC5F944175}"/>
    <cellStyle name="20% - Accent6 3 2" xfId="546" xr:uid="{042F6204-3CF1-4AA1-8B16-F25AE97688E6}"/>
    <cellStyle name="20% - Accent6 3 3" xfId="41863" xr:uid="{F99A0E65-A9F7-4A4B-B761-D8D64AA39D0D}"/>
    <cellStyle name="20% - Accent6 4" xfId="453" xr:uid="{66018E3D-6ED5-4C40-A4F1-A5AB5E5EFB79}"/>
    <cellStyle name="20% - Accent6 4 2" xfId="559" xr:uid="{F66471C8-83F9-4B46-B9B9-014AB2411C2D}"/>
    <cellStyle name="20% - Accent6 4 3" xfId="1030" xr:uid="{4703A10D-34C2-4CCB-BB72-2D1637083F70}"/>
    <cellStyle name="20% - Accent6 4 4" xfId="41921" xr:uid="{A6997617-2A6A-459D-B19C-051E5802BFCB}"/>
    <cellStyle name="20% - Accent6 5" xfId="466" xr:uid="{8B69C75C-BDAF-44A0-957C-CA713091E204}"/>
    <cellStyle name="20% - Accent6 5 2" xfId="572" xr:uid="{455E51DD-45D9-4958-9532-36F268CA5828}"/>
    <cellStyle name="20% - Accent6 5 3" xfId="41930" xr:uid="{AD6B5264-1863-4498-B34A-D2A61863BD52}"/>
    <cellStyle name="20% - Accent6 6" xfId="479" xr:uid="{4D79E5E6-6217-48A8-B619-9AB7725D4EE3}"/>
    <cellStyle name="20% - Accent6 6 2" xfId="585" xr:uid="{A26FCA6C-AB1F-45E3-868F-EFB8F091C5C9}"/>
    <cellStyle name="20% - Accent6 6 3" xfId="41886" xr:uid="{71B2699C-D1B7-4644-ADBD-FD429C23267F}"/>
    <cellStyle name="20% - Accent6 7" xfId="492" xr:uid="{79B15A3D-746D-4F08-A507-B798B9B42FA3}"/>
    <cellStyle name="20% - Accent6 7 2" xfId="598" xr:uid="{F3081EC6-6E6F-464A-B6E4-72C0A3FCC624}"/>
    <cellStyle name="20% - Accent6 8" xfId="516" xr:uid="{D7B4EAED-4AFE-4778-8E19-EDF002AFBEC0}"/>
    <cellStyle name="20% - Accent6 9" xfId="409" xr:uid="{B14FDDD6-EE69-4676-A386-C28547BB145D}"/>
    <cellStyle name="40% - Accent1" xfId="7" builtinId="31" customBuiltin="1"/>
    <cellStyle name="40% - Accent1 10" xfId="10882" xr:uid="{4EA02E61-E12F-4225-B6A7-92FF4F147921}"/>
    <cellStyle name="40% - Accent1 10 2" xfId="31445" xr:uid="{698ECCB0-4456-40B3-89EC-1E3945043848}"/>
    <cellStyle name="40% - Accent1 11" xfId="41650" xr:uid="{874853AD-B1FA-48B7-86E6-F9ED201758FA}"/>
    <cellStyle name="40% - Accent1 12" xfId="21331" xr:uid="{FABC4EB2-0332-4C74-8342-80954F2120A7}"/>
    <cellStyle name="40% - Accent1 2" xfId="54" xr:uid="{0D4BE010-595D-4E6E-AD40-ACC2426E3BF4}"/>
    <cellStyle name="40% - Accent1 2 2" xfId="524" xr:uid="{3A5D2483-5340-4C20-BAC5-0B2B638D5927}"/>
    <cellStyle name="40% - Accent1 2 3" xfId="728" xr:uid="{E70E7829-11A8-4E8B-9B6B-0AAD2C60EFE5}"/>
    <cellStyle name="40% - Accent1 2 3 2" xfId="2610" xr:uid="{9468DB03-E0DE-4AAC-BBFB-723DCB77384E}"/>
    <cellStyle name="40% - Accent1 2 3 2 2" xfId="5845" xr:uid="{3CDD0BC2-0D9B-4281-A27D-821C41FA3A08}"/>
    <cellStyle name="40% - Accent1 2 3 2 2 2" xfId="26496" xr:uid="{AEFC6A11-B6A0-40FF-B11D-2D8E51108F14}"/>
    <cellStyle name="40% - Accent1 2 3 2 2 3" xfId="36706" xr:uid="{30D8735E-F0B4-4F91-9B17-D9FABF4F929C}"/>
    <cellStyle name="40% - Accent1 2 3 2 2 4" xfId="16337" xr:uid="{9379A3B2-4CE8-409A-B3FC-556C1E270115}"/>
    <cellStyle name="40% - Accent1 2 3 2 3" xfId="23316" xr:uid="{F1E14F83-F6CB-45B1-AEB5-0398B4065D6E}"/>
    <cellStyle name="40% - Accent1 2 3 2 4" xfId="33521" xr:uid="{845CBD04-4006-46F9-9D72-BFB297F7E41F}"/>
    <cellStyle name="40% - Accent1 2 3 2 5" xfId="13145" xr:uid="{E28BB291-5DBA-48AE-A60B-22273EBBEBEE}"/>
    <cellStyle name="40% - Accent1 2 3 3" xfId="5475" xr:uid="{19B4DF01-279A-413E-9134-35B33095129D}"/>
    <cellStyle name="40% - Accent1 2 3 3 2" xfId="26137" xr:uid="{347362AA-5CD7-40C5-892E-A62F8EF503E0}"/>
    <cellStyle name="40% - Accent1 2 3 3 3" xfId="36346" xr:uid="{9716E00F-BB2D-4D13-8660-328F1AE5C537}"/>
    <cellStyle name="40% - Accent1 2 3 3 4" xfId="15969" xr:uid="{1A99EF72-2B14-4E64-BA4E-0B95667FDA02}"/>
    <cellStyle name="40% - Accent1 2 3 4" xfId="21770" xr:uid="{AEB358AF-88D7-44DF-8A65-9896CB229E39}"/>
    <cellStyle name="40% - Accent1 2 3 5" xfId="31951" xr:uid="{43B3CB22-8939-492D-871E-389BA2FD5898}"/>
    <cellStyle name="40% - Accent1 2 3 6" xfId="11579" xr:uid="{06421070-1352-4036-AB58-52BD45E18E78}"/>
    <cellStyle name="40% - Accent1 2 4" xfId="3714" xr:uid="{16A7EAAF-F552-4725-A3D7-5FE3BCFD8520}"/>
    <cellStyle name="40% - Accent1 2 4 2" xfId="6162" xr:uid="{EFC5C7D6-E516-4E5A-B888-711830680AB6}"/>
    <cellStyle name="40% - Accent1 2 4 2 2" xfId="26813" xr:uid="{4BFE0FED-606B-468E-B4DB-0B7E705B5EB5}"/>
    <cellStyle name="40% - Accent1 2 4 2 3" xfId="37023" xr:uid="{40E4AAB1-FEBD-48A7-AA33-8527BA517D37}"/>
    <cellStyle name="40% - Accent1 2 4 2 4" xfId="16654" xr:uid="{E4C1691A-BA57-4FF5-8352-845B682FF4D6}"/>
    <cellStyle name="40% - Accent1 2 4 3" xfId="24415" xr:uid="{9F46AE48-13E9-4A0F-BEDD-2DF171F96BFF}"/>
    <cellStyle name="40% - Accent1 2 4 4" xfId="34619" xr:uid="{3951A54A-6427-40EC-A3B4-8FA3FDEC528D}"/>
    <cellStyle name="40% - Accent1 2 4 5" xfId="14243" xr:uid="{E4A356EE-315E-48AB-B5C1-C63600332ABD}"/>
    <cellStyle name="40% - Accent1 2 5" xfId="11004" xr:uid="{2D993C09-7565-413F-A30C-90B076411E2A}"/>
    <cellStyle name="40% - Accent1 2 5 2" xfId="31540" xr:uid="{09CFAC5B-7E57-4A69-A4A9-B806FAEE87AF}"/>
    <cellStyle name="40% - Accent1 2 5 3" xfId="41744" xr:uid="{53970683-D618-4571-84B8-353554509C67}"/>
    <cellStyle name="40% - Accent1 2 5 4" xfId="21427" xr:uid="{2AB9F091-069C-4E2B-AA48-70420D8A0C73}"/>
    <cellStyle name="40% - Accent1 2 6" xfId="418" xr:uid="{320D5A73-2B6E-46C1-BD88-206160D81D07}"/>
    <cellStyle name="40% - Accent1 3" xfId="431" xr:uid="{E440752F-1989-4165-81CF-3CF416D36636}"/>
    <cellStyle name="40% - Accent1 3 2" xfId="537" xr:uid="{BF1ECCCD-214A-4C7C-A361-73AE46B3B57F}"/>
    <cellStyle name="40% - Accent1 3 3" xfId="41890" xr:uid="{DC0A7D4B-0D9D-4EB5-98E5-F7D458296D78}"/>
    <cellStyle name="40% - Accent1 4" xfId="444" xr:uid="{C84B8EAB-DA62-436F-9771-CF9940F6C878}"/>
    <cellStyle name="40% - Accent1 4 2" xfId="550" xr:uid="{617C81FB-E0AF-46E2-9F41-0FD2E92D8971}"/>
    <cellStyle name="40% - Accent1 4 3" xfId="1031" xr:uid="{C860ADE4-FD76-4A27-A10A-1F441BAEE202}"/>
    <cellStyle name="40% - Accent1 4 4" xfId="41880" xr:uid="{87683D06-75B9-4197-B49A-D19EF96C6DBB}"/>
    <cellStyle name="40% - Accent1 5" xfId="457" xr:uid="{08D066BC-3E7E-4011-97E7-7A2132ED8490}"/>
    <cellStyle name="40% - Accent1 5 2" xfId="563" xr:uid="{6EE737EE-6F9C-4B64-B01D-C5E38DEC70AD}"/>
    <cellStyle name="40% - Accent1 5 3" xfId="41853" xr:uid="{0905FAAD-FB8B-4A8B-80F8-1ABB142322E0}"/>
    <cellStyle name="40% - Accent1 6" xfId="470" xr:uid="{7A180BA1-D153-4870-B065-1FC85B0037F2}"/>
    <cellStyle name="40% - Accent1 6 2" xfId="576" xr:uid="{00CAC568-C02D-4376-81CE-753034C35077}"/>
    <cellStyle name="40% - Accent1 6 3" xfId="32011" xr:uid="{116ACE5E-A1EA-4CCE-A961-02F1E6041763}"/>
    <cellStyle name="40% - Accent1 7" xfId="483" xr:uid="{D7221E73-0A14-4F08-9F9B-A896D730CA30}"/>
    <cellStyle name="40% - Accent1 7 2" xfId="589" xr:uid="{A2310E5F-93C9-471C-8194-8555E2AD3328}"/>
    <cellStyle name="40% - Accent1 8" xfId="507" xr:uid="{E8AC95F3-3E73-48E9-8719-A104B00EEE6B}"/>
    <cellStyle name="40% - Accent1 9" xfId="390" xr:uid="{E77D4490-56BC-4709-931D-EAB878F25D0E}"/>
    <cellStyle name="40% - Accent2" xfId="8" builtinId="35" customBuiltin="1"/>
    <cellStyle name="40% - Accent2 10" xfId="10886" xr:uid="{0851F000-EEB7-44FE-A65C-E4CEA2A1119C}"/>
    <cellStyle name="40% - Accent2 10 2" xfId="31448" xr:uid="{2C5D5420-62E9-41A6-8DEA-730FC5D83ED1}"/>
    <cellStyle name="40% - Accent2 11" xfId="41653" xr:uid="{447F5595-4409-468B-8635-343E8211BCC4}"/>
    <cellStyle name="40% - Accent2 12" xfId="21334" xr:uid="{EC5839E5-2334-4BB7-BC7E-0AAC9ACECD06}"/>
    <cellStyle name="40% - Accent2 2" xfId="55" xr:uid="{C6750E5D-448A-43A2-A755-B5E27204BCD0}"/>
    <cellStyle name="40% - Accent2 2 2" xfId="526" xr:uid="{04287A79-DA70-4CF0-8650-12236397B6CF}"/>
    <cellStyle name="40% - Accent2 2 3" xfId="729" xr:uid="{C3A85552-2A47-403A-9E52-7043603992DE}"/>
    <cellStyle name="40% - Accent2 2 3 2" xfId="2611" xr:uid="{D1BF25DF-1A58-43AD-AF3B-3C12AB3935E2}"/>
    <cellStyle name="40% - Accent2 2 3 2 2" xfId="5846" xr:uid="{BC0C9E3A-E6DA-4B1E-A44F-84E4BA58D23D}"/>
    <cellStyle name="40% - Accent2 2 3 2 2 2" xfId="26497" xr:uid="{B70A80A9-4B7B-426E-8199-6CF2A87506C0}"/>
    <cellStyle name="40% - Accent2 2 3 2 2 3" xfId="36707" xr:uid="{9CC22831-C4A6-4DA2-8323-C5F9B8471326}"/>
    <cellStyle name="40% - Accent2 2 3 2 2 4" xfId="16338" xr:uid="{C998CBAA-7603-48BB-A958-D78951659A42}"/>
    <cellStyle name="40% - Accent2 2 3 2 3" xfId="23317" xr:uid="{87847B2A-3BC0-49BC-BE6E-9E1248DD55A2}"/>
    <cellStyle name="40% - Accent2 2 3 2 4" xfId="33522" xr:uid="{0B9C68D9-041D-4BB4-B12E-7E2834643095}"/>
    <cellStyle name="40% - Accent2 2 3 2 5" xfId="13146" xr:uid="{6CEBEC18-768A-44CC-8D04-1BCA41B85512}"/>
    <cellStyle name="40% - Accent2 2 3 3" xfId="5476" xr:uid="{08AB06B9-7E86-47FD-8C19-EC1ED11C2D7B}"/>
    <cellStyle name="40% - Accent2 2 3 3 2" xfId="26138" xr:uid="{8421F1F1-A59C-4EBC-8EEC-293ED3E818E8}"/>
    <cellStyle name="40% - Accent2 2 3 3 3" xfId="36347" xr:uid="{6AAD2D85-B495-4C7B-BA4C-DCC2757A37D2}"/>
    <cellStyle name="40% - Accent2 2 3 3 4" xfId="15970" xr:uid="{ADCE4D33-35CD-4526-A4B9-2798EBFFDF81}"/>
    <cellStyle name="40% - Accent2 2 3 4" xfId="21771" xr:uid="{CDDBCE24-CC49-4304-A9F1-26DB734C10F0}"/>
    <cellStyle name="40% - Accent2 2 3 5" xfId="31952" xr:uid="{274FB86B-0078-45DC-ABE4-62F433D0B2D6}"/>
    <cellStyle name="40% - Accent2 2 3 6" xfId="11580" xr:uid="{51F8C29F-2A7F-4335-81FB-A65CBFACD58B}"/>
    <cellStyle name="40% - Accent2 2 4" xfId="3658" xr:uid="{7F28FF3F-41D8-4D51-87B0-FA6E7CC385CF}"/>
    <cellStyle name="40% - Accent2 2 4 2" xfId="6135" xr:uid="{21C78539-BD3B-4E13-97DA-F842B61BD0EB}"/>
    <cellStyle name="40% - Accent2 2 4 2 2" xfId="26786" xr:uid="{200A12BF-3D2B-43C9-AAB0-7F495159F5AE}"/>
    <cellStyle name="40% - Accent2 2 4 2 3" xfId="36996" xr:uid="{4E908149-D2CF-476C-B379-D551A316FB7F}"/>
    <cellStyle name="40% - Accent2 2 4 2 4" xfId="16627" xr:uid="{C14E00B0-DD32-4F3F-A85B-D7342C61584E}"/>
    <cellStyle name="40% - Accent2 2 4 3" xfId="24359" xr:uid="{B22809E7-9ADF-43D0-9D17-589F2C3B1B2F}"/>
    <cellStyle name="40% - Accent2 2 4 4" xfId="34563" xr:uid="{97ED36AB-5560-44A5-8540-A5A0E8F3FC6A}"/>
    <cellStyle name="40% - Accent2 2 4 5" xfId="14187" xr:uid="{09850507-9AC1-4F2B-8FBE-BAEA54CD8A04}"/>
    <cellStyle name="40% - Accent2 2 5" xfId="11005" xr:uid="{146F34A0-305B-4733-8617-292A0D48B152}"/>
    <cellStyle name="40% - Accent2 2 5 2" xfId="31541" xr:uid="{3340A24E-F2D2-45D4-ABE9-4E755BAB583A}"/>
    <cellStyle name="40% - Accent2 2 5 3" xfId="41745" xr:uid="{CE8E61CF-1AB5-4451-9E21-06337370E9AC}"/>
    <cellStyle name="40% - Accent2 2 5 4" xfId="21428" xr:uid="{55E9F708-CE30-4494-9201-3CA15EDD3974}"/>
    <cellStyle name="40% - Accent2 2 6" xfId="420" xr:uid="{A2440E95-8950-4E4B-88D5-5A412FC54FD8}"/>
    <cellStyle name="40% - Accent2 3" xfId="433" xr:uid="{4D18E22D-271C-4A36-8FC2-4085046ADE40}"/>
    <cellStyle name="40% - Accent2 3 2" xfId="539" xr:uid="{0421EDF3-D8FF-4074-9791-A7D5757A66F4}"/>
    <cellStyle name="40% - Accent2 3 3" xfId="41860" xr:uid="{BF2987E9-CFB8-4307-BEC6-CC49A429B62A}"/>
    <cellStyle name="40% - Accent2 4" xfId="446" xr:uid="{FAC1277F-89B0-4C79-B2B7-613949B42AC1}"/>
    <cellStyle name="40% - Accent2 4 2" xfId="552" xr:uid="{9B3DCB57-5714-45B3-91CC-09C413CEA5CD}"/>
    <cellStyle name="40% - Accent2 4 3" xfId="1032" xr:uid="{ED92782E-3893-4C29-9BA8-2A4C009A068F}"/>
    <cellStyle name="40% - Accent2 4 4" xfId="36521" xr:uid="{646FB542-8F2A-4178-9FBA-12A475EE6D12}"/>
    <cellStyle name="40% - Accent2 5" xfId="459" xr:uid="{BBC71042-1532-44EF-B6CF-12C61D5DF547}"/>
    <cellStyle name="40% - Accent2 5 2" xfId="565" xr:uid="{9BA07980-DCB1-425A-ACF5-E5954C88571A}"/>
    <cellStyle name="40% - Accent2 5 3" xfId="31656" xr:uid="{7FFD42FC-3534-4D27-9180-D5D36BC2EC98}"/>
    <cellStyle name="40% - Accent2 6" xfId="472" xr:uid="{E3BA572A-090A-45ED-A640-0E9C9A53FAB4}"/>
    <cellStyle name="40% - Accent2 6 2" xfId="578" xr:uid="{326E3D63-210B-4694-B1A4-E071F238FCF5}"/>
    <cellStyle name="40% - Accent2 6 3" xfId="42006" xr:uid="{0160E942-68D7-4D53-935A-76A1ECF1F6B3}"/>
    <cellStyle name="40% - Accent2 7" xfId="485" xr:uid="{E97810FB-3ABC-41EA-A8F2-86D53E9A02D9}"/>
    <cellStyle name="40% - Accent2 7 2" xfId="591" xr:uid="{288C406B-9CBC-4FCB-9C33-12AF88D7A7DC}"/>
    <cellStyle name="40% - Accent2 8" xfId="509" xr:uid="{8A94581D-1350-4192-80CC-D91370ED4636}"/>
    <cellStyle name="40% - Accent2 9" xfId="394" xr:uid="{6365957D-8221-4720-B14C-CD92D7F252A3}"/>
    <cellStyle name="40% - Accent3" xfId="9" builtinId="39" customBuiltin="1"/>
    <cellStyle name="40% - Accent3 10" xfId="10890" xr:uid="{E885D1A6-6FF9-4656-84B7-98754B9F613B}"/>
    <cellStyle name="40% - Accent3 10 2" xfId="31451" xr:uid="{1CC3E04F-4292-4883-952D-465ABD3B408E}"/>
    <cellStyle name="40% - Accent3 11" xfId="41656" xr:uid="{63AA2340-7DE4-4092-A620-47F09EAB05DA}"/>
    <cellStyle name="40% - Accent3 12" xfId="21337" xr:uid="{EC75DEAC-6ED8-415C-9097-6C292A41FF5C}"/>
    <cellStyle name="40% - Accent3 2" xfId="56" xr:uid="{C82C17F8-DF7A-4E95-B0BB-70CA2BCA59CB}"/>
    <cellStyle name="40% - Accent3 2 2" xfId="528" xr:uid="{B97CC37E-A61D-40DA-85B6-601B94890567}"/>
    <cellStyle name="40% - Accent3 2 3" xfId="730" xr:uid="{C74A98AE-130C-4437-A382-8A948D5A5734}"/>
    <cellStyle name="40% - Accent3 2 3 2" xfId="2612" xr:uid="{B383E6BC-575C-48F6-9459-7DC0CD51AEDB}"/>
    <cellStyle name="40% - Accent3 2 3 2 2" xfId="5847" xr:uid="{9500F8D5-FE17-41C6-A313-9B8E408DE95E}"/>
    <cellStyle name="40% - Accent3 2 3 2 2 2" xfId="26498" xr:uid="{8C56C762-1264-4412-870B-91EAD3129569}"/>
    <cellStyle name="40% - Accent3 2 3 2 2 3" xfId="36708" xr:uid="{0EB6F9A6-9197-440B-9037-ABE958FA5187}"/>
    <cellStyle name="40% - Accent3 2 3 2 2 4" xfId="16339" xr:uid="{FD204B3D-2595-4115-808D-C5B95CD370EF}"/>
    <cellStyle name="40% - Accent3 2 3 2 3" xfId="23318" xr:uid="{A3CC12D3-7C7F-4CFC-B72C-7ACBC3F6B0B2}"/>
    <cellStyle name="40% - Accent3 2 3 2 4" xfId="33523" xr:uid="{9266AE57-9BBA-4BC6-883B-66B97CE6946E}"/>
    <cellStyle name="40% - Accent3 2 3 2 5" xfId="13147" xr:uid="{65E73003-D5FF-4FA6-83F9-75078CDECCE6}"/>
    <cellStyle name="40% - Accent3 2 3 3" xfId="5477" xr:uid="{5C5B232E-A91C-41D7-8666-F95C77A3688B}"/>
    <cellStyle name="40% - Accent3 2 3 3 2" xfId="26139" xr:uid="{54815FD3-6E32-42E9-81F0-4E9F9DE70327}"/>
    <cellStyle name="40% - Accent3 2 3 3 3" xfId="36348" xr:uid="{65C2E08F-78FE-43AF-8D03-965055E6B982}"/>
    <cellStyle name="40% - Accent3 2 3 3 4" xfId="15971" xr:uid="{B18D5D75-2B5A-458F-A69D-657702174EA7}"/>
    <cellStyle name="40% - Accent3 2 3 4" xfId="21772" xr:uid="{C99192C3-D401-4DA7-B0A4-75F5963B4C6B}"/>
    <cellStyle name="40% - Accent3 2 3 5" xfId="31953" xr:uid="{C7CC2FCA-86FA-44B6-93FB-04B7CAC38843}"/>
    <cellStyle name="40% - Accent3 2 3 6" xfId="11581" xr:uid="{3BAC1A35-E0F9-456E-9349-7608A88DFFA5}"/>
    <cellStyle name="40% - Accent3 2 4" xfId="3579" xr:uid="{5AA37C8B-FB3E-465B-9BA5-8FDF3E2FAC17}"/>
    <cellStyle name="40% - Accent3 2 4 2" xfId="6096" xr:uid="{F79AD6C1-12FF-4033-9920-2058FA96491E}"/>
    <cellStyle name="40% - Accent3 2 4 2 2" xfId="26747" xr:uid="{4F1C4E76-DFE6-4283-9261-94647777C96E}"/>
    <cellStyle name="40% - Accent3 2 4 2 3" xfId="36957" xr:uid="{DDD5828E-DE55-4957-B631-A32FFA8FBAA0}"/>
    <cellStyle name="40% - Accent3 2 4 2 4" xfId="16588" xr:uid="{0ACE86E6-E3FF-4C4A-8EF2-C39C0FBB64A2}"/>
    <cellStyle name="40% - Accent3 2 4 3" xfId="24282" xr:uid="{CB076797-D1DA-4789-B7E6-66BE8F1057D5}"/>
    <cellStyle name="40% - Accent3 2 4 4" xfId="34486" xr:uid="{7F4D3FEC-C83B-4EE4-B6AB-9E1AC173FA8E}"/>
    <cellStyle name="40% - Accent3 2 4 5" xfId="14110" xr:uid="{67648409-5828-4F02-B349-D5A7641345C3}"/>
    <cellStyle name="40% - Accent3 2 5" xfId="11006" xr:uid="{BB04618D-9A77-43BA-85BB-54FE79CA7C83}"/>
    <cellStyle name="40% - Accent3 2 5 2" xfId="31542" xr:uid="{BD203150-B982-4DCC-A03A-296D09977E3B}"/>
    <cellStyle name="40% - Accent3 2 5 3" xfId="41746" xr:uid="{36D9E701-6491-4881-A931-97C9648AFAB3}"/>
    <cellStyle name="40% - Accent3 2 5 4" xfId="21429" xr:uid="{CCB3E4B9-7A9B-497B-B3E0-6B0AA6FE7186}"/>
    <cellStyle name="40% - Accent3 2 6" xfId="422" xr:uid="{AB36A3C1-4D90-49A6-A521-E9644CA84EA1}"/>
    <cellStyle name="40% - Accent3 3" xfId="435" xr:uid="{9258CB51-C69E-4507-AADB-894278CECACE}"/>
    <cellStyle name="40% - Accent3 3 2" xfId="541" xr:uid="{785DBA4D-B5B4-4F3D-8738-3D919404F9BD}"/>
    <cellStyle name="40% - Accent3 3 3" xfId="41995" xr:uid="{D6CA18B7-1BC8-41E2-B3B0-3B39CFC839E9}"/>
    <cellStyle name="40% - Accent3 4" xfId="448" xr:uid="{B98C9285-FA8E-487A-BDC8-E463479FCB4C}"/>
    <cellStyle name="40% - Accent3 4 2" xfId="554" xr:uid="{E2EFA12A-12A4-4B6A-BC0F-A92CA7B29B50}"/>
    <cellStyle name="40% - Accent3 4 3" xfId="1033" xr:uid="{E59F643B-E080-401A-BFE8-346B9057C60C}"/>
    <cellStyle name="40% - Accent3 4 4" xfId="41994" xr:uid="{9C4A6563-992B-44EF-8936-13039B6793F9}"/>
    <cellStyle name="40% - Accent3 5" xfId="461" xr:uid="{7DC1881E-4AC9-4F14-A918-36B74FC2AED2}"/>
    <cellStyle name="40% - Accent3 5 2" xfId="567" xr:uid="{90B7D981-B947-466F-A324-D043A74A8D6A}"/>
    <cellStyle name="40% - Accent3 5 3" xfId="41992" xr:uid="{338FA5CA-286B-45DA-B6C7-80B8DA78BCCA}"/>
    <cellStyle name="40% - Accent3 6" xfId="474" xr:uid="{74371E6F-D368-4595-BD0B-0BE81A6854FC}"/>
    <cellStyle name="40% - Accent3 6 2" xfId="580" xr:uid="{814FB562-DD2F-490B-811B-DE23A47FFA8F}"/>
    <cellStyle name="40% - Accent3 6 3" xfId="41991" xr:uid="{0366FFA5-65F1-4608-B7C4-62B713F5155D}"/>
    <cellStyle name="40% - Accent3 7" xfId="487" xr:uid="{469BA020-85C0-4FD4-B03E-5E8C1FA8B714}"/>
    <cellStyle name="40% - Accent3 7 2" xfId="593" xr:uid="{470A0FDD-868F-41E3-98D0-4701DF92533A}"/>
    <cellStyle name="40% - Accent3 8" xfId="511" xr:uid="{01854F2A-ED6E-4FAB-9ABA-C46D84D434EB}"/>
    <cellStyle name="40% - Accent3 9" xfId="398" xr:uid="{5AE50870-3076-4FFD-94DB-EB9B6144B37B}"/>
    <cellStyle name="40% - Accent4" xfId="10" builtinId="43" customBuiltin="1"/>
    <cellStyle name="40% - Accent4 10" xfId="10893" xr:uid="{984C9DAC-99F2-4BD8-A3A7-9CB5927F41A5}"/>
    <cellStyle name="40% - Accent4 10 2" xfId="31454" xr:uid="{FECC2DF9-7236-4295-B1AF-1D50E9D3BB9E}"/>
    <cellStyle name="40% - Accent4 11" xfId="41659" xr:uid="{202565B4-2600-4158-9DF8-130C86E46E88}"/>
    <cellStyle name="40% - Accent4 12" xfId="21340" xr:uid="{91A29695-598E-4C10-BBD7-A209A4C4EB80}"/>
    <cellStyle name="40% - Accent4 2" xfId="57" xr:uid="{F1BC0E70-C24A-4175-A804-B4C9FB83398D}"/>
    <cellStyle name="40% - Accent4 2 2" xfId="530" xr:uid="{105FAFF9-992E-4202-9538-CF190362AF7E}"/>
    <cellStyle name="40% - Accent4 2 3" xfId="731" xr:uid="{87163CD0-BFA7-42A9-AA57-EE8B89D30B96}"/>
    <cellStyle name="40% - Accent4 2 3 2" xfId="2613" xr:uid="{D9013011-E9ED-48A0-9824-2325E4F5F2DB}"/>
    <cellStyle name="40% - Accent4 2 3 2 2" xfId="5848" xr:uid="{0D388779-4149-4C6A-936C-DC5C3997719A}"/>
    <cellStyle name="40% - Accent4 2 3 2 2 2" xfId="26499" xr:uid="{974F2C7F-4B5B-4943-B482-60DCC5912FBD}"/>
    <cellStyle name="40% - Accent4 2 3 2 2 3" xfId="36709" xr:uid="{93990731-7AE3-474B-8996-AE81C3EE2E6C}"/>
    <cellStyle name="40% - Accent4 2 3 2 2 4" xfId="16340" xr:uid="{B6A4D6D1-2D0D-41ED-B32C-01DBD53B13D0}"/>
    <cellStyle name="40% - Accent4 2 3 2 3" xfId="23319" xr:uid="{E9D92BED-C983-4E30-940A-5B8597CB711F}"/>
    <cellStyle name="40% - Accent4 2 3 2 4" xfId="33524" xr:uid="{68E97FAF-C4F9-4FF0-AFC7-429DCD2DF68C}"/>
    <cellStyle name="40% - Accent4 2 3 2 5" xfId="13148" xr:uid="{F84D6555-6855-428C-BD86-D3321D0C0C57}"/>
    <cellStyle name="40% - Accent4 2 3 3" xfId="5478" xr:uid="{377FEBB4-2B85-4D5D-AAD0-B534DC1CDCAE}"/>
    <cellStyle name="40% - Accent4 2 3 3 2" xfId="26140" xr:uid="{5FCD7FA0-61C1-4464-8E2A-DCC2D02AB672}"/>
    <cellStyle name="40% - Accent4 2 3 3 3" xfId="36349" xr:uid="{14E036B8-5B25-4C48-9CB4-B4E933089891}"/>
    <cellStyle name="40% - Accent4 2 3 3 4" xfId="15972" xr:uid="{047E2B8B-A882-4CF7-9B28-642B5E1B2730}"/>
    <cellStyle name="40% - Accent4 2 3 4" xfId="21773" xr:uid="{F147D10E-822B-4A4E-AD2B-2DE3FE56B0FC}"/>
    <cellStyle name="40% - Accent4 2 3 5" xfId="31954" xr:uid="{8417ECBE-8C87-4C54-987A-810C7BC59A2C}"/>
    <cellStyle name="40% - Accent4 2 3 6" xfId="11582" xr:uid="{DB68D752-A6B1-4122-9DB3-407FC5B6B276}"/>
    <cellStyle name="40% - Accent4 2 4" xfId="3784" xr:uid="{3687F3C7-978E-447F-A765-22375BDF29C1}"/>
    <cellStyle name="40% - Accent4 2 4 2" xfId="6196" xr:uid="{2EC862E1-A3B1-46F3-99D4-E7DFF6FAAEB6}"/>
    <cellStyle name="40% - Accent4 2 4 2 2" xfId="26847" xr:uid="{6CBC9C0E-29F0-480A-B198-6746D87268E9}"/>
    <cellStyle name="40% - Accent4 2 4 2 3" xfId="37057" xr:uid="{D74762BA-8C8C-4914-9645-C85302555916}"/>
    <cellStyle name="40% - Accent4 2 4 2 4" xfId="16688" xr:uid="{3A3DC217-91EC-4BD5-A3E8-B4113A51A739}"/>
    <cellStyle name="40% - Accent4 2 4 3" xfId="24485" xr:uid="{73AD647B-3548-4A4E-A2C6-C05F88BB1B7D}"/>
    <cellStyle name="40% - Accent4 2 4 4" xfId="34689" xr:uid="{2C79AA72-04E8-4508-97CF-62D4BC484D90}"/>
    <cellStyle name="40% - Accent4 2 4 5" xfId="14313" xr:uid="{18997A74-9079-4B27-ADC7-9BD23480B2D3}"/>
    <cellStyle name="40% - Accent4 2 5" xfId="11007" xr:uid="{25194516-06C2-4ABE-A081-9E4FC7996A6F}"/>
    <cellStyle name="40% - Accent4 2 5 2" xfId="31543" xr:uid="{A82C553B-3A0A-4577-88C7-CFE0CCC1888C}"/>
    <cellStyle name="40% - Accent4 2 5 3" xfId="41747" xr:uid="{5E0D1AD3-E8A2-4866-80A1-326226FC7FB1}"/>
    <cellStyle name="40% - Accent4 2 5 4" xfId="21430" xr:uid="{ABC65D80-83FD-4543-A5D2-43BA57A832D4}"/>
    <cellStyle name="40% - Accent4 2 6" xfId="424" xr:uid="{7FF44CBA-4D01-45F5-8827-3A922D434749}"/>
    <cellStyle name="40% - Accent4 3" xfId="437" xr:uid="{42003EDB-F391-4DE8-95B8-372EA0A4E9C9}"/>
    <cellStyle name="40% - Accent4 3 2" xfId="543" xr:uid="{B3E9053A-FF26-4C1B-A60D-B484A2B86A62}"/>
    <cellStyle name="40% - Accent4 3 3" xfId="41918" xr:uid="{908A9599-C980-423F-9F76-BD47F28EE1B2}"/>
    <cellStyle name="40% - Accent4 4" xfId="450" xr:uid="{F1B0BC87-166C-4553-93FB-95EF1B721DE2}"/>
    <cellStyle name="40% - Accent4 4 2" xfId="556" xr:uid="{DCBD0ABD-7C9D-4094-8903-C30320BB5F01}"/>
    <cellStyle name="40% - Accent4 4 3" xfId="1034" xr:uid="{787393C7-337D-440F-8FDB-851DFF9F7383}"/>
    <cellStyle name="40% - Accent4 4 4" xfId="41985" xr:uid="{6FACCD28-628B-49E6-ABC7-D982096DD269}"/>
    <cellStyle name="40% - Accent4 5" xfId="463" xr:uid="{02F21252-1F7E-4FF6-8CD7-EC9C37595A53}"/>
    <cellStyle name="40% - Accent4 5 2" xfId="569" xr:uid="{B8B365F8-14B2-4240-92B7-78800FA81A73}"/>
    <cellStyle name="40% - Accent4 5 3" xfId="41984" xr:uid="{9202303D-C820-4FEC-958D-C5AC3BB1DD13}"/>
    <cellStyle name="40% - Accent4 6" xfId="476" xr:uid="{AC9F465B-13D9-4ECD-94D6-CC1C313C7892}"/>
    <cellStyle name="40% - Accent4 6 2" xfId="582" xr:uid="{10B561DB-8DC8-4281-AC5C-308BFE30856A}"/>
    <cellStyle name="40% - Accent4 6 3" xfId="31840" xr:uid="{1C79F25E-BC7B-42A6-9CE5-C2B9E54A0217}"/>
    <cellStyle name="40% - Accent4 7" xfId="489" xr:uid="{778C3EAB-BD03-4D0C-98BD-9E62CC89A422}"/>
    <cellStyle name="40% - Accent4 7 2" xfId="595" xr:uid="{7E7BC720-0BA4-485E-BFAC-49D8FD62E421}"/>
    <cellStyle name="40% - Accent4 8" xfId="513" xr:uid="{1B4C9FCE-2627-47F9-B21F-B0B412A08EC0}"/>
    <cellStyle name="40% - Accent4 9" xfId="402" xr:uid="{AC0748D5-8967-40EC-948F-B2955C919CB1}"/>
    <cellStyle name="40% - Accent5" xfId="11" builtinId="47" customBuiltin="1"/>
    <cellStyle name="40% - Accent5 10" xfId="10896" xr:uid="{9C32DD9E-8DB5-4C57-B0FC-96FEBE8B9152}"/>
    <cellStyle name="40% - Accent5 10 2" xfId="31457" xr:uid="{C708F83C-B7B1-4D27-BD72-0553852F0FE2}"/>
    <cellStyle name="40% - Accent5 11" xfId="41662" xr:uid="{959C26C5-818D-4705-98A8-F67AEE8F7881}"/>
    <cellStyle name="40% - Accent5 12" xfId="21343" xr:uid="{8876DC21-C2C4-4CE3-977D-6D06E80325DE}"/>
    <cellStyle name="40% - Accent5 2" xfId="58" xr:uid="{BB956261-7D91-467E-B9D1-0420402BC9F5}"/>
    <cellStyle name="40% - Accent5 2 2" xfId="532" xr:uid="{412B9A3A-DF66-4180-AA67-DDD1A7AD9571}"/>
    <cellStyle name="40% - Accent5 2 3" xfId="732" xr:uid="{A97ABAAD-D51B-4771-BA0C-02DE6C03FB24}"/>
    <cellStyle name="40% - Accent5 2 3 2" xfId="2614" xr:uid="{0E8D79C0-FF07-4611-AA72-6008413EE2DC}"/>
    <cellStyle name="40% - Accent5 2 3 2 2" xfId="5849" xr:uid="{B66AC6D1-D23A-433E-8CA7-41DEF993C898}"/>
    <cellStyle name="40% - Accent5 2 3 2 2 2" xfId="26500" xr:uid="{8205A3C6-0B32-46D6-AE97-948115B563DC}"/>
    <cellStyle name="40% - Accent5 2 3 2 2 3" xfId="36710" xr:uid="{3B8D899F-9DC7-4A49-B472-F707C2678C03}"/>
    <cellStyle name="40% - Accent5 2 3 2 2 4" xfId="16341" xr:uid="{6A13B14F-B453-434C-86ED-04E095F0B374}"/>
    <cellStyle name="40% - Accent5 2 3 2 3" xfId="23320" xr:uid="{7D8E763B-445D-48EA-B2FC-9088F343DBE1}"/>
    <cellStyle name="40% - Accent5 2 3 2 4" xfId="33525" xr:uid="{2BEE550B-75C2-467C-B502-57965EB3F4BC}"/>
    <cellStyle name="40% - Accent5 2 3 2 5" xfId="13149" xr:uid="{0F1CF7A4-B6F9-4285-927F-61401E53212D}"/>
    <cellStyle name="40% - Accent5 2 3 3" xfId="5479" xr:uid="{F9750861-3104-43D1-BD0A-7C71ECFC11C8}"/>
    <cellStyle name="40% - Accent5 2 3 3 2" xfId="26141" xr:uid="{CFA3E8B2-BB04-4250-9089-CDD96BE4AEDE}"/>
    <cellStyle name="40% - Accent5 2 3 3 3" xfId="36350" xr:uid="{C868C01C-6292-4337-9C69-001951570139}"/>
    <cellStyle name="40% - Accent5 2 3 3 4" xfId="15973" xr:uid="{7980B8A9-0D99-462F-AF24-208149525D44}"/>
    <cellStyle name="40% - Accent5 2 3 4" xfId="21774" xr:uid="{B8C4D028-D26D-4B29-9E2D-4F8AEF53DE51}"/>
    <cellStyle name="40% - Accent5 2 3 5" xfId="31955" xr:uid="{3B551DCB-7AA7-4C70-B73A-F210FFF1559E}"/>
    <cellStyle name="40% - Accent5 2 3 6" xfId="11583" xr:uid="{DB9BD3C6-934D-4F85-880A-C27F2EE783FA}"/>
    <cellStyle name="40% - Accent5 2 4" xfId="3742" xr:uid="{674E950B-FC2F-489F-83B3-2BDDA07F5CBE}"/>
    <cellStyle name="40% - Accent5 2 4 2" xfId="6175" xr:uid="{FB267948-7895-4F0D-88AA-6173B3C1C408}"/>
    <cellStyle name="40% - Accent5 2 4 2 2" xfId="26826" xr:uid="{47A88AF8-FA23-4B47-934C-7D8AE085C79F}"/>
    <cellStyle name="40% - Accent5 2 4 2 3" xfId="37036" xr:uid="{0932E506-1047-4F59-98ED-E74D97882E66}"/>
    <cellStyle name="40% - Accent5 2 4 2 4" xfId="16667" xr:uid="{3325D45B-E105-4466-911D-737D5DA18329}"/>
    <cellStyle name="40% - Accent5 2 4 3" xfId="24443" xr:uid="{D17C7A01-16D6-4C67-80F7-68573EF507FF}"/>
    <cellStyle name="40% - Accent5 2 4 4" xfId="34647" xr:uid="{E0CB6126-ABEC-4264-A277-F8BD28BC612E}"/>
    <cellStyle name="40% - Accent5 2 4 5" xfId="14271" xr:uid="{069E848A-04CF-4817-9958-E6A0C2A953B1}"/>
    <cellStyle name="40% - Accent5 2 5" xfId="11008" xr:uid="{62DB5744-7146-45C4-AD04-939B52E2C13F}"/>
    <cellStyle name="40% - Accent5 2 5 2" xfId="31544" xr:uid="{7179B6DB-EC8B-4A1E-933C-3800137F26C5}"/>
    <cellStyle name="40% - Accent5 2 5 3" xfId="41748" xr:uid="{03AC5A3D-F052-44FF-9050-49DD627CB521}"/>
    <cellStyle name="40% - Accent5 2 5 4" xfId="21431" xr:uid="{B02BBACD-391E-4EDB-ACCC-AF35712DFED6}"/>
    <cellStyle name="40% - Accent5 2 6" xfId="426" xr:uid="{EEE2D67B-B652-4B63-A4AA-7FF00252DC04}"/>
    <cellStyle name="40% - Accent5 3" xfId="439" xr:uid="{C9E12AF4-3E66-497B-BD47-D8E76BE1EA68}"/>
    <cellStyle name="40% - Accent5 3 2" xfId="545" xr:uid="{FD66DEE2-0A6D-4CE7-9698-42F2C7D95E13}"/>
    <cellStyle name="40% - Accent5 3 3" xfId="37312" xr:uid="{2FE46899-C74C-40B5-B46C-632007E6A59C}"/>
    <cellStyle name="40% - Accent5 4" xfId="452" xr:uid="{07F78AC9-A0DB-4423-AE74-25583A988C09}"/>
    <cellStyle name="40% - Accent5 4 2" xfId="558" xr:uid="{A369693C-D610-4CC2-8A27-9A79F4980C82}"/>
    <cellStyle name="40% - Accent5 4 3" xfId="1035" xr:uid="{93D44E79-246D-49CD-A33D-AEACFFA3B0D0}"/>
    <cellStyle name="40% - Accent5 4 4" xfId="41980" xr:uid="{2CE985AD-5497-44D4-9D70-4157187AE14D}"/>
    <cellStyle name="40% - Accent5 5" xfId="465" xr:uid="{D12EDCEB-91F5-4501-8D45-712A027118A7}"/>
    <cellStyle name="40% - Accent5 5 2" xfId="571" xr:uid="{77C2143B-C06F-4D4A-A6F5-44BE1C581B5F}"/>
    <cellStyle name="40% - Accent5 5 3" xfId="41978" xr:uid="{129B5738-4FD1-4A14-B0CD-E0EA86FA45D9}"/>
    <cellStyle name="40% - Accent5 6" xfId="478" xr:uid="{EA567F54-409D-4E9B-8BFB-9A38F202413C}"/>
    <cellStyle name="40% - Accent5 6 2" xfId="584" xr:uid="{4B6C3A65-94A7-4ABE-AF9A-163FB27C6B0D}"/>
    <cellStyle name="40% - Accent5 6 3" xfId="41965" xr:uid="{CDBBF2B0-4E97-417C-83E3-0039164E8D1F}"/>
    <cellStyle name="40% - Accent5 7" xfId="491" xr:uid="{91342E52-F103-4F2D-9F3D-60AA89884794}"/>
    <cellStyle name="40% - Accent5 7 2" xfId="597" xr:uid="{17190E4E-69A2-42F8-A35F-F77CD72AE348}"/>
    <cellStyle name="40% - Accent5 8" xfId="515" xr:uid="{62600E40-8598-41BE-90F9-A8AA41936F31}"/>
    <cellStyle name="40% - Accent5 9" xfId="406" xr:uid="{4CCE7E38-39C4-4C82-B6EB-420DE6DAACE3}"/>
    <cellStyle name="40% - Accent6" xfId="12" builtinId="51" customBuiltin="1"/>
    <cellStyle name="40% - Accent6 10" xfId="10899" xr:uid="{68207F7A-D4CB-4671-99D7-AF2CF1921E06}"/>
    <cellStyle name="40% - Accent6 10 2" xfId="31460" xr:uid="{ABC23677-642D-4DD4-8D71-D1D4CC8DA469}"/>
    <cellStyle name="40% - Accent6 11" xfId="41665" xr:uid="{54F7CA36-BDD1-47BB-AAE4-107C3AAC0325}"/>
    <cellStyle name="40% - Accent6 12" xfId="21346" xr:uid="{C310D311-ABAE-44E5-8CC7-D1C65EAD3D11}"/>
    <cellStyle name="40% - Accent6 2" xfId="59" xr:uid="{64A9FA54-0AF6-404D-A879-0755C8B3AD81}"/>
    <cellStyle name="40% - Accent6 2 2" xfId="534" xr:uid="{7AF1E6CF-3030-48B0-84A2-893CF884CC44}"/>
    <cellStyle name="40% - Accent6 2 3" xfId="733" xr:uid="{0D1D8D20-CF8E-47B9-BE3F-5DBF3EB8BAAA}"/>
    <cellStyle name="40% - Accent6 2 3 2" xfId="2615" xr:uid="{17B454B0-B401-45BB-AC32-0F443245B241}"/>
    <cellStyle name="40% - Accent6 2 3 2 2" xfId="5850" xr:uid="{A92D47E2-7119-433E-9D7C-EDEDEB5877BF}"/>
    <cellStyle name="40% - Accent6 2 3 2 2 2" xfId="26501" xr:uid="{59452148-FAA9-488F-B214-81C06072F4E1}"/>
    <cellStyle name="40% - Accent6 2 3 2 2 3" xfId="36711" xr:uid="{7DA7A7DC-0DCC-4088-B3F5-CB70530D0296}"/>
    <cellStyle name="40% - Accent6 2 3 2 2 4" xfId="16342" xr:uid="{325EA59C-CA94-4222-8163-F96594B68B64}"/>
    <cellStyle name="40% - Accent6 2 3 2 3" xfId="23321" xr:uid="{9C778E5B-6A47-437D-872D-E6B18B27565C}"/>
    <cellStyle name="40% - Accent6 2 3 2 4" xfId="33526" xr:uid="{DEC3C799-09EC-4E4D-A5DB-55400B664EE0}"/>
    <cellStyle name="40% - Accent6 2 3 2 5" xfId="13150" xr:uid="{A312AEF7-D9CD-4DC0-8AEC-1790921C194C}"/>
    <cellStyle name="40% - Accent6 2 3 3" xfId="5480" xr:uid="{E23B79F6-3FC6-43F2-8559-5D43DE1F3E01}"/>
    <cellStyle name="40% - Accent6 2 3 3 2" xfId="26142" xr:uid="{28CF7F62-B290-4DE6-A055-FD0CADF7A782}"/>
    <cellStyle name="40% - Accent6 2 3 3 3" xfId="36351" xr:uid="{394271B4-C1E2-4E06-B21C-666AEEBCBC42}"/>
    <cellStyle name="40% - Accent6 2 3 3 4" xfId="15974" xr:uid="{B6B8BA0C-2723-401B-A222-8E8C91B5DD2A}"/>
    <cellStyle name="40% - Accent6 2 3 4" xfId="21775" xr:uid="{C169C514-8C6A-4C72-A96F-8EE050171E14}"/>
    <cellStyle name="40% - Accent6 2 3 5" xfId="31956" xr:uid="{EDEEC36B-B1F5-46DF-ADD2-EE340AC92E29}"/>
    <cellStyle name="40% - Accent6 2 3 6" xfId="11584" xr:uid="{58B8901F-1A6D-4298-9643-243AA7549775}"/>
    <cellStyle name="40% - Accent6 2 4" xfId="3724" xr:uid="{8053D7D7-2314-4B4C-80A3-99067156170B}"/>
    <cellStyle name="40% - Accent6 2 4 2" xfId="6165" xr:uid="{7E0D506E-DE03-473F-82C8-1D65B1ADD821}"/>
    <cellStyle name="40% - Accent6 2 4 2 2" xfId="26816" xr:uid="{C959C6BC-4161-4819-88B0-AEF1725724FD}"/>
    <cellStyle name="40% - Accent6 2 4 2 3" xfId="37026" xr:uid="{DC0B6521-B8B4-4F14-9D91-A75308785AE6}"/>
    <cellStyle name="40% - Accent6 2 4 2 4" xfId="16657" xr:uid="{255F2082-849D-4095-9615-7AD5244FFA0F}"/>
    <cellStyle name="40% - Accent6 2 4 3" xfId="24425" xr:uid="{4D277DB8-4804-4F1A-BBE8-0E35076733DB}"/>
    <cellStyle name="40% - Accent6 2 4 4" xfId="34629" xr:uid="{9F5808BE-82A9-48AE-B258-E3DB8B786B26}"/>
    <cellStyle name="40% - Accent6 2 4 5" xfId="14253" xr:uid="{2FB5314D-540E-4FEC-B626-06BDBEA55A9C}"/>
    <cellStyle name="40% - Accent6 2 5" xfId="11009" xr:uid="{6482022A-4E75-453B-AD2A-572C6836D80F}"/>
    <cellStyle name="40% - Accent6 2 5 2" xfId="31545" xr:uid="{0DBD97E5-B4A3-4B4C-A167-60321315D78B}"/>
    <cellStyle name="40% - Accent6 2 5 3" xfId="41749" xr:uid="{704B879A-4049-42DD-A362-D01939115BBB}"/>
    <cellStyle name="40% - Accent6 2 5 4" xfId="21432" xr:uid="{0A28EBE6-7EEB-495E-9516-7D65E9CE121B}"/>
    <cellStyle name="40% - Accent6 2 6" xfId="428" xr:uid="{B6AF2DF2-DD1D-49F6-A5CB-C6B9122E3097}"/>
    <cellStyle name="40% - Accent6 3" xfId="441" xr:uid="{180CF04C-EE81-426B-99C2-AC07B0029691}"/>
    <cellStyle name="40% - Accent6 3 2" xfId="547" xr:uid="{A433AB1A-82AC-4ECE-AC1B-4950D13E047E}"/>
    <cellStyle name="40% - Accent6 3 3" xfId="41966" xr:uid="{BCAE1057-7D9D-4EDF-A0D7-AC1478AC81BD}"/>
    <cellStyle name="40% - Accent6 4" xfId="454" xr:uid="{329E3F9B-D334-49C9-955C-A26151238EB4}"/>
    <cellStyle name="40% - Accent6 4 2" xfId="560" xr:uid="{78AD6B6C-8467-407A-853A-EC18FE66385E}"/>
    <cellStyle name="40% - Accent6 4 3" xfId="1036" xr:uid="{2248B944-D712-4BE5-8C32-7598AF318FF6}"/>
    <cellStyle name="40% - Accent6 4 4" xfId="41963" xr:uid="{10CD661E-A32F-4BAF-92D8-72EBAFCFE7F2}"/>
    <cellStyle name="40% - Accent6 5" xfId="467" xr:uid="{8B24AE4A-12A2-426C-B10E-1D71C408AB70}"/>
    <cellStyle name="40% - Accent6 5 2" xfId="573" xr:uid="{4BD46E71-5C18-4326-8769-FE433CD1F395}"/>
    <cellStyle name="40% - Accent6 5 3" xfId="41955" xr:uid="{FE29DC06-BFC5-46D8-8040-41A38DAE808E}"/>
    <cellStyle name="40% - Accent6 6" xfId="480" xr:uid="{6595146D-5705-4777-96FC-FA7C5DB073D6}"/>
    <cellStyle name="40% - Accent6 6 2" xfId="586" xr:uid="{A9D24E47-C525-499E-9BB5-B2E1D140C8D8}"/>
    <cellStyle name="40% - Accent6 6 3" xfId="41952" xr:uid="{AB1BA243-6D70-4108-9C50-E6C130C4540A}"/>
    <cellStyle name="40% - Accent6 7" xfId="493" xr:uid="{DDD27064-C661-4EE4-B6F7-C2F042DD7E7A}"/>
    <cellStyle name="40% - Accent6 7 2" xfId="599" xr:uid="{F5A21B6F-0ED9-4970-BE98-CB3CE01EDDC9}"/>
    <cellStyle name="40% - Accent6 8" xfId="517" xr:uid="{E9CB5F54-A344-4E15-A880-FB0A259D89AD}"/>
    <cellStyle name="40% - Accent6 9" xfId="410" xr:uid="{A858D43D-A598-46A8-8BC5-5B6C51FDFDCD}"/>
    <cellStyle name="60% - Accent1" xfId="13" builtinId="32" customBuiltin="1"/>
    <cellStyle name="60% - Accent1 2" xfId="60" xr:uid="{ED2A22F1-3606-47A5-B7B4-51A064F65F81}"/>
    <cellStyle name="60% - Accent1 2 2" xfId="734" xr:uid="{36E04632-B43F-49E0-89B9-599346628CAF}"/>
    <cellStyle name="60% - Accent1 2 3" xfId="4794" xr:uid="{623BA28B-E059-43F8-A787-F75C550F9E13}"/>
    <cellStyle name="60% - Accent1 2 4" xfId="391" xr:uid="{2F2C6E7F-85AF-4E25-8357-A66E4E5813B2}"/>
    <cellStyle name="60% - Accent1 3" xfId="735" xr:uid="{B109EA23-0250-4D63-8AF8-6ED67F1D67B7}"/>
    <cellStyle name="60% - Accent1 3 2" xfId="4800" xr:uid="{284FAD0C-17AC-45AA-9792-D8099E9A81C4}"/>
    <cellStyle name="60% - Accent1 3 3" xfId="41958" xr:uid="{48B7D53E-358C-45AB-9021-794FD7F001A5}"/>
    <cellStyle name="60% - Accent1 4" xfId="1037" xr:uid="{9023C941-8FB9-4E1A-BD30-3BA0EE1F1D37}"/>
    <cellStyle name="60% - Accent1 4 2" xfId="41913" xr:uid="{6DC4799A-D14E-4BDF-888D-67BE334AA44E}"/>
    <cellStyle name="60% - Accent1 5" xfId="10883" xr:uid="{093C6A9D-7FF6-4320-9565-C84CB5CC6F43}"/>
    <cellStyle name="60% - Accent1 5 2" xfId="32763" xr:uid="{73484D46-4277-454D-AAA3-1BCFF812646A}"/>
    <cellStyle name="60% - Accent1 5 3" xfId="31446" xr:uid="{94F82B35-CBF3-47BF-9911-746F66A228C1}"/>
    <cellStyle name="60% - Accent1 6" xfId="41651" xr:uid="{DEE32A7A-B5F8-4A1E-B3CC-A2D0906CADF1}"/>
    <cellStyle name="60% - Accent1 6 2" xfId="41858" xr:uid="{FFE92621-9A29-4A9D-8101-B4368CD2A800}"/>
    <cellStyle name="60% - Accent1 7" xfId="21332" xr:uid="{F6BDA8F8-6962-475A-9D99-B1C41D4EB9BD}"/>
    <cellStyle name="60% - Accent2" xfId="14" builtinId="36" customBuiltin="1"/>
    <cellStyle name="60% - Accent2 2" xfId="61" xr:uid="{A1851347-A2C3-4013-A798-3655FCFA72AC}"/>
    <cellStyle name="60% - Accent2 2 2" xfId="736" xr:uid="{3FF8D0BA-207E-450B-AAFC-237BD47161A4}"/>
    <cellStyle name="60% - Accent2 2 3" xfId="4551" xr:uid="{F8037841-1084-4F19-88A8-6154168881D7}"/>
    <cellStyle name="60% - Accent2 2 4" xfId="395" xr:uid="{9AE46782-0595-4407-92A2-1C41A02E555B}"/>
    <cellStyle name="60% - Accent2 3" xfId="737" xr:uid="{2C9C6B80-E481-4740-A935-AA0BD9948F3A}"/>
    <cellStyle name="60% - Accent2 3 2" xfId="4798" xr:uid="{D3C35338-D3F7-43D4-A740-3178C3A6A616}"/>
    <cellStyle name="60% - Accent2 3 3" xfId="41948" xr:uid="{8C28CEB8-BF9F-4215-9D8F-6478A0BB4A8B}"/>
    <cellStyle name="60% - Accent2 4" xfId="1038" xr:uid="{B06B3190-B781-40AF-95FC-790569B584C0}"/>
    <cellStyle name="60% - Accent2 4 2" xfId="41911" xr:uid="{644853D6-CCE7-49E5-A2EE-D7AB0EA2C262}"/>
    <cellStyle name="60% - Accent2 5" xfId="10887" xr:uid="{F19579DA-AC5C-4CC2-93E2-3C8051F13DB7}"/>
    <cellStyle name="60% - Accent2 5 2" xfId="41933" xr:uid="{A88ABB1D-3FE7-434E-BB74-873205306349}"/>
    <cellStyle name="60% - Accent2 5 3" xfId="31449" xr:uid="{3979F333-C9C7-4640-81FB-F9028E136EDA}"/>
    <cellStyle name="60% - Accent2 6" xfId="41654" xr:uid="{3A7A64CC-4F7D-492C-BF13-78076814B5F9}"/>
    <cellStyle name="60% - Accent2 6 2" xfId="41891" xr:uid="{430B0D15-3829-4D86-AC0C-EDEC19896937}"/>
    <cellStyle name="60% - Accent2 7" xfId="21335" xr:uid="{C85AF8EB-F4CD-4731-B733-8022798AEB0E}"/>
    <cellStyle name="60% - Accent3" xfId="15" builtinId="40" customBuiltin="1"/>
    <cellStyle name="60% - Accent3 2" xfId="62" xr:uid="{0D5ED296-8FBE-44BF-B66A-B87F6E29C79C}"/>
    <cellStyle name="60% - Accent3 2 2" xfId="738" xr:uid="{7E6F3EBB-AEED-4675-8054-4A9FAE59385C}"/>
    <cellStyle name="60% - Accent3 2 3" xfId="4538" xr:uid="{8BE141DE-27A2-49B4-95A2-78A8A0B618BD}"/>
    <cellStyle name="60% - Accent3 2 4" xfId="399" xr:uid="{7598E8AE-9F2A-4847-9B8D-AEA49ABFB5C1}"/>
    <cellStyle name="60% - Accent3 3" xfId="739" xr:uid="{7C0584A9-FB39-4286-B77E-9479312F477A}"/>
    <cellStyle name="60% - Accent3 3 2" xfId="5350" xr:uid="{CCE519AC-A4B3-4DAB-9FA9-234A6BE864BD}"/>
    <cellStyle name="60% - Accent3 3 3" xfId="31857" xr:uid="{7D51C84E-0B65-4C30-AC97-B4DCB8768797}"/>
    <cellStyle name="60% - Accent3 4" xfId="1039" xr:uid="{6091F2FD-F70F-4577-A826-E55A9F10A364}"/>
    <cellStyle name="60% - Accent3 4 2" xfId="41859" xr:uid="{E7AB0EBE-C5A6-4E60-9AA7-686B1FC05475}"/>
    <cellStyle name="60% - Accent3 5" xfId="10891" xr:uid="{FD1DBF5F-BDD9-4D4D-B7D0-5C4C9F589627}"/>
    <cellStyle name="60% - Accent3 5 2" xfId="31894" xr:uid="{4337F0C6-CD6D-4464-A21C-51B021EBF962}"/>
    <cellStyle name="60% - Accent3 5 3" xfId="31452" xr:uid="{B953DB35-7654-4049-BA74-EAB3FC3FD33C}"/>
    <cellStyle name="60% - Accent3 6" xfId="41657" xr:uid="{770C3739-D647-4244-8450-9ECD3AAF3F24}"/>
    <cellStyle name="60% - Accent3 6 2" xfId="31933" xr:uid="{F7730AD2-1AB9-474E-AD5E-E36C3AADEB3E}"/>
    <cellStyle name="60% - Accent3 7" xfId="21338" xr:uid="{9C9C9A0B-7F9F-4366-A0D5-611B2B209A0F}"/>
    <cellStyle name="60% - Accent4" xfId="16" builtinId="44" customBuiltin="1"/>
    <cellStyle name="60% - Accent4 2" xfId="63" xr:uid="{2BE65FB1-7B10-4825-90FE-58381F472683}"/>
    <cellStyle name="60% - Accent4 2 2" xfId="740" xr:uid="{43DFC25F-4285-4958-BF18-96EB2310E874}"/>
    <cellStyle name="60% - Accent4 2 3" xfId="4537" xr:uid="{FD88A205-9FFA-4D84-907C-059F700DE503}"/>
    <cellStyle name="60% - Accent4 2 4" xfId="403" xr:uid="{FEC29464-FD73-4848-A991-3E7D9D508F21}"/>
    <cellStyle name="60% - Accent4 3" xfId="741" xr:uid="{EF60ECB1-B985-4768-B7B1-4FC8D9F4102C}"/>
    <cellStyle name="60% - Accent4 3 2" xfId="5359" xr:uid="{6465CC2E-A0FF-4A28-A6EE-EDEC679D7F2D}"/>
    <cellStyle name="60% - Accent4 3 3" xfId="41960" xr:uid="{4EC3046B-7C42-443A-A14D-A4E69D872A4B}"/>
    <cellStyle name="60% - Accent4 4" xfId="1040" xr:uid="{7C90B2CB-88DA-41A3-A017-3BF73979CAE0}"/>
    <cellStyle name="60% - Accent4 4 2" xfId="41975" xr:uid="{FF5EC104-F56D-4EAC-8C26-422C94B24FB9}"/>
    <cellStyle name="60% - Accent4 5" xfId="10894" xr:uid="{28C6D447-CE9F-4988-845D-074C709DB9CB}"/>
    <cellStyle name="60% - Accent4 5 2" xfId="41957" xr:uid="{030684A0-C273-4DA2-86A5-E4DE572C6F94}"/>
    <cellStyle name="60% - Accent4 5 3" xfId="31455" xr:uid="{ADF6F51A-426C-452E-A9CF-A9B6A2C7EE9F}"/>
    <cellStyle name="60% - Accent4 6" xfId="41660" xr:uid="{D24DECEB-4AEE-4F1E-9F12-B9FBA8A639EF}"/>
    <cellStyle name="60% - Accent4 6 2" xfId="41974" xr:uid="{FBE3E0E8-93D0-4880-AAFF-4854CDF3E194}"/>
    <cellStyle name="60% - Accent4 7" xfId="21341" xr:uid="{67BC51A9-C68A-422F-B704-DD317205CE0A}"/>
    <cellStyle name="60% - Accent5" xfId="17" builtinId="48" customBuiltin="1"/>
    <cellStyle name="60% - Accent5 2" xfId="64" xr:uid="{239B3823-B671-4ED1-98BB-73970FBA58B3}"/>
    <cellStyle name="60% - Accent5 2 2" xfId="742" xr:uid="{0BE8FCA3-CEF3-411C-B597-E6ECDED5FC6F}"/>
    <cellStyle name="60% - Accent5 2 3" xfId="4571" xr:uid="{F9537D20-5E56-4D78-854C-AB8F71874B1D}"/>
    <cellStyle name="60% - Accent5 2 4" xfId="407" xr:uid="{22893595-06ED-4049-BBE3-314E12295CA9}"/>
    <cellStyle name="60% - Accent5 3" xfId="743" xr:uid="{FCF4BE9A-3E26-4234-A5AA-DF1B879A4E25}"/>
    <cellStyle name="60% - Accent5 3 2" xfId="5351" xr:uid="{494C43DE-87CB-4598-8513-BF5DC6BFE8AE}"/>
    <cellStyle name="60% - Accent5 3 3" xfId="41973" xr:uid="{D21F31A5-48FC-4AD7-BF7F-1046991A8E26}"/>
    <cellStyle name="60% - Accent5 4" xfId="1041" xr:uid="{F51B6A99-A4FF-4DF9-88B7-CF4317AD16A3}"/>
    <cellStyle name="60% - Accent5 4 2" xfId="41956" xr:uid="{2C19F311-EC1B-445E-9EEE-47ED088DA977}"/>
    <cellStyle name="60% - Accent5 5" xfId="10897" xr:uid="{3216FE87-83AB-4449-9353-39C31BEE18BD}"/>
    <cellStyle name="60% - Accent5 5 2" xfId="41976" xr:uid="{A61EFFF5-0BD4-4EC1-A21F-19B7542EB4D1}"/>
    <cellStyle name="60% - Accent5 5 3" xfId="31458" xr:uid="{94510FB1-12BB-411F-B564-C393E96C6335}"/>
    <cellStyle name="60% - Accent5 6" xfId="41663" xr:uid="{5A42AD52-9B05-45E7-9122-EBD8D261D159}"/>
    <cellStyle name="60% - Accent5 6 2" xfId="41959" xr:uid="{5CFB6DEF-B52B-44F7-897C-FD25FEA60796}"/>
    <cellStyle name="60% - Accent5 7" xfId="21344" xr:uid="{293FE17E-4F25-435E-9553-D3B9577939FD}"/>
    <cellStyle name="60% - Accent6" xfId="18" builtinId="52" customBuiltin="1"/>
    <cellStyle name="60% - Accent6 2" xfId="65" xr:uid="{2DDE18A0-F8EA-4214-8380-C0560189FD20}"/>
    <cellStyle name="60% - Accent6 2 2" xfId="744" xr:uid="{5CBBA869-930F-435D-9C3E-315C607BE238}"/>
    <cellStyle name="60% - Accent6 2 3" xfId="3585" xr:uid="{CB10C10F-1A80-4A86-873B-9D6AD0661220}"/>
    <cellStyle name="60% - Accent6 2 4" xfId="411" xr:uid="{753A4BD5-1671-4EF8-ABBC-CDD723EB4695}"/>
    <cellStyle name="60% - Accent6 3" xfId="745" xr:uid="{2D8219D8-F8E7-4068-8359-4BB4BB12B5B5}"/>
    <cellStyle name="60% - Accent6 3 2" xfId="5372" xr:uid="{A2F62B3B-532E-4B33-9A68-1AEC96E6006C}"/>
    <cellStyle name="60% - Accent6 3 3" xfId="41954" xr:uid="{DD7D22E3-5715-455A-A055-1A7CE0617E05}"/>
    <cellStyle name="60% - Accent6 4" xfId="1042" xr:uid="{CC7937AF-03BC-47E1-A9E3-48FE9CC5EBCD}"/>
    <cellStyle name="60% - Accent6 4 2" xfId="41972" xr:uid="{F9BD914B-DF5B-45D1-B445-85ABC3F3289A}"/>
    <cellStyle name="60% - Accent6 5" xfId="10900" xr:uid="{9A11BB62-725E-4E8E-AF38-E38907A05ABD}"/>
    <cellStyle name="60% - Accent6 5 2" xfId="41951" xr:uid="{45A79878-D56A-4FB5-B03E-AC74333393E8}"/>
    <cellStyle name="60% - Accent6 5 3" xfId="31461" xr:uid="{E5C6EFB1-5108-46CD-85DE-B7FF38956CC0}"/>
    <cellStyle name="60% - Accent6 6" xfId="41666" xr:uid="{2F3849CF-965C-47F9-8EFD-4B39CB16173B}"/>
    <cellStyle name="60% - Accent6 6 2" xfId="41964" xr:uid="{8E2A6F0D-2073-49CC-A1BC-A242B79866A7}"/>
    <cellStyle name="60% - Accent6 7" xfId="21347" xr:uid="{0022717F-0ACC-4307-A198-8E895B438674}"/>
    <cellStyle name="Accent1" xfId="19" builtinId="29" customBuiltin="1"/>
    <cellStyle name="Accent1 2" xfId="66" xr:uid="{3FF0E6F2-0F9A-46D9-B871-71715F3E7C8B}"/>
    <cellStyle name="Accent1 2 2" xfId="746" xr:uid="{AFDB6134-05F1-4114-8F64-4EC0363C6396}"/>
    <cellStyle name="Accent1 2 3" xfId="388" xr:uid="{90B6B536-D1AB-40C6-8F96-61ADCB07E407}"/>
    <cellStyle name="Accent1 3" xfId="747" xr:uid="{9C5733E7-C6D7-4975-A7D3-9AD7C731F9D3}"/>
    <cellStyle name="Accent1 3 2" xfId="41945" xr:uid="{B53D202F-C9AB-4F7B-9347-A78E67203E7B}"/>
    <cellStyle name="Accent1 4" xfId="1043" xr:uid="{21E77FB3-C27D-420A-805E-D1712E12255C}"/>
    <cellStyle name="Accent1 4 2" xfId="41906" xr:uid="{E52F3EDF-FEFD-4B74-A0DA-7FC3594149D1}"/>
    <cellStyle name="Accent1 5" xfId="41944" xr:uid="{631E2C0B-9961-4BD2-B6C2-FB2754A5BD14}"/>
    <cellStyle name="Accent1 6" xfId="41905" xr:uid="{74574BB7-A7F2-42FD-B05F-78B22EAAED1B}"/>
    <cellStyle name="Accent2" xfId="20" builtinId="33" customBuiltin="1"/>
    <cellStyle name="Accent2 2" xfId="67" xr:uid="{7FA55446-E4BF-4E8C-B8B5-09292706D1BC}"/>
    <cellStyle name="Accent2 2 2" xfId="748" xr:uid="{E6A01336-9147-4529-9A1A-2924A8E1D74F}"/>
    <cellStyle name="Accent2 2 3" xfId="392" xr:uid="{7ED5FF26-511E-4EF6-8BDD-981BD8203ED5}"/>
    <cellStyle name="Accent2 3" xfId="749" xr:uid="{49193B9F-0524-4E91-AA22-DC2D278F0EC8}"/>
    <cellStyle name="Accent2 3 2" xfId="32094" xr:uid="{F2637D7E-7A52-43DE-9CCC-8B08F0DAD744}"/>
    <cellStyle name="Accent2 4" xfId="1044" xr:uid="{D5BEDA6C-8154-433F-B895-302FB8DD88F0}"/>
    <cellStyle name="Accent2 4 2" xfId="41950" xr:uid="{BE19E270-F388-4131-8AE2-F22BC2E4150E}"/>
    <cellStyle name="Accent2 5" xfId="41915" xr:uid="{6AEBCBB6-EBA3-4206-B4CB-490076943A52}"/>
    <cellStyle name="Accent2 6" xfId="41857" xr:uid="{63FF6165-3D81-44F9-946C-141B94DA98D0}"/>
    <cellStyle name="Accent3" xfId="21" builtinId="37" customBuiltin="1"/>
    <cellStyle name="Accent3 2" xfId="68" xr:uid="{DAB28443-3715-4087-BAA7-49E7E24991D7}"/>
    <cellStyle name="Accent3 2 2" xfId="750" xr:uid="{6D0F6BC5-876F-4616-9275-203E731961C0}"/>
    <cellStyle name="Accent3 2 3" xfId="396" xr:uid="{93979509-1191-487C-B41B-22BD9886FADA}"/>
    <cellStyle name="Accent3 3" xfId="751" xr:uid="{95775B4E-30D6-4A28-B15B-C16E67D58C35}"/>
    <cellStyle name="Accent3 3 2" xfId="35700" xr:uid="{2EED82B3-ABF4-4CA1-AB8C-0B184C80432C}"/>
    <cellStyle name="Accent3 4" xfId="1045" xr:uid="{E88C164F-6DBE-4E1E-A922-E410A274A946}"/>
    <cellStyle name="Accent3 4 2" xfId="36264" xr:uid="{F8583480-0C01-4AAF-9F48-5F18E81FE5E2}"/>
    <cellStyle name="Accent3 5" xfId="41940" xr:uid="{275CC156-CF6A-42CD-A628-D2E2670D8316}"/>
    <cellStyle name="Accent3 6" xfId="41901" xr:uid="{F6CD0FDB-072D-4147-B988-51B5D71D3FF1}"/>
    <cellStyle name="Accent4" xfId="22" builtinId="41" customBuiltin="1"/>
    <cellStyle name="Accent4 2" xfId="69" xr:uid="{A92624F6-86BC-48E8-8E66-0B3100789712}"/>
    <cellStyle name="Accent4 2 2" xfId="752" xr:uid="{D5D27039-2D59-4CD6-B422-59F9BEB7F3A1}"/>
    <cellStyle name="Accent4 2 3" xfId="400" xr:uid="{D7D91B67-0C9D-4E06-ACD9-3D92CC8B9081}"/>
    <cellStyle name="Accent4 3" xfId="753" xr:uid="{81810DA2-6ACD-40F1-B6EC-1C729FEB6368}"/>
    <cellStyle name="Accent4 3 2" xfId="41899" xr:uid="{700C81C5-F77D-4FF0-8B97-3756C4F269EC}"/>
    <cellStyle name="Accent4 4" xfId="1046" xr:uid="{E0045507-3F82-4AA2-98B9-460832905DA8}"/>
    <cellStyle name="Accent4 4 2" xfId="41943" xr:uid="{0E3EE176-2110-4D94-884C-507D591F303B}"/>
    <cellStyle name="Accent4 5" xfId="41904" xr:uid="{B81875C8-2436-4C2E-B4BB-B0C0E07A14FC}"/>
    <cellStyle name="Accent4 6" xfId="41942" xr:uid="{00CE8E81-B7C9-45D6-B242-6AA5D8043E3B}"/>
    <cellStyle name="Accent5" xfId="23" builtinId="45" customBuiltin="1"/>
    <cellStyle name="Accent5 2" xfId="70" xr:uid="{56E1D48E-B2F4-4FC5-A17D-3FC55E2E9B9F}"/>
    <cellStyle name="Accent5 2 2" xfId="754" xr:uid="{C7BE2AA0-944A-41E3-A4EF-B2BA94F743A3}"/>
    <cellStyle name="Accent5 2 3" xfId="404" xr:uid="{22B866E9-6B07-46F2-AD4A-062EF9AADCF2}"/>
    <cellStyle name="Accent5 3" xfId="755" xr:uid="{37D156D7-DEF0-4810-BCCE-FA3226D9FF14}"/>
    <cellStyle name="Accent5 3 2" xfId="41938" xr:uid="{8C15F61E-95E9-4413-AB6B-AFEB53D559F7}"/>
    <cellStyle name="Accent5 4" xfId="1047" xr:uid="{EEF7805C-5E70-4E03-9920-7E1D38C110BD}"/>
    <cellStyle name="Accent5 4 2" xfId="41898" xr:uid="{B14436BB-BBEE-4205-99EA-955CFFCAC494}"/>
    <cellStyle name="Accent5 5" xfId="41939" xr:uid="{CF10FDA9-C555-4882-BEC4-B0E8E488B6F7}"/>
    <cellStyle name="Accent5 6" xfId="41900" xr:uid="{56095FCF-46A1-4128-BBAC-CD3150137B76}"/>
    <cellStyle name="Accent6" xfId="24" builtinId="49" customBuiltin="1"/>
    <cellStyle name="Accent6 2" xfId="71" xr:uid="{78737F91-7C43-4705-8491-748E317FEFA7}"/>
    <cellStyle name="Accent6 2 2" xfId="756" xr:uid="{B047250E-4AD6-482A-9E84-A880C0E3DAF5}"/>
    <cellStyle name="Accent6 2 3" xfId="408" xr:uid="{EC79411F-5F26-456B-AB0D-915A126541FC}"/>
    <cellStyle name="Accent6 3" xfId="757" xr:uid="{668B1772-73CE-46E3-AAB3-1DD6627669A1}"/>
    <cellStyle name="Accent6 3 2" xfId="41889" xr:uid="{DCE0D10E-4E6F-4461-905E-5EF12BDD4FBA}"/>
    <cellStyle name="Accent6 4" xfId="1048" xr:uid="{6F55A94F-1AF8-4D03-BA4B-3112AF786107}"/>
    <cellStyle name="Accent6 4 2" xfId="41935" xr:uid="{2009D5A3-A6C5-459E-A7CC-C4EEE0B90327}"/>
    <cellStyle name="Accent6 5" xfId="41893" xr:uid="{3BC70523-83CF-4AF2-B835-5228DEC780E2}"/>
    <cellStyle name="Accent6 6" xfId="41927" xr:uid="{AA8855F2-1B45-4A5D-9E9C-D92A9AA88049}"/>
    <cellStyle name="Bad" xfId="25" builtinId="27" customBuiltin="1"/>
    <cellStyle name="Bad 2" xfId="72" xr:uid="{DED247B5-B58E-4708-8CC7-62F29623B6DB}"/>
    <cellStyle name="Bad 2 2" xfId="758" xr:uid="{451B59EA-1B15-4D90-B6DB-80A674B3A1CE}"/>
    <cellStyle name="Bad 2 3" xfId="371" xr:uid="{928742C7-48AE-40FB-88C9-953751E4AA94}"/>
    <cellStyle name="Bad 3" xfId="759" xr:uid="{E561BADB-8AC6-4A6F-BDDE-2CDBF888243C}"/>
    <cellStyle name="Bad 3 2" xfId="41937" xr:uid="{53BD6976-33DD-4598-B1CA-1B915BD98593}"/>
    <cellStyle name="Bad 4" xfId="1049" xr:uid="{E6CB9465-FCEB-41B5-B505-3952DEF71B89}"/>
    <cellStyle name="Bad 4 2" xfId="41897" xr:uid="{0C21DC31-86F9-4334-AEB4-7A7C2CADB68C}"/>
    <cellStyle name="Bad 5" xfId="41997" xr:uid="{48C296BC-274D-4AB0-8D45-D62B16031264}"/>
    <cellStyle name="Bad 6" xfId="41996" xr:uid="{387E39FF-502D-4DB6-9EC9-9FC8F22DEE1D}"/>
    <cellStyle name="Calculation" xfId="26" builtinId="22" customBuiltin="1"/>
    <cellStyle name="Calculation 2" xfId="73" xr:uid="{4CCF1B8C-0380-4554-94B3-0ACBA52E58DF}"/>
    <cellStyle name="Calculation 2 2" xfId="760" xr:uid="{532CBD46-70A5-4521-B6FC-532C41E42AFA}"/>
    <cellStyle name="Calculation 2 3" xfId="382" xr:uid="{4D6B8E78-8A29-4CBF-AC80-3F57846DBD10}"/>
    <cellStyle name="Calculation 3" xfId="761" xr:uid="{677A1173-A9FC-4343-B60A-1462CA84A3CF}"/>
    <cellStyle name="Calculation 3 2" xfId="41928" xr:uid="{E39E5CFA-806C-4177-99DF-FE970CF66547}"/>
    <cellStyle name="Calculation 4" xfId="1050" xr:uid="{CD711E69-4A06-4062-9C19-86696FC86C26}"/>
    <cellStyle name="Calculation 4 2" xfId="41884" xr:uid="{5F7EDB10-26FD-45F7-85D5-B40553B5CA77}"/>
    <cellStyle name="Calculation 5" xfId="41914" xr:uid="{49D651FD-AE70-45A1-B1E1-6132E6FF4529}"/>
    <cellStyle name="Calculation 6" xfId="32410" xr:uid="{B5754BDD-EF2E-47D9-8412-53D62B975C50}"/>
    <cellStyle name="Check Cell" xfId="27" builtinId="23" customBuiltin="1"/>
    <cellStyle name="Check Cell 2" xfId="74" xr:uid="{3617DFBF-4FAB-4A7D-B3A3-908D6178DEA2}"/>
    <cellStyle name="Check Cell 2 2" xfId="762" xr:uid="{384EA83B-EDE5-42B5-A00C-8886EFC0D009}"/>
    <cellStyle name="Check Cell 2 3" xfId="384" xr:uid="{8615F028-091D-4BE3-A3BD-579A373671E4}"/>
    <cellStyle name="Check Cell 3" xfId="763" xr:uid="{2B7BC460-F991-46A2-8DAA-404010C94BDC}"/>
    <cellStyle name="Check Cell 3 2" xfId="41648" xr:uid="{A969A0BD-78F2-4847-BB9F-E7834CB656E6}"/>
    <cellStyle name="Check Cell 4" xfId="1051" xr:uid="{717B787B-A864-4AAE-9066-49F9CAAE74FC}"/>
    <cellStyle name="Check Cell 4 2" xfId="37305" xr:uid="{58CBC595-845C-4FFE-88F6-47191DE8F88B}"/>
    <cellStyle name="Check Cell 5" xfId="32110" xr:uid="{E3BECF0D-F5B7-4A04-AFDB-32E3B4BB922E}"/>
    <cellStyle name="Check Cell 6" xfId="41856" xr:uid="{CF2F8E6C-38D9-411B-82C6-5F43F8C3C70B}"/>
    <cellStyle name="Column_Title" xfId="956" xr:uid="{A5E20096-6A51-4F68-9522-A69779BB90D5}"/>
    <cellStyle name="Comma" xfId="28" builtinId="3" customBuiltin="1"/>
    <cellStyle name="Comma  - Style1" xfId="958" xr:uid="{5A00A7B9-EE81-44A3-93BA-48BD3D9A5D88}"/>
    <cellStyle name="Comma  - Style2" xfId="959" xr:uid="{A0811C95-4231-4B36-B239-A6E93EF8045B}"/>
    <cellStyle name="Comma  - Style3" xfId="960" xr:uid="{5401A3C7-4E8B-43B4-BCC5-7DA901CFB8EC}"/>
    <cellStyle name="Comma  - Style4" xfId="961" xr:uid="{48230F03-8A3A-4BB5-80EE-7D0EA11D534B}"/>
    <cellStyle name="Comma  - Style5" xfId="962" xr:uid="{31D2BD2D-C916-4B94-93B7-7A1C86D8578B}"/>
    <cellStyle name="Comma  - Style6" xfId="963" xr:uid="{C5A9C91F-ABE8-4ECE-B2B2-0E74D2C4D227}"/>
    <cellStyle name="Comma  - Style7" xfId="964" xr:uid="{5C2F508C-2528-41CF-B545-4D1A40D6D91F}"/>
    <cellStyle name="Comma  - Style8" xfId="965" xr:uid="{EF925326-C752-4D45-95F1-B54D337DA604}"/>
    <cellStyle name="Comma [0] 3" xfId="868" xr:uid="{F8CCFDF2-937C-4F29-958A-F9A7F89DDE1E}"/>
    <cellStyle name="Comma 10" xfId="105" xr:uid="{EA52D7EE-C3D0-412F-800D-C729712D792B}"/>
    <cellStyle name="Comma 10 10" xfId="1770" xr:uid="{FA800E62-7B86-4344-BB82-3C99FC42EDE6}"/>
    <cellStyle name="Comma 10 10 2" xfId="3388" xr:uid="{E2DF12B0-0A9A-41A5-8257-A23AC9F9A1B2}"/>
    <cellStyle name="Comma 10 10 2 2" xfId="8953" xr:uid="{8DB022CC-F072-4C5D-99E4-B321B3B9975C}"/>
    <cellStyle name="Comma 10 10 2 2 2" xfId="29542" xr:uid="{DD5645AC-9782-437A-B9EB-72B01DBFF959}"/>
    <cellStyle name="Comma 10 10 2 2 3" xfId="39746" xr:uid="{14255901-454A-4CEE-8C42-2069C4B64CA5}"/>
    <cellStyle name="Comma 10 10 2 2 4" xfId="19421" xr:uid="{CDB36844-99C7-4927-8A58-A4C3CED04875}"/>
    <cellStyle name="Comma 10 10 2 3" xfId="6018" xr:uid="{92BEFE96-1188-4F81-BBD8-8D8EE39CA863}"/>
    <cellStyle name="Comma 10 10 2 3 2" xfId="26669" xr:uid="{59D06592-52EF-4B36-ADC1-BDA795A3B466}"/>
    <cellStyle name="Comma 10 10 2 3 3" xfId="36879" xr:uid="{44E1FD00-F110-408D-BA79-DAD831F68C01}"/>
    <cellStyle name="Comma 10 10 2 3 4" xfId="16510" xr:uid="{8071840F-944A-4B5F-9A74-6BE073434369}"/>
    <cellStyle name="Comma 10 10 2 4" xfId="24091" xr:uid="{98624A90-9579-4A7D-AFDE-0DF4478A5385}"/>
    <cellStyle name="Comma 10 10 2 5" xfId="34296" xr:uid="{2680A234-9785-40E7-91BE-ECFA0CCF3975}"/>
    <cellStyle name="Comma 10 10 2 6" xfId="13920" xr:uid="{04AEE051-1B69-48C5-A722-C1D880FB7CE7}"/>
    <cellStyle name="Comma 10 10 3" xfId="7485" xr:uid="{1C8EA59A-7FBB-45D6-A274-58E5CD195487}"/>
    <cellStyle name="Comma 10 10 3 2" xfId="28090" xr:uid="{F61B38C3-4889-4337-BC8B-5F92E3708C2A}"/>
    <cellStyle name="Comma 10 10 3 3" xfId="38295" xr:uid="{FAF7D3C5-4CD3-483D-87C5-44176A9779F7}"/>
    <cellStyle name="Comma 10 10 3 4" xfId="17957" xr:uid="{B4A7DA9D-0B2D-4F1A-9C94-A431811AE861}"/>
    <cellStyle name="Comma 10 10 4" xfId="5645" xr:uid="{72C76F2F-894E-4963-9742-1917827F12CD}"/>
    <cellStyle name="Comma 10 10 4 2" xfId="26307" xr:uid="{F6C8A11E-ED46-481B-B854-577F23E23415}"/>
    <cellStyle name="Comma 10 10 4 3" xfId="36516" xr:uid="{D7323EE3-8F1E-4389-B472-2AEF547A21A0}"/>
    <cellStyle name="Comma 10 10 4 4" xfId="16139" xr:uid="{0D6651BC-F461-44E9-9583-B505799E154C}"/>
    <cellStyle name="Comma 10 10 5" xfId="22540" xr:uid="{6E6699C9-CFEE-428C-BE18-A97CF45AF1DF}"/>
    <cellStyle name="Comma 10 10 6" xfId="32742" xr:uid="{ABA517C1-3E38-4526-9DA4-A9C0EDDCA90C}"/>
    <cellStyle name="Comma 10 10 7" xfId="12352" xr:uid="{795A2D20-A152-4B4A-8210-73775741BD55}"/>
    <cellStyle name="Comma 10 11" xfId="4802" xr:uid="{C40E10B1-178C-4A1D-9FB3-D742E0442402}"/>
    <cellStyle name="Comma 10 11 2" xfId="4808" xr:uid="{BC24A7C1-B4E5-4016-BEC4-4E78753225B2}"/>
    <cellStyle name="Comma 10 11 2 2" xfId="10290" xr:uid="{F4061CB3-873F-41C6-A20E-5B6BAEC0A73A}"/>
    <cellStyle name="Comma 10 11 2 2 2" xfId="30877" xr:uid="{55F8F33D-E52F-463D-8C06-EEF318A924B7}"/>
    <cellStyle name="Comma 10 11 2 2 3" xfId="41080" xr:uid="{65F90A0C-307A-46B2-A708-28364C1919BC}"/>
    <cellStyle name="Comma 10 11 2 2 4" xfId="20755" xr:uid="{9F67D04B-ECF2-4762-837C-AC31AC0F3413}"/>
    <cellStyle name="Comma 10 11 2 3" xfId="6349" xr:uid="{F9214082-6AEB-42C4-AE78-999E50B1D742}"/>
    <cellStyle name="Comma 10 11 2 3 2" xfId="26998" xr:uid="{DC67F50B-DF97-4AE5-B746-E7E1EAE0DB7F}"/>
    <cellStyle name="Comma 10 11 2 3 3" xfId="37208" xr:uid="{5D8EB352-53C2-48AE-8A89-2921A247158A}"/>
    <cellStyle name="Comma 10 11 2 3 4" xfId="16839" xr:uid="{4473AA7A-C2ED-494F-BABC-E06CA8AD8DF6}"/>
    <cellStyle name="Comma 10 11 2 4" xfId="25493" xr:uid="{69EFFFFE-6A3C-46F5-BA51-C52D38C338AF}"/>
    <cellStyle name="Comma 10 11 2 5" xfId="35699" xr:uid="{61BF528F-BC51-4FDC-95DB-286E04D0518A}"/>
    <cellStyle name="Comma 10 11 2 6" xfId="15321" xr:uid="{993E9186-709C-49C4-9900-FFF5B0D54044}"/>
    <cellStyle name="Comma 10 11 3" xfId="10287" xr:uid="{C2CBB80F-8038-44D0-B95F-77FD609FCA43}"/>
    <cellStyle name="Comma 10 11 3 2" xfId="30874" xr:uid="{576A48D9-4A75-458A-92E8-00B9906DC66F}"/>
    <cellStyle name="Comma 10 11 3 3" xfId="41077" xr:uid="{27862253-390A-4D0C-8CCB-060D7C70E62C}"/>
    <cellStyle name="Comma 10 11 3 4" xfId="20752" xr:uid="{DC2C194E-C91E-4AB8-90AA-0C5F92511596}"/>
    <cellStyle name="Comma 10 11 4" xfId="6346" xr:uid="{4A04CEBA-8971-486C-BCE9-F52525E30900}"/>
    <cellStyle name="Comma 10 11 4 2" xfId="26995" xr:uid="{16C8D395-FE5D-4EEC-A7ED-11FCE41160A4}"/>
    <cellStyle name="Comma 10 11 4 3" xfId="37205" xr:uid="{1785F6C7-EDDB-4206-AA0B-9EAFBA524153}"/>
    <cellStyle name="Comma 10 11 4 4" xfId="16836" xr:uid="{5D126941-A698-4D63-87E5-A70717A6073C}"/>
    <cellStyle name="Comma 10 11 5" xfId="25490" xr:uid="{1DAAE131-C7EC-48E1-BCF1-CECE29920A1E}"/>
    <cellStyle name="Comma 10 11 6" xfId="35695" xr:uid="{0203646A-384A-4116-9487-F876898DDFCD}"/>
    <cellStyle name="Comma 10 11 7" xfId="15318" xr:uid="{CB3B27E9-770B-48D6-981B-D946CFD19BB5}"/>
    <cellStyle name="Comma 10 12" xfId="5398" xr:uid="{D1BB501B-0AB7-4953-9B50-3B937C0F34E8}"/>
    <cellStyle name="Comma 10 12 2" xfId="26060" xr:uid="{258EA3DF-6BF3-4B19-9F45-0B65E2D826E1}"/>
    <cellStyle name="Comma 10 12 3" xfId="36269" xr:uid="{3C1DFBE5-4EF4-4767-812F-F9618AE93CCE}"/>
    <cellStyle name="Comma 10 12 4" xfId="15892" xr:uid="{AE3390E1-C8F7-417C-AD7C-D7E14D87A94A}"/>
    <cellStyle name="Comma 10 13" xfId="11036" xr:uid="{B49571FC-2D11-4A27-8B4F-092E46A86F03}"/>
    <cellStyle name="Comma 10 13 2" xfId="31568" xr:uid="{C15BCC03-D5CE-458D-9FBA-A2541CFC3B72}"/>
    <cellStyle name="Comma 10 13 3" xfId="41770" xr:uid="{3EF6A01F-8FBC-4491-A060-C9E9C6EE8273}"/>
    <cellStyle name="Comma 10 13 4" xfId="21451" xr:uid="{0A100D6B-2B78-4502-A5BE-0CDFDBF47913}"/>
    <cellStyle name="Comma 10 14" xfId="11209" xr:uid="{F4958E91-73EA-4C10-A13E-A978B324FF5D}"/>
    <cellStyle name="Comma 10 14 2" xfId="21530" xr:uid="{4F956FA1-88CA-4417-BDF5-244C73ABB7A3}"/>
    <cellStyle name="Comma 10 15" xfId="31648" xr:uid="{BA872E20-301C-443E-ADA2-71FA3BC5EBC9}"/>
    <cellStyle name="Comma 10 2" xfId="282" xr:uid="{FB7A0C44-DBDB-4F34-B237-F13109487504}"/>
    <cellStyle name="Comma 10 2 10" xfId="11037" xr:uid="{4A4AA9DC-5C49-4BE8-9501-2EDBF695E895}"/>
    <cellStyle name="Comma 10 2 10 2" xfId="31569" xr:uid="{C1921E8A-D8DC-4EF5-BCDB-79719B432B61}"/>
    <cellStyle name="Comma 10 2 10 3" xfId="41771" xr:uid="{805BD134-24DA-40C3-B2D4-725469F8C5CB}"/>
    <cellStyle name="Comma 10 2 10 4" xfId="21452" xr:uid="{039D21E2-7E96-40C6-B2F0-2EC3285F2F6F}"/>
    <cellStyle name="Comma 10 2 11" xfId="11210" xr:uid="{90C4F126-9F0E-42D4-B737-A31E80A6E2FA}"/>
    <cellStyle name="Comma 10 2 12" xfId="31761" xr:uid="{CC0DCA34-1A74-48B3-9AB1-306CC2E72B85}"/>
    <cellStyle name="Comma 10 2 13" xfId="42010" xr:uid="{D7D10E7B-4D5A-444E-8C6D-5E0E59030E66}"/>
    <cellStyle name="Comma 10 2 2" xfId="601" xr:uid="{868BFE41-659E-44ED-93F2-AD8071D30FFD}"/>
    <cellStyle name="Comma 10 2 2 10" xfId="21691" xr:uid="{821F0B99-1851-492F-AC20-03644A0C06A1}"/>
    <cellStyle name="Comma 10 2 2 11" xfId="31868" xr:uid="{523254DC-788C-4225-9B77-9A23875263C1}"/>
    <cellStyle name="Comma 10 2 2 12" xfId="42024" xr:uid="{CAB1A3C2-8E95-4DB6-B397-7E3FE14B48B7}"/>
    <cellStyle name="Comma 10 2 2 13" xfId="11498" xr:uid="{B7A48F0C-5FFE-45BB-A1DA-64C66B4A1032}"/>
    <cellStyle name="Comma 10 2 2 2" xfId="1260" xr:uid="{E40D3B69-0A94-43DF-9B95-4B85C8FD1DBA}"/>
    <cellStyle name="Comma 10 2 2 2 10" xfId="42026" xr:uid="{3AE8A884-0AA6-492D-9063-C557D1D94685}"/>
    <cellStyle name="Comma 10 2 2 2 11" xfId="11884" xr:uid="{30B8D692-F893-4F4D-8085-375E59B3141A}"/>
    <cellStyle name="Comma 10 2 2 2 2" xfId="2225" xr:uid="{E5DFB4B4-4AEC-4857-B484-570A74EA517B}"/>
    <cellStyle name="Comma 10 2 2 2 2 2" xfId="5118" xr:uid="{2FAC51C5-B877-4052-9275-037FDB116766}"/>
    <cellStyle name="Comma 10 2 2 2 2 2 2" xfId="10589" xr:uid="{003C1783-8E1C-4CBA-8CC0-3407F5D5A496}"/>
    <cellStyle name="Comma 10 2 2 2 2 2 2 2" xfId="31176" xr:uid="{1B1CB3C6-B5E0-4205-B564-32CDB1F1A7F2}"/>
    <cellStyle name="Comma 10 2 2 2 2 2 2 3" xfId="41379" xr:uid="{7102F5FD-04C2-4529-BB51-61B05607155A}"/>
    <cellStyle name="Comma 10 2 2 2 2 2 2 4" xfId="21054" xr:uid="{69DC8E73-3DE7-4642-97A7-8C0EF44717E9}"/>
    <cellStyle name="Comma 10 2 2 2 2 2 3" xfId="6417" xr:uid="{99075FB0-CE53-49AC-B116-1C3CB4996A0F}"/>
    <cellStyle name="Comma 10 2 2 2 2 2 3 2" xfId="27066" xr:uid="{EA9E9D35-568A-4741-AD76-6F1BCFF4A807}"/>
    <cellStyle name="Comma 10 2 2 2 2 2 3 3" xfId="37276" xr:uid="{5FE6ADF9-FD06-456C-B03C-2074444707DB}"/>
    <cellStyle name="Comma 10 2 2 2 2 2 3 4" xfId="16907" xr:uid="{7E496896-6253-45AE-802C-BBBDCFDC5D31}"/>
    <cellStyle name="Comma 10 2 2 2 2 2 4" xfId="25794" xr:uid="{0E13A264-1D7C-404B-9DE4-4142BD0771E8}"/>
    <cellStyle name="Comma 10 2 2 2 2 2 5" xfId="36001" xr:uid="{BDCEC52B-15DF-4889-A858-E3FF898EF267}"/>
    <cellStyle name="Comma 10 2 2 2 2 2 6" xfId="15622" xr:uid="{AC013ED8-3FB6-4503-94CA-E72FC988DB91}"/>
    <cellStyle name="Comma 10 2 2 2 2 3" xfId="7888" xr:uid="{CC361748-9FB2-4664-81B2-B4FC323C16BB}"/>
    <cellStyle name="Comma 10 2 2 2 2 3 2" xfId="28482" xr:uid="{A3AA9A2F-B74C-44DE-86D5-2E7C7440CE9F}"/>
    <cellStyle name="Comma 10 2 2 2 2 3 3" xfId="38686" xr:uid="{B743C125-77D9-4EC7-927D-B0189DF91456}"/>
    <cellStyle name="Comma 10 2 2 2 2 3 4" xfId="18356" xr:uid="{1F5721E9-F4F9-4E35-A65A-6006D9DF8E95}"/>
    <cellStyle name="Comma 10 2 2 2 2 4" xfId="22949" xr:uid="{7CE57001-4207-4CFB-BC28-475E6A8C032E}"/>
    <cellStyle name="Comma 10 2 2 2 2 5" xfId="33153" xr:uid="{017F40CD-A298-4A86-952E-33BB53D1298D}"/>
    <cellStyle name="Comma 10 2 2 2 2 6" xfId="12769" xr:uid="{9E12A2B0-830B-4A93-AEE6-810A25506762}"/>
    <cellStyle name="Comma 10 2 2 2 3" xfId="2919" xr:uid="{F1C74573-D7B5-475D-89ED-C63468C57438}"/>
    <cellStyle name="Comma 10 2 2 2 3 2" xfId="8503" xr:uid="{540B8252-E008-4E81-BA80-E306E70EBEBE}"/>
    <cellStyle name="Comma 10 2 2 2 3 2 2" xfId="29092" xr:uid="{738A7213-1FAA-4451-8E3A-210746CFFD26}"/>
    <cellStyle name="Comma 10 2 2 2 3 2 3" xfId="39296" xr:uid="{A81D3133-98D5-4F90-809B-A87B1A7F05D9}"/>
    <cellStyle name="Comma 10 2 2 2 3 2 4" xfId="18971" xr:uid="{CC8FC29D-E6FC-4A63-9BA4-82773A128F8E}"/>
    <cellStyle name="Comma 10 2 2 2 3 3" xfId="5923" xr:uid="{57E1C84D-5E99-41EA-B075-4B53C8C009BA}"/>
    <cellStyle name="Comma 10 2 2 2 3 3 2" xfId="26574" xr:uid="{0C834485-D585-4C2D-9051-7EF5302AB300}"/>
    <cellStyle name="Comma 10 2 2 2 3 3 3" xfId="36784" xr:uid="{0D285551-297B-4591-A2F6-CE27CF151171}"/>
    <cellStyle name="Comma 10 2 2 2 3 3 4" xfId="16415" xr:uid="{00040105-5871-42DD-B563-1E68E2D17EA6}"/>
    <cellStyle name="Comma 10 2 2 2 3 4" xfId="23622" xr:uid="{4FC4BD65-0AB4-403A-8648-9150802170F0}"/>
    <cellStyle name="Comma 10 2 2 2 3 5" xfId="33827" xr:uid="{F17DEFD1-865B-4269-839E-657F147C6899}"/>
    <cellStyle name="Comma 10 2 2 2 3 6" xfId="13451" xr:uid="{841C62F9-FFBB-493F-B46A-DB71431B30B7}"/>
    <cellStyle name="Comma 10 2 2 2 4" xfId="4076" xr:uid="{25DCF959-75E8-4EEA-BE3A-A18DB3AFD3F7}"/>
    <cellStyle name="Comma 10 2 2 2 4 2" xfId="9581" xr:uid="{7687D146-DCDC-4622-9D0B-1AD2BA6DBC7F}"/>
    <cellStyle name="Comma 10 2 2 2 4 2 2" xfId="30170" xr:uid="{28A4DD06-3FE5-4038-A1C9-06F2323185FE}"/>
    <cellStyle name="Comma 10 2 2 2 4 2 3" xfId="40373" xr:uid="{5E12DE86-C674-49A4-92C2-2CC2E11151C6}"/>
    <cellStyle name="Comma 10 2 2 2 4 2 4" xfId="20048" xr:uid="{9D368C7C-61A6-4822-9DA8-EE8779680335}"/>
    <cellStyle name="Comma 10 2 2 2 4 3" xfId="24777" xr:uid="{E5DEE5B0-264B-440A-A49B-950992DBAFF4}"/>
    <cellStyle name="Comma 10 2 2 2 4 4" xfId="34981" xr:uid="{F4124383-828D-4002-B1EC-12A8C4A1BD19}"/>
    <cellStyle name="Comma 10 2 2 2 4 5" xfId="14605" xr:uid="{6B4DD898-3BF6-4BFF-A845-3FFAC59C095D}"/>
    <cellStyle name="Comma 10 2 2 2 5" xfId="4691" xr:uid="{259D1E0E-84C6-4B73-B55D-6D2BA48E3CE3}"/>
    <cellStyle name="Comma 10 2 2 2 5 2" xfId="10183" xr:uid="{00C93961-6CAF-41B6-8891-B06A320B7105}"/>
    <cellStyle name="Comma 10 2 2 2 5 2 2" xfId="30771" xr:uid="{2A8E1718-C454-4260-91BA-4E475CDC6B95}"/>
    <cellStyle name="Comma 10 2 2 2 5 2 3" xfId="40974" xr:uid="{13C84744-D8A2-49D1-8CE3-1B275A92F502}"/>
    <cellStyle name="Comma 10 2 2 2 5 2 4" xfId="20649" xr:uid="{B79F6974-5A03-485D-834D-29B5CF06CFFD}"/>
    <cellStyle name="Comma 10 2 2 2 5 3" xfId="6321" xr:uid="{0F394705-2866-4C1D-8910-201B105DB185}"/>
    <cellStyle name="Comma 10 2 2 2 5 3 2" xfId="26971" xr:uid="{D506EEB3-0797-476E-A405-2DBB04BC348B}"/>
    <cellStyle name="Comma 10 2 2 2 5 3 3" xfId="37181" xr:uid="{1FF400DD-96D8-44DB-BD02-2306111FCB3F}"/>
    <cellStyle name="Comma 10 2 2 2 5 3 4" xfId="16812" xr:uid="{DB10D542-C6D7-4867-B104-6C4406FA29FE}"/>
    <cellStyle name="Comma 10 2 2 2 5 4" xfId="25383" xr:uid="{5F903363-3A3A-4057-9998-169132BB9512}"/>
    <cellStyle name="Comma 10 2 2 2 5 5" xfId="35588" xr:uid="{FB8C2D2F-23E8-4690-811E-5623181F9B3A}"/>
    <cellStyle name="Comma 10 2 2 2 5 6" xfId="15211" xr:uid="{F414E374-B9B4-4A19-9964-41AD43E8E5A3}"/>
    <cellStyle name="Comma 10 2 2 2 6" xfId="7033" xr:uid="{C6C989CD-E3C9-4C2D-A5C3-20A32FDA74BA}"/>
    <cellStyle name="Comma 10 2 2 2 6 2" xfId="27639" xr:uid="{E7BEA1CF-05D6-45E5-8701-BB1A4EE2B209}"/>
    <cellStyle name="Comma 10 2 2 2 6 3" xfId="37844" xr:uid="{4E7801AB-0823-4C9E-9BAB-E0F435EAEB14}"/>
    <cellStyle name="Comma 10 2 2 2 6 4" xfId="17506" xr:uid="{FEFF33F0-05D5-464C-B63E-EA3DFB007CB9}"/>
    <cellStyle name="Comma 10 2 2 2 7" xfId="5550" xr:uid="{C719AFE1-9037-4C59-9C7B-2D4716AB897B}"/>
    <cellStyle name="Comma 10 2 2 2 7 2" xfId="26212" xr:uid="{C81B1F40-977E-43A1-998E-55F734967FC4}"/>
    <cellStyle name="Comma 10 2 2 2 7 3" xfId="36421" xr:uid="{F968C5FC-5999-488D-AA36-EBFD8494D7A3}"/>
    <cellStyle name="Comma 10 2 2 2 7 4" xfId="16044" xr:uid="{51609F53-9E93-4EB8-B42F-A93E170FDFAD}"/>
    <cellStyle name="Comma 10 2 2 2 8" xfId="22072" xr:uid="{690C2094-862D-4BC6-8189-DCD2F0143B52}"/>
    <cellStyle name="Comma 10 2 2 2 9" xfId="32270" xr:uid="{97F1C331-D117-413D-A3B8-D0AA0D4D81E4}"/>
    <cellStyle name="Comma 10 2 2 3" xfId="1015" xr:uid="{522B4B4F-8D9D-45EE-B6B0-F0A1DA4B320B}"/>
    <cellStyle name="Comma 10 2 2 3 10" xfId="11720" xr:uid="{4012141A-30B0-4FC5-8181-20CE8F9C4A7E}"/>
    <cellStyle name="Comma 10 2 2 3 2" xfId="1325" xr:uid="{60C67F4C-F468-49C3-BCCA-299946D5B514}"/>
    <cellStyle name="Comma 10 2 2 3 2 2" xfId="2984" xr:uid="{3FD2AABA-3DC3-4B9D-9942-1DD83BCE4A68}"/>
    <cellStyle name="Comma 10 2 2 3 2 2 2" xfId="5176" xr:uid="{271F5797-277C-4A0C-943F-E9079C70F1F1}"/>
    <cellStyle name="Comma 10 2 2 3 2 2 2 2" xfId="10647" xr:uid="{D87435C8-AFE3-4912-95CE-5F9FF5349A47}"/>
    <cellStyle name="Comma 10 2 2 3 2 2 2 2 2" xfId="31234" xr:uid="{7D2854E0-F5B1-4F2B-9E15-69FBFA86D94A}"/>
    <cellStyle name="Comma 10 2 2 3 2 2 2 2 3" xfId="41437" xr:uid="{E705946C-81E0-4BE3-ACF9-D581EB7B94FA}"/>
    <cellStyle name="Comma 10 2 2 3 2 2 2 2 4" xfId="21112" xr:uid="{C7533375-DD85-4C0E-B9DE-C552C5518FDD}"/>
    <cellStyle name="Comma 10 2 2 3 2 2 2 3" xfId="25852" xr:uid="{318D8BE7-77CE-44F3-955C-86E27B92C8B9}"/>
    <cellStyle name="Comma 10 2 2 3 2 2 2 4" xfId="36059" xr:uid="{A8ABECF6-0B59-4D55-83E3-33CBFB19C227}"/>
    <cellStyle name="Comma 10 2 2 3 2 2 2 5" xfId="15680" xr:uid="{BAA4C38A-012B-4C18-881D-02AE9076467B}"/>
    <cellStyle name="Comma 10 2 2 3 2 2 3" xfId="8568" xr:uid="{7A77ED47-95FA-42A2-ADE4-4E229DD0FE08}"/>
    <cellStyle name="Comma 10 2 2 3 2 2 3 2" xfId="29157" xr:uid="{B241709A-C457-4482-9F49-C04D0186788E}"/>
    <cellStyle name="Comma 10 2 2 3 2 2 3 3" xfId="39361" xr:uid="{F9D07683-0E33-4725-B638-CD3DE8C4DD8E}"/>
    <cellStyle name="Comma 10 2 2 3 2 2 3 4" xfId="19036" xr:uid="{C94AA316-8EF9-48BE-B877-24AEA106561B}"/>
    <cellStyle name="Comma 10 2 2 3 2 2 4" xfId="23687" xr:uid="{A9C0DE2B-B083-4C11-8F31-2B91FAE9BBA7}"/>
    <cellStyle name="Comma 10 2 2 3 2 2 5" xfId="33892" xr:uid="{8CDDCD77-E961-43D0-AD38-C98048D1FB59}"/>
    <cellStyle name="Comma 10 2 2 3 2 2 6" xfId="13516" xr:uid="{2ADC8552-CD06-4CDE-9067-AB59C3B99188}"/>
    <cellStyle name="Comma 10 2 2 3 2 3" xfId="4745" xr:uid="{3EF78773-25E9-40FD-AF46-00792443C962}"/>
    <cellStyle name="Comma 10 2 2 3 2 3 2" xfId="10237" xr:uid="{0CA3E4B0-DA7C-495D-9238-3B9A491E79AC}"/>
    <cellStyle name="Comma 10 2 2 3 2 3 2 2" xfId="30825" xr:uid="{A6915F14-E6D5-4CD7-94F9-4299F3ED29E1}"/>
    <cellStyle name="Comma 10 2 2 3 2 3 2 3" xfId="41028" xr:uid="{DF02E3FA-4BC7-4E0C-B336-97E48CC23F96}"/>
    <cellStyle name="Comma 10 2 2 3 2 3 2 4" xfId="20703" xr:uid="{242FA5FF-81F1-4B31-A509-F22D929D7D71}"/>
    <cellStyle name="Comma 10 2 2 3 2 3 3" xfId="25437" xr:uid="{DE900328-78BE-4989-A803-2D54EF79C3D4}"/>
    <cellStyle name="Comma 10 2 2 3 2 3 4" xfId="35642" xr:uid="{2D495E4E-B622-4BBE-B2BA-3719FCF1E4D3}"/>
    <cellStyle name="Comma 10 2 2 3 2 3 5" xfId="15265" xr:uid="{BBF86E8C-2B5E-485F-B59A-60829178BFBD}"/>
    <cellStyle name="Comma 10 2 2 3 2 4" xfId="7098" xr:uid="{946966E1-EA4C-4923-86DA-63AD2701BB30}"/>
    <cellStyle name="Comma 10 2 2 3 2 4 2" xfId="27704" xr:uid="{5912DC55-6F8C-41C1-B7C3-A630583526F4}"/>
    <cellStyle name="Comma 10 2 2 3 2 4 3" xfId="37909" xr:uid="{A6AA14C2-C176-40D4-8FAB-A72E38325226}"/>
    <cellStyle name="Comma 10 2 2 3 2 4 4" xfId="17571" xr:uid="{81D4773B-9357-4246-B33E-A6A3AED5837A}"/>
    <cellStyle name="Comma 10 2 2 3 2 5" xfId="22137" xr:uid="{F7C4113C-3CFC-4A7A-9B6E-E8FDC167B63C}"/>
    <cellStyle name="Comma 10 2 2 3 2 6" xfId="32335" xr:uid="{D1967E13-FAB4-499A-8A32-8016DE12A6A5}"/>
    <cellStyle name="Comma 10 2 2 3 2 7" xfId="11949" xr:uid="{00BF50F4-0488-4AAA-83F3-5BAF8590F71C}"/>
    <cellStyle name="Comma 10 2 2 3 3" xfId="2752" xr:uid="{0D767755-86A5-41BD-9EBE-788B1DF4F4BF}"/>
    <cellStyle name="Comma 10 2 2 3 3 2" xfId="4976" xr:uid="{905759C4-0911-464F-9E24-3416D2687C42}"/>
    <cellStyle name="Comma 10 2 2 3 3 2 2" xfId="10447" xr:uid="{2A591FF9-8861-49A7-AF26-254F8613E301}"/>
    <cellStyle name="Comma 10 2 2 3 3 2 2 2" xfId="31034" xr:uid="{7AB0CEEB-4F1D-4F5A-88E1-1FFC834D0512}"/>
    <cellStyle name="Comma 10 2 2 3 3 2 2 3" xfId="41237" xr:uid="{72EEEB4C-E865-4BBA-B8FB-5EFDE193AA71}"/>
    <cellStyle name="Comma 10 2 2 3 3 2 2 4" xfId="20912" xr:uid="{5BA301D2-936A-48EA-A10B-8B427540DEE5}"/>
    <cellStyle name="Comma 10 2 2 3 3 2 3" xfId="25652" xr:uid="{7DA182EC-EBE4-4636-AD0F-AD20AD5E7E37}"/>
    <cellStyle name="Comma 10 2 2 3 3 2 4" xfId="35859" xr:uid="{DAF0C7AE-8D71-48C0-9F69-C6373A65183D}"/>
    <cellStyle name="Comma 10 2 2 3 3 2 5" xfId="15480" xr:uid="{84929099-754A-406C-8B4A-5E5E6F1B318B}"/>
    <cellStyle name="Comma 10 2 2 3 3 3" xfId="8344" xr:uid="{C7787BE8-716A-4D66-9F01-AB65A0E21044}"/>
    <cellStyle name="Comma 10 2 2 3 3 3 2" xfId="28933" xr:uid="{19C01696-4783-4C05-94C6-BFFB11430633}"/>
    <cellStyle name="Comma 10 2 2 3 3 3 3" xfId="39137" xr:uid="{2173CB5C-928A-42E1-9D77-564267B93BC4}"/>
    <cellStyle name="Comma 10 2 2 3 3 3 4" xfId="18812" xr:uid="{D33A029F-767E-4EF5-9E80-C4DECAFB42D9}"/>
    <cellStyle name="Comma 10 2 2 3 3 4" xfId="23457" xr:uid="{740D8B96-A1CC-415D-A628-ECCDD4C6EAB2}"/>
    <cellStyle name="Comma 10 2 2 3 3 5" xfId="33662" xr:uid="{EB7BF77A-7BB7-44AA-B2D0-43AB84C41A76}"/>
    <cellStyle name="Comma 10 2 2 3 3 6" xfId="13286" xr:uid="{C8E4D474-C36D-4625-9925-AB8060BBF959}"/>
    <cellStyle name="Comma 10 2 2 3 4" xfId="4449" xr:uid="{22694E81-938A-453B-B9EB-C5A197591D85}"/>
    <cellStyle name="Comma 10 2 2 3 4 2" xfId="9954" xr:uid="{E7467281-7CB0-4C1F-9525-54EE46962E1C}"/>
    <cellStyle name="Comma 10 2 2 3 4 2 2" xfId="30543" xr:uid="{95BAEC2C-0B1D-47FF-85C2-AF65031B1E64}"/>
    <cellStyle name="Comma 10 2 2 3 4 2 3" xfId="40746" xr:uid="{B9D3DBC3-BB1F-421B-B3D9-CA50AB7B664F}"/>
    <cellStyle name="Comma 10 2 2 3 4 2 4" xfId="20421" xr:uid="{5F008BFB-3D1C-49F8-B22A-822F93897FC5}"/>
    <cellStyle name="Comma 10 2 2 3 4 3" xfId="25150" xr:uid="{4D2F7709-666B-4D57-8166-4EC932B44DAB}"/>
    <cellStyle name="Comma 10 2 2 3 4 4" xfId="35354" xr:uid="{88C7DF80-0784-4EC1-B14D-8747D8C77C46}"/>
    <cellStyle name="Comma 10 2 2 3 4 5" xfId="14978" xr:uid="{5B72A0C0-3FE1-4CD2-9D25-0D2C35292490}"/>
    <cellStyle name="Comma 10 2 2 3 5" xfId="4542" xr:uid="{DA9FAC6D-C904-4070-BE86-5FE501B2D501}"/>
    <cellStyle name="Comma 10 2 2 3 5 2" xfId="10044" xr:uid="{1D655427-9E04-45AE-B830-0EAF6190A5A3}"/>
    <cellStyle name="Comma 10 2 2 3 5 2 2" xfId="30632" xr:uid="{057D59B3-DC29-41D1-9ABC-C021238908BF}"/>
    <cellStyle name="Comma 10 2 2 3 5 2 3" xfId="40835" xr:uid="{47B70FAF-8256-482A-9F84-B88A7A6154ED}"/>
    <cellStyle name="Comma 10 2 2 3 5 2 4" xfId="20510" xr:uid="{B59D1329-1A2C-46E3-9170-150717BC1282}"/>
    <cellStyle name="Comma 10 2 2 3 5 3" xfId="25239" xr:uid="{3572AACB-AB15-4AB0-A1C8-56D4575E24FD}"/>
    <cellStyle name="Comma 10 2 2 3 5 4" xfId="35444" xr:uid="{6E6EBFB5-6A7D-48C4-9813-B87AF5EFF956}"/>
    <cellStyle name="Comma 10 2 2 3 5 5" xfId="15067" xr:uid="{14CC768A-E469-4526-A2C7-F4C134644313}"/>
    <cellStyle name="Comma 10 2 2 3 6" xfId="6869" xr:uid="{B0BFF2A9-EE3B-41A0-A8D8-E408FEEF70ED}"/>
    <cellStyle name="Comma 10 2 2 3 6 2" xfId="27478" xr:uid="{9E3E4E91-26D2-44F7-8C5D-F350A525604C}"/>
    <cellStyle name="Comma 10 2 2 3 6 3" xfId="37683" xr:uid="{7B48476D-D8F5-48A3-9B6B-CBCFDBF8BF25}"/>
    <cellStyle name="Comma 10 2 2 3 6 4" xfId="17343" xr:uid="{DA466558-6FDF-4934-A48B-9A82C93672D8}"/>
    <cellStyle name="Comma 10 2 2 3 7" xfId="21909" xr:uid="{279B7F43-610C-4E90-AFC4-4E0408DABB59}"/>
    <cellStyle name="Comma 10 2 2 3 8" xfId="32099" xr:uid="{4C7AE925-CB34-475D-9695-22B7BE0AE48B}"/>
    <cellStyle name="Comma 10 2 2 3 9" xfId="42041" xr:uid="{16D5AC76-3191-464B-B481-B518C1796741}"/>
    <cellStyle name="Comma 10 2 2 4" xfId="1676" xr:uid="{7C62BBD1-DA4D-40D8-BF7C-3CFFF4734103}"/>
    <cellStyle name="Comma 10 2 2 4 2" xfId="3295" xr:uid="{379CA59B-E1FA-42B3-AACD-95333353825C}"/>
    <cellStyle name="Comma 10 2 2 4 2 2" xfId="8864" xr:uid="{3C0A18D2-7E59-4C42-A3A7-D59EB12CDF62}"/>
    <cellStyle name="Comma 10 2 2 4 2 2 2" xfId="29453" xr:uid="{A6399BE8-1023-4C48-890A-011F227A4DA7}"/>
    <cellStyle name="Comma 10 2 2 4 2 2 3" xfId="39657" xr:uid="{8BD45859-F98F-487F-B9A0-D945428B3749}"/>
    <cellStyle name="Comma 10 2 2 4 2 2 4" xfId="19332" xr:uid="{695B6141-11EF-438D-ACD2-AECBC95FF783}"/>
    <cellStyle name="Comma 10 2 2 4 2 3" xfId="23998" xr:uid="{3AD58166-43A0-41EB-A1A7-23BEFF0D0BAA}"/>
    <cellStyle name="Comma 10 2 2 4 2 4" xfId="34203" xr:uid="{4F30D927-45D7-4DDB-8EAA-1DE59DB0AA9D}"/>
    <cellStyle name="Comma 10 2 2 4 2 5" xfId="13827" xr:uid="{92D8B4B1-199B-4062-84D1-774F589852FE}"/>
    <cellStyle name="Comma 10 2 2 4 3" xfId="4922" xr:uid="{233ABDBE-26A5-407B-860E-B766AD9BF0EF}"/>
    <cellStyle name="Comma 10 2 2 4 3 2" xfId="10393" xr:uid="{5662247C-C265-45AF-A36A-9941B80CE3E3}"/>
    <cellStyle name="Comma 10 2 2 4 3 2 2" xfId="30980" xr:uid="{D08E46BD-B4BD-4F1F-9EF1-2A196FC31E97}"/>
    <cellStyle name="Comma 10 2 2 4 3 2 3" xfId="41183" xr:uid="{F2D83731-F5E9-4D4B-84F5-4DE2FE5A0C34}"/>
    <cellStyle name="Comma 10 2 2 4 3 2 4" xfId="20858" xr:uid="{6A33B754-2F3A-4B68-A482-CE2495764AF8}"/>
    <cellStyle name="Comma 10 2 2 4 3 3" xfId="6376" xr:uid="{19A9C1D0-82E1-48DF-A461-C05263DB4EB5}"/>
    <cellStyle name="Comma 10 2 2 4 3 3 2" xfId="27025" xr:uid="{DCA64813-1ABE-49A4-9167-E17234E22F8B}"/>
    <cellStyle name="Comma 10 2 2 4 3 3 3" xfId="37235" xr:uid="{448D4FF5-BAC3-4902-84C4-3770E69DAF58}"/>
    <cellStyle name="Comma 10 2 2 4 3 3 4" xfId="16866" xr:uid="{A2802B30-BE94-44A1-82DB-22A0FDEBB9A3}"/>
    <cellStyle name="Comma 10 2 2 4 3 4" xfId="25598" xr:uid="{DB4DB2EC-6501-4DDE-86CA-4D3681999577}"/>
    <cellStyle name="Comma 10 2 2 4 3 5" xfId="35805" xr:uid="{21D736CD-A7D4-43EF-9575-62900191CB5F}"/>
    <cellStyle name="Comma 10 2 2 4 3 6" xfId="15426" xr:uid="{C901CCE0-930D-4B0B-A944-4107DC0FE8D5}"/>
    <cellStyle name="Comma 10 2 2 4 4" xfId="7396" xr:uid="{FAF4678D-3F71-4EE2-89B7-23455CA0E653}"/>
    <cellStyle name="Comma 10 2 2 4 4 2" xfId="28001" xr:uid="{3D8D5949-7BDC-4CDA-9A55-4E617F3F1EB3}"/>
    <cellStyle name="Comma 10 2 2 4 4 3" xfId="38206" xr:uid="{1FAC66BF-0852-40ED-AEDB-7510596CC71F}"/>
    <cellStyle name="Comma 10 2 2 4 4 4" xfId="17868" xr:uid="{785D2518-19B0-4646-84B8-6EA1F2568BB2}"/>
    <cellStyle name="Comma 10 2 2 4 5" xfId="22447" xr:uid="{6405BC80-A96F-40DA-9A3D-761B7008471F}"/>
    <cellStyle name="Comma 10 2 2 4 6" xfId="32649" xr:uid="{A2F7181C-B252-4F44-99F9-2071623A9739}"/>
    <cellStyle name="Comma 10 2 2 4 7" xfId="12259" xr:uid="{FB809A01-65BD-4330-B853-A3E8F30CCA9A}"/>
    <cellStyle name="Comma 10 2 2 5" xfId="2528" xr:uid="{82CA840B-9C8F-4BD9-814E-A6B2196811C4}"/>
    <cellStyle name="Comma 10 2 2 5 2" xfId="5375" xr:uid="{E60B1ECE-C871-4F30-A666-99076FD40897}"/>
    <cellStyle name="Comma 10 2 2 5 2 2" xfId="10839" xr:uid="{A5AB71D2-D762-4EED-92B3-DE31B5590E62}"/>
    <cellStyle name="Comma 10 2 2 5 2 2 2" xfId="31426" xr:uid="{9555763E-DC8B-4A25-B09C-2EEE703BB8EF}"/>
    <cellStyle name="Comma 10 2 2 5 2 2 3" xfId="41629" xr:uid="{06624E42-80CA-4C2F-A442-B9BFA797873A}"/>
    <cellStyle name="Comma 10 2 2 5 2 2 4" xfId="21304" xr:uid="{DBCECA07-2F88-4837-8043-CA152AC18024}"/>
    <cellStyle name="Comma 10 2 2 5 2 3" xfId="26045" xr:uid="{87767D94-1330-43C5-9932-9A0DF55D8D15}"/>
    <cellStyle name="Comma 10 2 2 5 2 4" xfId="36253" xr:uid="{2D46144D-D3F9-486A-A07B-D0918DDDB482}"/>
    <cellStyle name="Comma 10 2 2 5 2 5" xfId="15873" xr:uid="{60329E24-3D8E-40A7-9982-3061B1EC2133}"/>
    <cellStyle name="Comma 10 2 2 5 3" xfId="8159" xr:uid="{0C0A0F10-EB20-4D2E-BBEB-E175B89C4D93}"/>
    <cellStyle name="Comma 10 2 2 5 3 2" xfId="28748" xr:uid="{AB449C61-076D-4305-AAD7-0D60AD3BC68C}"/>
    <cellStyle name="Comma 10 2 2 5 3 3" xfId="38952" xr:uid="{9015A34E-1A81-470A-9493-3BAEC3F7CC09}"/>
    <cellStyle name="Comma 10 2 2 5 3 4" xfId="18627" xr:uid="{5BD69B46-5BA2-4610-A599-4762983B0C4F}"/>
    <cellStyle name="Comma 10 2 2 5 4" xfId="5814" xr:uid="{9185939F-294E-4F76-9D72-52F048462F24}"/>
    <cellStyle name="Comma 10 2 2 5 4 2" xfId="26465" xr:uid="{76B80959-68D6-439D-9E96-0A4317DE7427}"/>
    <cellStyle name="Comma 10 2 2 5 4 3" xfId="36675" xr:uid="{7D9CCEBF-FF7C-498E-B5F9-08BE31A30CA3}"/>
    <cellStyle name="Comma 10 2 2 5 4 4" xfId="16306" xr:uid="{A43C8626-5553-41B7-AD3D-B0CAC94EF045}"/>
    <cellStyle name="Comma 10 2 2 5 5" xfId="23235" xr:uid="{C0385640-428A-4F45-81BC-FA69AC576E90}"/>
    <cellStyle name="Comma 10 2 2 5 6" xfId="33440" xr:uid="{810EE8AE-0B94-4549-97D8-8AF4AAA8A297}"/>
    <cellStyle name="Comma 10 2 2 5 7" xfId="13063" xr:uid="{E6AB1CD6-DDE9-4C62-A1B9-ED0678B334DD}"/>
    <cellStyle name="Comma 10 2 2 6" xfId="3778" xr:uid="{B3C9015D-B8BA-4AE3-8188-0A8018E7CA0F}"/>
    <cellStyle name="Comma 10 2 2 6 2" xfId="9286" xr:uid="{F1EA4552-4D95-44DF-8142-7820BA423420}"/>
    <cellStyle name="Comma 10 2 2 6 2 2" xfId="29875" xr:uid="{34347090-10DB-4C06-83C6-DAEB7F2F79D9}"/>
    <cellStyle name="Comma 10 2 2 6 2 3" xfId="40078" xr:uid="{72C4CED5-83C9-4B77-B693-F8DBEA3194A9}"/>
    <cellStyle name="Comma 10 2 2 6 2 4" xfId="19753" xr:uid="{CA97ECA4-32A1-4F07-A212-45AA212AF643}"/>
    <cellStyle name="Comma 10 2 2 6 3" xfId="6195" xr:uid="{F1744D69-3690-4ED0-A9EC-575885B04A1C}"/>
    <cellStyle name="Comma 10 2 2 6 3 2" xfId="26846" xr:uid="{C4AA35D7-783C-41C1-A796-EB5CE551C316}"/>
    <cellStyle name="Comma 10 2 2 6 3 3" xfId="37056" xr:uid="{680AFC84-5AF1-41BF-9635-6AC265C5E5CD}"/>
    <cellStyle name="Comma 10 2 2 6 3 4" xfId="16687" xr:uid="{6A750186-3897-4274-9339-EA3EA9ECE074}"/>
    <cellStyle name="Comma 10 2 2 6 4" xfId="24479" xr:uid="{0E3B8468-D943-477C-A2D2-4491AA9D29E4}"/>
    <cellStyle name="Comma 10 2 2 6 5" xfId="34683" xr:uid="{0D6FDF94-9310-4A50-B5DA-B458B9D47302}"/>
    <cellStyle name="Comma 10 2 2 6 6" xfId="14307" xr:uid="{0B2B5F4C-FDDB-4243-AEDF-26E2912198F2}"/>
    <cellStyle name="Comma 10 2 2 7" xfId="6677" xr:uid="{996ECD97-7A9C-4BA4-BFEA-C8DBD8ED21C0}"/>
    <cellStyle name="Comma 10 2 2 7 2" xfId="27293" xr:uid="{868AE4BD-6716-41AC-A368-1193960FA965}"/>
    <cellStyle name="Comma 10 2 2 7 3" xfId="37499" xr:uid="{8342617E-85CC-4823-BDFE-90086ECBFD23}"/>
    <cellStyle name="Comma 10 2 2 7 4" xfId="17154" xr:uid="{746F372C-163A-44D8-8C9C-804F2DC4B38C}"/>
    <cellStyle name="Comma 10 2 2 8" xfId="5444" xr:uid="{E938C3CC-8070-4C58-8593-831A9D3321C2}"/>
    <cellStyle name="Comma 10 2 2 8 2" xfId="26106" xr:uid="{18017FAB-6367-482E-8068-F7C394409C81}"/>
    <cellStyle name="Comma 10 2 2 8 3" xfId="36315" xr:uid="{DCC64A5A-D78B-4EBD-B140-0065482002F1}"/>
    <cellStyle name="Comma 10 2 2 8 4" xfId="15938" xr:uid="{9EF77656-9271-4C9F-B02B-D1E8E37AAB31}"/>
    <cellStyle name="Comma 10 2 2 9" xfId="10947" xr:uid="{1B5DD7FC-3167-4894-A3F6-AAE27BE401FB}"/>
    <cellStyle name="Comma 10 2 2 9 2" xfId="31501" xr:uid="{82B8DB33-B8D8-424B-86D9-CA7A2A253F22}"/>
    <cellStyle name="Comma 10 2 2 9 3" xfId="41705" xr:uid="{89F3C215-86DB-4ADB-8CAB-D7C47FA91508}"/>
    <cellStyle name="Comma 10 2 2 9 4" xfId="21387" xr:uid="{FD22613E-324E-417B-8762-5457623C7DC9}"/>
    <cellStyle name="Comma 10 2 3" xfId="1197" xr:uid="{CA77D805-361E-4AC1-A857-7021E77FBA9A}"/>
    <cellStyle name="Comma 10 2 3 10" xfId="42012" xr:uid="{0AB7627D-9BF4-419D-90C8-216546DCF790}"/>
    <cellStyle name="Comma 10 2 3 2" xfId="2037" xr:uid="{293BA65E-F93C-4C7A-B419-D08E142EBDD8}"/>
    <cellStyle name="Comma 10 2 3 2 2" xfId="5063" xr:uid="{3A40B967-85BA-4814-B181-1AF988B206AC}"/>
    <cellStyle name="Comma 10 2 3 2 2 2" xfId="10534" xr:uid="{13DA0CD0-531B-408C-A049-3C50928A4A6E}"/>
    <cellStyle name="Comma 10 2 3 2 2 2 2" xfId="31121" xr:uid="{F124D1B9-6D7F-497C-874D-88BEC5C9E5A2}"/>
    <cellStyle name="Comma 10 2 3 2 2 2 3" xfId="41324" xr:uid="{CFE8CA88-CC63-4670-A58E-6140159FF118}"/>
    <cellStyle name="Comma 10 2 3 2 2 2 4" xfId="20999" xr:uid="{6AAA9AB1-64BF-4FFE-97BF-75983CD103BE}"/>
    <cellStyle name="Comma 10 2 3 2 2 3" xfId="6401" xr:uid="{8804F000-0DCC-4686-AE0B-148B912825E3}"/>
    <cellStyle name="Comma 10 2 3 2 2 3 2" xfId="27050" xr:uid="{D08D0E9E-E9E8-4F77-A302-BB2258436BD0}"/>
    <cellStyle name="Comma 10 2 3 2 2 3 3" xfId="37260" xr:uid="{EFBEDDF9-3107-4400-851F-308322725BA8}"/>
    <cellStyle name="Comma 10 2 3 2 2 3 4" xfId="16891" xr:uid="{A1066597-3C47-48D0-AD1C-2C9151AAFC8D}"/>
    <cellStyle name="Comma 10 2 3 2 2 4" xfId="25739" xr:uid="{1420230E-6EA1-48E1-B3C9-D62D030ADCC7}"/>
    <cellStyle name="Comma 10 2 3 2 2 5" xfId="35946" xr:uid="{5070F639-B758-4F26-9E79-176BF9E0AC00}"/>
    <cellStyle name="Comma 10 2 3 2 2 6" xfId="15567" xr:uid="{A50F84DF-D29D-42D4-83F3-7932D8422EA6}"/>
    <cellStyle name="Comma 10 2 3 2 3" xfId="7700" xr:uid="{00B3CD37-CC8A-4ED7-804D-F7288C1E663E}"/>
    <cellStyle name="Comma 10 2 3 2 3 2" xfId="28294" xr:uid="{9B1D288A-4028-442B-9686-D4A91B1FE4A6}"/>
    <cellStyle name="Comma 10 2 3 2 3 3" xfId="38498" xr:uid="{690EF0EE-8EE3-4036-A596-4464F36807C0}"/>
    <cellStyle name="Comma 10 2 3 2 3 4" xfId="18168" xr:uid="{F671953F-793F-48E5-8A71-E6DEABB08F9D}"/>
    <cellStyle name="Comma 10 2 3 2 4" xfId="22761" xr:uid="{158CBDFA-839C-474A-B0EB-183FD7E8A535}"/>
    <cellStyle name="Comma 10 2 3 2 5" xfId="32965" xr:uid="{AD5B54A1-C179-49D4-B105-97CE5D52B526}"/>
    <cellStyle name="Comma 10 2 3 2 6" xfId="12581" xr:uid="{7CF537F4-E49B-48E9-9F99-D7187DA7C41E}"/>
    <cellStyle name="Comma 10 2 3 3" xfId="2856" xr:uid="{00B53454-D545-459B-802F-8B6E03B56295}"/>
    <cellStyle name="Comma 10 2 3 3 2" xfId="8440" xr:uid="{2E854106-E950-4EE9-BADA-3618DC1C2C44}"/>
    <cellStyle name="Comma 10 2 3 3 2 2" xfId="29029" xr:uid="{885D69F0-ABBB-4DDD-9234-5D5419C77960}"/>
    <cellStyle name="Comma 10 2 3 3 2 3" xfId="39233" xr:uid="{E6D93EDB-85A8-41F4-96D2-0457799E0137}"/>
    <cellStyle name="Comma 10 2 3 3 2 4" xfId="18908" xr:uid="{3EB208A8-0B24-4E46-A0D2-55B349910388}"/>
    <cellStyle name="Comma 10 2 3 3 3" xfId="5906" xr:uid="{72FECBB5-C457-428C-A451-9A37138B8622}"/>
    <cellStyle name="Comma 10 2 3 3 3 2" xfId="26557" xr:uid="{FB586DD6-154A-4D02-ABE2-F393812FB2D2}"/>
    <cellStyle name="Comma 10 2 3 3 3 3" xfId="36767" xr:uid="{4078220B-98A6-43EB-BA61-4472F64450D2}"/>
    <cellStyle name="Comma 10 2 3 3 3 4" xfId="16398" xr:uid="{8834A663-C5D7-423C-85E3-4B96E7F88B04}"/>
    <cellStyle name="Comma 10 2 3 3 4" xfId="23559" xr:uid="{259A3C75-D697-495E-8DEE-0A3CA3042C8F}"/>
    <cellStyle name="Comma 10 2 3 3 5" xfId="33764" xr:uid="{D60FE9E5-3BB5-47DD-A891-A8F1840B837B}"/>
    <cellStyle name="Comma 10 2 3 3 6" xfId="13388" xr:uid="{EE5B9E39-E004-4345-B8BE-3E0FA60B5121}"/>
    <cellStyle name="Comma 10 2 3 4" xfId="3888" xr:uid="{F2DF5A64-A553-4213-A629-2E607BDCF6D2}"/>
    <cellStyle name="Comma 10 2 3 4 2" xfId="9393" xr:uid="{1B120C9E-F3E5-4E4C-A72E-0B5C9BD092E0}"/>
    <cellStyle name="Comma 10 2 3 4 2 2" xfId="29982" xr:uid="{50C043CF-9BD5-4F05-9B75-E6E4217F8933}"/>
    <cellStyle name="Comma 10 2 3 4 2 3" xfId="40185" xr:uid="{7B742D1E-3A72-4DE9-B12D-D8D448097E95}"/>
    <cellStyle name="Comma 10 2 3 4 2 4" xfId="19860" xr:uid="{DD784566-0CE2-424F-BC86-0D88EC6A7B6F}"/>
    <cellStyle name="Comma 10 2 3 4 3" xfId="24589" xr:uid="{D4C6CD8A-C8C0-4A14-A597-A8AD4CCE11FE}"/>
    <cellStyle name="Comma 10 2 3 4 4" xfId="34793" xr:uid="{15AD0F45-1528-4078-8D0B-737A02800209}"/>
    <cellStyle name="Comma 10 2 3 4 5" xfId="14417" xr:uid="{66CBEDE2-EDD1-431F-BDDC-6780874D7A3A}"/>
    <cellStyle name="Comma 10 2 3 5" xfId="4640" xr:uid="{820EE9EB-8AD6-4504-B7BD-645CA023A558}"/>
    <cellStyle name="Comma 10 2 3 5 2" xfId="10132" xr:uid="{26E4C329-D972-46C2-A087-6DE7FBF9054B}"/>
    <cellStyle name="Comma 10 2 3 5 2 2" xfId="30720" xr:uid="{D9BFC7AF-1D85-466B-B4B0-32F60097840E}"/>
    <cellStyle name="Comma 10 2 3 5 2 3" xfId="40923" xr:uid="{A05BBA88-17F0-4A83-A913-1B211A3F867C}"/>
    <cellStyle name="Comma 10 2 3 5 2 4" xfId="20598" xr:uid="{CD826406-C28F-440E-AB4D-8A7E5BB93C91}"/>
    <cellStyle name="Comma 10 2 3 5 3" xfId="6305" xr:uid="{A48236D9-ACDC-4214-81AA-665357FBA056}"/>
    <cellStyle name="Comma 10 2 3 5 3 2" xfId="26955" xr:uid="{B0E83392-51C0-4314-94AF-05ACAA6306BE}"/>
    <cellStyle name="Comma 10 2 3 5 3 3" xfId="37165" xr:uid="{1C63807A-1C9C-49D1-8917-EBFC97F414D8}"/>
    <cellStyle name="Comma 10 2 3 5 3 4" xfId="16796" xr:uid="{68540C0D-EF79-42FC-A06F-E84CF0732B74}"/>
    <cellStyle name="Comma 10 2 3 5 4" xfId="25332" xr:uid="{FB538187-BFD3-4B0B-884B-39FB31F6565E}"/>
    <cellStyle name="Comma 10 2 3 5 5" xfId="35537" xr:uid="{06975E47-8455-48C3-B77E-6C32B4A28055}"/>
    <cellStyle name="Comma 10 2 3 5 6" xfId="15160" xr:uid="{CC9A1151-90D0-4EB9-8B23-B2FD70FCDC1B}"/>
    <cellStyle name="Comma 10 2 3 6" xfId="6970" xr:uid="{F23F54A0-FD4A-4637-821D-F6D692DE4666}"/>
    <cellStyle name="Comma 10 2 3 6 2" xfId="27576" xr:uid="{3A6907AB-A28E-4D06-9E5B-145C7B93919C}"/>
    <cellStyle name="Comma 10 2 3 6 3" xfId="37781" xr:uid="{A7119763-D3F4-4290-877F-6DA1008D55C8}"/>
    <cellStyle name="Comma 10 2 3 6 4" xfId="17443" xr:uid="{95268C62-0946-4070-896F-66140D866A10}"/>
    <cellStyle name="Comma 10 2 3 7" xfId="5533" xr:uid="{F7A822F9-369B-4F40-8306-1C0100CDB2A4}"/>
    <cellStyle name="Comma 10 2 3 7 2" xfId="26195" xr:uid="{E9F423F4-929C-40DC-91C2-DBC38CFAC509}"/>
    <cellStyle name="Comma 10 2 3 7 3" xfId="36404" xr:uid="{8511B7F0-6867-483E-8AF8-ABC37523D287}"/>
    <cellStyle name="Comma 10 2 3 7 4" xfId="16027" xr:uid="{B3E521C2-9053-44FC-9FBA-FA8DD9BB2182}"/>
    <cellStyle name="Comma 10 2 3 8" xfId="11181" xr:uid="{B2EF2134-EA66-440D-8162-338B3F67C670}"/>
    <cellStyle name="Comma 10 2 3 9" xfId="32207" xr:uid="{BFDDC150-13F7-41E4-B121-EE7006FF2160}"/>
    <cellStyle name="Comma 10 2 4" xfId="1465" xr:uid="{3429CE2F-B21D-4DB7-862B-C5BD1DEF6360}"/>
    <cellStyle name="Comma 10 2 4 2" xfId="3097" xr:uid="{A781243D-84EE-4414-8EB1-7CF078A52CDC}"/>
    <cellStyle name="Comma 10 2 4 2 2" xfId="5255" xr:uid="{8B20B474-F18F-4B8D-9186-0C79665D0964}"/>
    <cellStyle name="Comma 10 2 4 2 2 2" xfId="10726" xr:uid="{64AC04FD-46EE-43B5-B2DD-1524BF8A0873}"/>
    <cellStyle name="Comma 10 2 4 2 2 2 2" xfId="31313" xr:uid="{73DFB651-1922-44F7-8394-F76028375F41}"/>
    <cellStyle name="Comma 10 2 4 2 2 2 3" xfId="41516" xr:uid="{4C76176B-1DEA-404A-AD43-84A06F1E3BE8}"/>
    <cellStyle name="Comma 10 2 4 2 2 2 4" xfId="21191" xr:uid="{7303968C-98DF-43A7-B468-BF9C02865BC3}"/>
    <cellStyle name="Comma 10 2 4 2 2 3" xfId="25931" xr:uid="{7C8D1DA7-A3CD-4409-A823-67CB225FE85C}"/>
    <cellStyle name="Comma 10 2 4 2 2 4" xfId="36138" xr:uid="{41FCFB50-4151-42B6-9979-E88BF481E251}"/>
    <cellStyle name="Comma 10 2 4 2 2 5" xfId="15759" xr:uid="{5AA0CC18-0921-4F51-BF42-2877887F41CA}"/>
    <cellStyle name="Comma 10 2 4 2 3" xfId="8677" xr:uid="{A54AFFDC-338F-4C9C-9B26-41EB0C7B7B1B}"/>
    <cellStyle name="Comma 10 2 4 2 3 2" xfId="29266" xr:uid="{276F7AE4-9A48-43F3-BB85-0E22C533A000}"/>
    <cellStyle name="Comma 10 2 4 2 3 3" xfId="39470" xr:uid="{7E4568E6-D1E2-4964-A93A-D2E71B4D7E4F}"/>
    <cellStyle name="Comma 10 2 4 2 3 4" xfId="19145" xr:uid="{A5CEDA21-81CE-44A3-A8F4-DA62CD5E0DC8}"/>
    <cellStyle name="Comma 10 2 4 2 4" xfId="23800" xr:uid="{147D4DB5-8D34-43D5-B491-109E3196240C}"/>
    <cellStyle name="Comma 10 2 4 2 5" xfId="34005" xr:uid="{83C48D40-217B-4FC0-AD40-E278172918AF}"/>
    <cellStyle name="Comma 10 2 4 2 6" xfId="13629" xr:uid="{22AAA9A4-34A6-4D6A-9CCA-207A215AA0CB}"/>
    <cellStyle name="Comma 10 2 4 3" xfId="4261" xr:uid="{08A50349-08D7-4FE1-9DF4-39CB6EE82DBA}"/>
    <cellStyle name="Comma 10 2 4 3 2" xfId="9766" xr:uid="{3072CABE-D6F8-4512-8370-1EC35E0E44B6}"/>
    <cellStyle name="Comma 10 2 4 3 2 2" xfId="30355" xr:uid="{D6CEE3FC-7E20-4D59-B7FA-39DD11484116}"/>
    <cellStyle name="Comma 10 2 4 3 2 3" xfId="40558" xr:uid="{A0EDAD89-0185-42A8-AC70-C28C22355460}"/>
    <cellStyle name="Comma 10 2 4 3 2 4" xfId="20233" xr:uid="{C6548F44-A141-4E99-9669-18F6110D15A5}"/>
    <cellStyle name="Comma 10 2 4 3 3" xfId="24962" xr:uid="{B7C352E1-E567-42BC-8D71-9478DBA153A0}"/>
    <cellStyle name="Comma 10 2 4 3 4" xfId="35166" xr:uid="{6181F44F-3080-4F2C-BC82-AC5E310108E0}"/>
    <cellStyle name="Comma 10 2 4 3 5" xfId="14790" xr:uid="{0EC7B9CD-97ED-4D8E-8DD3-B833C3836E95}"/>
    <cellStyle name="Comma 10 2 4 4" xfId="7208" xr:uid="{FF3AFEAC-1274-4FDD-9155-A6B34B2C05B6}"/>
    <cellStyle name="Comma 10 2 4 4 2" xfId="27814" xr:uid="{0739C6D7-E191-4690-A304-D9FED3DCB680}"/>
    <cellStyle name="Comma 10 2 4 4 3" xfId="38019" xr:uid="{8030F512-1A5F-41B9-8665-F87E15F93CC6}"/>
    <cellStyle name="Comma 10 2 4 4 4" xfId="17681" xr:uid="{282EF372-ED9C-4D57-AA5A-2E2814951960}"/>
    <cellStyle name="Comma 10 2 4 5" xfId="22250" xr:uid="{D895D123-AFE5-4326-B0D8-FC950620E116}"/>
    <cellStyle name="Comma 10 2 4 6" xfId="32450" xr:uid="{77A4A229-A424-4A0D-8B2A-B643AF7D5589}"/>
    <cellStyle name="Comma 10 2 4 7" xfId="42039" xr:uid="{F0EB788B-F3D3-4505-A144-D4A2BF0EF1C2}"/>
    <cellStyle name="Comma 10 2 4 8" xfId="12062" xr:uid="{B1D35146-72BC-47F3-BE93-4E878FFE4C3E}"/>
    <cellStyle name="Comma 10 2 5" xfId="1769" xr:uid="{4066BDD0-D111-4601-800E-A20F448088F6}"/>
    <cellStyle name="Comma 10 2 5 2" xfId="3387" xr:uid="{18C1D4F1-CC6D-4ECF-897C-1C3966DCB57F}"/>
    <cellStyle name="Comma 10 2 5 2 2" xfId="8952" xr:uid="{38B548A5-1394-495F-88A1-9E508E505C40}"/>
    <cellStyle name="Comma 10 2 5 2 2 2" xfId="29541" xr:uid="{61425784-3B35-4ED7-ABD0-F3CF9ABC8D1B}"/>
    <cellStyle name="Comma 10 2 5 2 2 3" xfId="39745" xr:uid="{1305B70A-E37C-4244-8B50-A976A13BF428}"/>
    <cellStyle name="Comma 10 2 5 2 2 4" xfId="19420" xr:uid="{6EC6D513-1DF8-4BA5-A512-D54FD8EB8F41}"/>
    <cellStyle name="Comma 10 2 5 2 3" xfId="6017" xr:uid="{82FA8BAA-C42A-4837-A245-AC7D2146BD7E}"/>
    <cellStyle name="Comma 10 2 5 2 3 2" xfId="26668" xr:uid="{2DA41522-B520-4128-9064-10892BFE683B}"/>
    <cellStyle name="Comma 10 2 5 2 3 3" xfId="36878" xr:uid="{B204EF41-B82E-4D2A-881E-C8706818B6BB}"/>
    <cellStyle name="Comma 10 2 5 2 3 4" xfId="16509" xr:uid="{A13574E1-797F-465B-B31C-41D7EF399F79}"/>
    <cellStyle name="Comma 10 2 5 2 4" xfId="24090" xr:uid="{B42726B4-B787-49D3-88CB-7A123454F41D}"/>
    <cellStyle name="Comma 10 2 5 2 5" xfId="34295" xr:uid="{A8DFC99C-01EE-478B-B304-42DF6FB8245E}"/>
    <cellStyle name="Comma 10 2 5 2 6" xfId="13919" xr:uid="{65B8EA47-BB79-4B74-9875-4A79C21ADDFF}"/>
    <cellStyle name="Comma 10 2 5 3" xfId="4870" xr:uid="{FEAA53F2-42F5-40A3-859A-AE3623BD7B81}"/>
    <cellStyle name="Comma 10 2 5 3 2" xfId="10341" xr:uid="{A5A5AB7A-3527-46DC-889B-6B6967C787F9}"/>
    <cellStyle name="Comma 10 2 5 3 2 2" xfId="30928" xr:uid="{A905B057-6689-49DA-9E2C-94E69794ECB9}"/>
    <cellStyle name="Comma 10 2 5 3 2 3" xfId="41131" xr:uid="{45440CB1-192C-418E-A286-5F9D57E65884}"/>
    <cellStyle name="Comma 10 2 5 3 2 4" xfId="20806" xr:uid="{EB01F933-592D-4A4C-A185-01B2C792B1BE}"/>
    <cellStyle name="Comma 10 2 5 3 3" xfId="6360" xr:uid="{C71146C5-8DD0-4C7C-BCF4-EEA18BD54B7B}"/>
    <cellStyle name="Comma 10 2 5 3 3 2" xfId="27009" xr:uid="{47547AEA-AFD8-447E-B69B-867207AC9B0E}"/>
    <cellStyle name="Comma 10 2 5 3 3 3" xfId="37219" xr:uid="{029AFB08-B3CB-4479-838B-25497494AFC1}"/>
    <cellStyle name="Comma 10 2 5 3 3 4" xfId="16850" xr:uid="{2A1D7791-CE38-43AE-AFE1-69137A7A6DB0}"/>
    <cellStyle name="Comma 10 2 5 3 4" xfId="25546" xr:uid="{A8D5AA84-087D-425A-AD00-E019A8BCDD28}"/>
    <cellStyle name="Comma 10 2 5 3 5" xfId="35753" xr:uid="{26C2C617-938C-4AD7-9904-BBA59A4E6257}"/>
    <cellStyle name="Comma 10 2 5 3 6" xfId="15374" xr:uid="{3DC6CABD-FFD9-4157-9D29-2F4370A65457}"/>
    <cellStyle name="Comma 10 2 5 4" xfId="7484" xr:uid="{1BB5EECB-E343-47FF-82F7-2B2D95EB2C13}"/>
    <cellStyle name="Comma 10 2 5 4 2" xfId="28089" xr:uid="{871DD980-2145-49C8-8401-3112ACCF1191}"/>
    <cellStyle name="Comma 10 2 5 4 3" xfId="38294" xr:uid="{44BB5DAF-9511-4CEA-BE86-EBD89596A140}"/>
    <cellStyle name="Comma 10 2 5 4 4" xfId="17956" xr:uid="{FB087EFA-078F-459D-AADC-08C5A0CDD5A6}"/>
    <cellStyle name="Comma 10 2 5 5" xfId="5644" xr:uid="{5820ADE6-2BE4-4AC5-9A35-7D48A3444B77}"/>
    <cellStyle name="Comma 10 2 5 5 2" xfId="26306" xr:uid="{25273B72-47E5-4DA0-AF28-518EB5C6493D}"/>
    <cellStyle name="Comma 10 2 5 5 3" xfId="36515" xr:uid="{DF26CD8A-D375-4D67-9BCF-1A239CA12788}"/>
    <cellStyle name="Comma 10 2 5 5 4" xfId="16138" xr:uid="{D5C7B0C0-DBCB-4182-B204-27A5AF15ADD9}"/>
    <cellStyle name="Comma 10 2 5 6" xfId="22539" xr:uid="{DA451234-099D-456C-AA1E-0F345681501A}"/>
    <cellStyle name="Comma 10 2 5 7" xfId="32741" xr:uid="{D3EB2BDE-23A7-4AF8-A201-7755FD8F086A}"/>
    <cellStyle name="Comma 10 2 5 8" xfId="12351" xr:uid="{AF4ED587-F972-4BCF-A216-5C07499ED752}"/>
    <cellStyle name="Comma 10 2 6" xfId="2442" xr:uid="{57FC169A-35D5-488C-B963-361786F0724C}"/>
    <cellStyle name="Comma 10 2 6 2" xfId="5329" xr:uid="{17C1CD6F-4973-45C9-BA64-D89B3B0DB584}"/>
    <cellStyle name="Comma 10 2 6 2 2" xfId="10797" xr:uid="{862F3CEE-94F0-4E2D-92A0-EBA413B27551}"/>
    <cellStyle name="Comma 10 2 6 2 2 2" xfId="31384" xr:uid="{C3CD4C88-04B2-498C-A14F-2329940F7136}"/>
    <cellStyle name="Comma 10 2 6 2 2 3" xfId="41587" xr:uid="{6F6E5F1C-DCE0-4C8D-9156-7F0B16A706E7}"/>
    <cellStyle name="Comma 10 2 6 2 2 4" xfId="21262" xr:uid="{CEF32E8D-9B17-409B-9E8F-8921DE43F42C}"/>
    <cellStyle name="Comma 10 2 6 2 3" xfId="26003" xr:uid="{CF07BDB5-115C-4877-B855-605F9B5BA04C}"/>
    <cellStyle name="Comma 10 2 6 2 4" xfId="36210" xr:uid="{A64D935C-FEF7-4369-86AD-38B90EAD690A}"/>
    <cellStyle name="Comma 10 2 6 2 5" xfId="15831" xr:uid="{1845152D-8AE5-42FD-B5F4-3271C78830DD}"/>
    <cellStyle name="Comma 10 2 6 3" xfId="8078" xr:uid="{B6D615CA-5B73-47D3-A624-BADA87474E1B}"/>
    <cellStyle name="Comma 10 2 6 3 2" xfId="28668" xr:uid="{C85BF312-45D7-4E5C-99F8-F93FDA5739AD}"/>
    <cellStyle name="Comma 10 2 6 3 3" xfId="38872" xr:uid="{2FB90CFE-2CE9-4E9D-8C6F-50E85B886DF0}"/>
    <cellStyle name="Comma 10 2 6 3 4" xfId="18546" xr:uid="{0CC1C7AC-A410-4D73-AA51-1334F074670A}"/>
    <cellStyle name="Comma 10 2 6 4" xfId="23151" xr:uid="{F0FDBAA7-71AE-41F7-95EF-7FCFC5954137}"/>
    <cellStyle name="Comma 10 2 6 5" xfId="33356" xr:uid="{079A44A0-90D4-4435-8C93-47808D0DD9CD}"/>
    <cellStyle name="Comma 10 2 6 6" xfId="12977" xr:uid="{916D37CF-F86C-4E10-A775-743C2576D8A4}"/>
    <cellStyle name="Comma 10 2 7" xfId="3712" xr:uid="{5638660F-155C-43BD-81B2-C969C6786A9A}"/>
    <cellStyle name="Comma 10 2 7 2" xfId="9230" xr:uid="{96CB5A67-6E4B-490C-8FAC-AD80F4508436}"/>
    <cellStyle name="Comma 10 2 7 2 2" xfId="29819" xr:uid="{CA0A4B82-4D95-4203-B46C-83285BF06ED9}"/>
    <cellStyle name="Comma 10 2 7 2 3" xfId="40022" xr:uid="{872B5D25-99BE-41B6-83AF-87E5A5544C8E}"/>
    <cellStyle name="Comma 10 2 7 2 4" xfId="19697" xr:uid="{02D5C3AA-63BA-48FA-91A8-6C52DC76CFEF}"/>
    <cellStyle name="Comma 10 2 7 3" xfId="6161" xr:uid="{E154431C-A462-4407-B1F8-9800B7E1D462}"/>
    <cellStyle name="Comma 10 2 7 3 2" xfId="26812" xr:uid="{960FB2E7-6717-4DE2-BAE9-0E22862CD634}"/>
    <cellStyle name="Comma 10 2 7 3 3" xfId="37022" xr:uid="{A68F0C04-A7DC-43B0-AF31-5B9619254FD9}"/>
    <cellStyle name="Comma 10 2 7 3 4" xfId="16653" xr:uid="{C2DA3660-D491-4368-A044-97168E950019}"/>
    <cellStyle name="Comma 10 2 7 4" xfId="24413" xr:uid="{C0442FB1-4BD0-4455-B384-8527CE0479BB}"/>
    <cellStyle name="Comma 10 2 7 5" xfId="34617" xr:uid="{ACC17E4D-6C21-433F-AA7C-835CCD15BA6A}"/>
    <cellStyle name="Comma 10 2 7 6" xfId="14241" xr:uid="{2C1D6EF0-C7CB-4F55-BF01-814AA2B611C6}"/>
    <cellStyle name="Comma 10 2 8" xfId="6597" xr:uid="{C6F33CF8-7359-4B25-B6C3-1EF7C1B98377}"/>
    <cellStyle name="Comma 10 2 8 2" xfId="27213" xr:uid="{11B68E52-3FF4-497C-B6DA-563C7C918627}"/>
    <cellStyle name="Comma 10 2 8 3" xfId="37419" xr:uid="{05ED9D05-5931-492F-BA48-1C98BCAD84A5}"/>
    <cellStyle name="Comma 10 2 8 4" xfId="17074" xr:uid="{3D8831A1-DAD5-4457-9314-EA13DBA42689}"/>
    <cellStyle name="Comma 10 2 9" xfId="10942" xr:uid="{9C11A502-81E3-4855-81F7-2C8E69A5A0C3}"/>
    <cellStyle name="Comma 10 2 9 2" xfId="31496" xr:uid="{5A9C3FF2-C75D-4974-86C5-F77F2C2C5C4C}"/>
    <cellStyle name="Comma 10 2 9 3" xfId="41700" xr:uid="{F555B096-75DC-4A96-AE25-848306FAAAC4}"/>
    <cellStyle name="Comma 10 2 9 4" xfId="21382" xr:uid="{1F980A4C-B91F-4FA7-A289-356EAA55E12C}"/>
    <cellStyle name="Comma 10 3" xfId="343" xr:uid="{93688457-63E6-42EA-9E20-8C2C9B7532D8}"/>
    <cellStyle name="Comma 10 3 10" xfId="11466" xr:uid="{45F04EE1-3B4B-4B93-BBDF-A1F3CF680AFB}"/>
    <cellStyle name="Comma 10 3 2" xfId="1228" xr:uid="{B2FAF87F-3ABB-4684-812A-969B39B8E46E}"/>
    <cellStyle name="Comma 10 3 2 10" xfId="11852" xr:uid="{AFA70F02-D988-424A-A696-B54C757FD3BB}"/>
    <cellStyle name="Comma 10 3 2 2" xfId="1729" xr:uid="{EF053D8F-01F5-45BF-84E4-080F74A7D125}"/>
    <cellStyle name="Comma 10 3 2 2 2" xfId="2278" xr:uid="{148619F4-2FAB-468E-91E9-726E5BFA1CB7}"/>
    <cellStyle name="Comma 10 3 2 2 2 2" xfId="3520" xr:uid="{5C768941-1B4E-4F39-8649-63A83F638969}"/>
    <cellStyle name="Comma 10 3 2 2 2 2 2" xfId="9082" xr:uid="{FE2272FF-915B-4C7B-8D5E-373485A4C2F0}"/>
    <cellStyle name="Comma 10 3 2 2 2 2 2 2" xfId="29671" xr:uid="{39EBEF55-A92D-4D85-B06F-F7E310AD4291}"/>
    <cellStyle name="Comma 10 3 2 2 2 2 2 3" xfId="39874" xr:uid="{2544BDEC-BD62-410A-B7A9-55FA10CF500F}"/>
    <cellStyle name="Comma 10 3 2 2 2 2 2 4" xfId="19549" xr:uid="{B2D264AC-08C0-4E34-AED3-DB5F4ECA8DF5}"/>
    <cellStyle name="Comma 10 3 2 2 2 2 3" xfId="24223" xr:uid="{722AD439-D1A2-4233-B6D3-E1F2EA15BC13}"/>
    <cellStyle name="Comma 10 3 2 2 2 2 4" xfId="34427" xr:uid="{24A6BBEA-F043-4848-9B12-F818517244B0}"/>
    <cellStyle name="Comma 10 3 2 2 2 2 5" xfId="14051" xr:uid="{B172F215-E129-4D1D-920A-9CA2CEBDAFCD}"/>
    <cellStyle name="Comma 10 3 2 2 2 3" xfId="4129" xr:uid="{245F293F-AC04-4AB4-A201-6860903D2814}"/>
    <cellStyle name="Comma 10 3 2 2 2 3 2" xfId="9634" xr:uid="{B3EA093F-03FD-4763-9FDB-BE63DC06D938}"/>
    <cellStyle name="Comma 10 3 2 2 2 3 2 2" xfId="30223" xr:uid="{A04D1A27-4511-4B24-A9C1-C366CFD088CD}"/>
    <cellStyle name="Comma 10 3 2 2 2 3 2 3" xfId="40426" xr:uid="{95265328-7E3F-4551-9049-3F1E49ED8CE3}"/>
    <cellStyle name="Comma 10 3 2 2 2 3 2 4" xfId="20101" xr:uid="{4C106C36-A4F4-498A-A9C5-8DB33DCFEF2A}"/>
    <cellStyle name="Comma 10 3 2 2 2 3 3" xfId="24830" xr:uid="{59B4F4FA-5125-46EE-BA4F-19E584DC394B}"/>
    <cellStyle name="Comma 10 3 2 2 2 3 4" xfId="35034" xr:uid="{0B597534-4451-48DD-8C16-7C3E480F38FD}"/>
    <cellStyle name="Comma 10 3 2 2 2 3 5" xfId="14658" xr:uid="{B0B8F682-33EF-4F61-9F93-C65F992D4C6E}"/>
    <cellStyle name="Comma 10 3 2 2 2 4" xfId="7941" xr:uid="{835674CF-775C-4327-8F32-0A861B983B3F}"/>
    <cellStyle name="Comma 10 3 2 2 2 4 2" xfId="28535" xr:uid="{E0165066-C124-46FF-B98A-C36BA972C588}"/>
    <cellStyle name="Comma 10 3 2 2 2 4 3" xfId="38739" xr:uid="{22810D7E-74DC-4BD7-BE91-9185213B4361}"/>
    <cellStyle name="Comma 10 3 2 2 2 4 4" xfId="18409" xr:uid="{35F95D7B-D18F-40B0-BEB9-52AEC395392D}"/>
    <cellStyle name="Comma 10 3 2 2 2 5" xfId="23002" xr:uid="{361A036F-C5FD-4B48-8E4C-42A3113692D0}"/>
    <cellStyle name="Comma 10 3 2 2 2 6" xfId="33206" xr:uid="{DCC4105E-9B51-4224-9DBE-DF4E7468CBB3}"/>
    <cellStyle name="Comma 10 3 2 2 2 7" xfId="12822" xr:uid="{C7233CB2-0BD6-4ABC-A150-147DA2F250D9}"/>
    <cellStyle name="Comma 10 3 2 2 3" xfId="3348" xr:uid="{1F604B50-99BD-409E-8BED-47DA5DFF45AB}"/>
    <cellStyle name="Comma 10 3 2 2 3 2" xfId="4502" xr:uid="{190FD0D1-E3EE-49C7-B358-55A2434BAC7E}"/>
    <cellStyle name="Comma 10 3 2 2 3 2 2" xfId="10007" xr:uid="{0B0FBCC6-783C-4D40-B67D-F2F8F38F4C81}"/>
    <cellStyle name="Comma 10 3 2 2 3 2 2 2" xfId="30596" xr:uid="{19E89B9B-E7DD-4688-9CCA-7BC1FC4BA2EF}"/>
    <cellStyle name="Comma 10 3 2 2 3 2 2 3" xfId="40799" xr:uid="{98BD5D60-44A7-45A5-930C-53A44092FA45}"/>
    <cellStyle name="Comma 10 3 2 2 3 2 2 4" xfId="20474" xr:uid="{9FA454B2-A0F9-49C0-BA0E-2F072EE5D8FF}"/>
    <cellStyle name="Comma 10 3 2 2 3 2 3" xfId="25203" xr:uid="{4108547B-C1F1-4C84-B102-0CCD8065A6C3}"/>
    <cellStyle name="Comma 10 3 2 2 3 2 4" xfId="35407" xr:uid="{2C95E978-55CE-4FC9-ADF3-6FC639BF0D17}"/>
    <cellStyle name="Comma 10 3 2 2 3 2 5" xfId="15031" xr:uid="{181B6673-5B18-43AE-86FE-7A128580E2D6}"/>
    <cellStyle name="Comma 10 3 2 2 3 3" xfId="8917" xr:uid="{5DDC2DC9-F0D3-4230-BC39-90325EDEFC3D}"/>
    <cellStyle name="Comma 10 3 2 2 3 3 2" xfId="29506" xr:uid="{16387FB1-A7EE-4F70-A2E6-5A882DADE736}"/>
    <cellStyle name="Comma 10 3 2 2 3 3 3" xfId="39710" xr:uid="{E55EA472-83C2-40C1-9797-EE1CE473A7C6}"/>
    <cellStyle name="Comma 10 3 2 2 3 3 4" xfId="19385" xr:uid="{CBE851C5-8652-4EBB-BA1F-5FEAE05FE718}"/>
    <cellStyle name="Comma 10 3 2 2 3 4" xfId="24051" xr:uid="{32A8C123-8DFB-4130-B603-256E89DD9EBD}"/>
    <cellStyle name="Comma 10 3 2 2 3 5" xfId="34256" xr:uid="{B57F2905-E3AD-472D-91BF-A923D5F0AB58}"/>
    <cellStyle name="Comma 10 3 2 2 3 6" xfId="13880" xr:uid="{357E613F-CA34-493D-9E47-B7D45A5D97C1}"/>
    <cellStyle name="Comma 10 3 2 2 4" xfId="5091" xr:uid="{7E915E54-5236-44B4-BAF2-B8AF0711A56F}"/>
    <cellStyle name="Comma 10 3 2 2 4 2" xfId="10562" xr:uid="{0532259B-1DA2-4F24-85B5-37D147995112}"/>
    <cellStyle name="Comma 10 3 2 2 4 2 2" xfId="31149" xr:uid="{19C318E9-D9A9-444F-80FE-E87B7AD12A9E}"/>
    <cellStyle name="Comma 10 3 2 2 4 2 3" xfId="41352" xr:uid="{8F9DAE15-0B97-48C2-9831-DE81A30A4BE7}"/>
    <cellStyle name="Comma 10 3 2 2 4 2 4" xfId="21027" xr:uid="{C530CCE0-17A8-4269-8E74-4E3826F4739A}"/>
    <cellStyle name="Comma 10 3 2 2 4 3" xfId="6409" xr:uid="{DE15420D-4455-41A1-9311-934FEA3982A2}"/>
    <cellStyle name="Comma 10 3 2 2 4 3 2" xfId="27058" xr:uid="{538EF937-806D-4D3C-8B61-58C0C0ED1FE2}"/>
    <cellStyle name="Comma 10 3 2 2 4 3 3" xfId="37268" xr:uid="{70BB8130-E174-4588-BFB8-23D53B639701}"/>
    <cellStyle name="Comma 10 3 2 2 4 3 4" xfId="16899" xr:uid="{1822FB3B-24EC-4D44-A9CA-96E6AA39667D}"/>
    <cellStyle name="Comma 10 3 2 2 4 4" xfId="25767" xr:uid="{EC853940-025C-412F-A99F-5DF7ADEC7372}"/>
    <cellStyle name="Comma 10 3 2 2 4 5" xfId="35974" xr:uid="{C89003A3-9362-47AC-ADBE-EBB100D906D9}"/>
    <cellStyle name="Comma 10 3 2 2 4 6" xfId="15595" xr:uid="{7635F10F-3C6D-4A89-80D2-BB4BAD425F9D}"/>
    <cellStyle name="Comma 10 3 2 2 5" xfId="7449" xr:uid="{F8357ADB-3C0D-44CD-B6EB-BF58BFBD6895}"/>
    <cellStyle name="Comma 10 3 2 2 5 2" xfId="28054" xr:uid="{35ABE52C-6B22-48C5-96F0-739D79469957}"/>
    <cellStyle name="Comma 10 3 2 2 5 3" xfId="38259" xr:uid="{9802E7D1-C4FA-4093-8B89-86FB873CD073}"/>
    <cellStyle name="Comma 10 3 2 2 5 4" xfId="17921" xr:uid="{5013B701-5087-46D0-B586-9C6502B3B18E}"/>
    <cellStyle name="Comma 10 3 2 2 6" xfId="22500" xr:uid="{7B0235FC-8E70-4B20-BA7A-0813C033F63E}"/>
    <cellStyle name="Comma 10 3 2 2 7" xfId="32702" xr:uid="{98BA16BC-9A42-46B0-AE0E-AE393BB5126F}"/>
    <cellStyle name="Comma 10 3 2 2 8" xfId="12312" xr:uid="{FDF74FA1-29B2-4466-96A1-4DBC35333669}"/>
    <cellStyle name="Comma 10 3 2 3" xfId="660" xr:uid="{D280C756-0222-4417-B282-5B48B17E6272}"/>
    <cellStyle name="Comma 10 3 2 3 10" xfId="31904" xr:uid="{EA7EF59C-E1C4-415E-82F0-83E0B39B3F1E}"/>
    <cellStyle name="Comma 10 3 2 3 11" xfId="11531" xr:uid="{1C17CC5C-2F5D-43EE-98A0-89331A46FDD3}"/>
    <cellStyle name="Comma 10 3 2 3 2" xfId="675" xr:uid="{CE106341-42B6-4B16-A4AA-027422F81284}"/>
    <cellStyle name="Comma 10 3 2 3 2 2" xfId="1171" xr:uid="{8F58C6F6-303E-45E5-8F77-5E0361AE7251}"/>
    <cellStyle name="Comma 10 3 2 3 2 2 2" xfId="2830" xr:uid="{043A3E08-52CB-4694-9E64-25FF702AB2A3}"/>
    <cellStyle name="Comma 10 3 2 3 2 2 2 2" xfId="5040" xr:uid="{62B3515E-3D8C-4241-91E0-2D318B503D72}"/>
    <cellStyle name="Comma 10 3 2 3 2 2 2 2 2" xfId="10511" xr:uid="{F779D6B7-ABFF-4A62-8A11-354472F08C73}"/>
    <cellStyle name="Comma 10 3 2 3 2 2 2 2 2 2" xfId="31098" xr:uid="{BBD4CBD0-0A20-4F19-B448-E8670DB24B44}"/>
    <cellStyle name="Comma 10 3 2 3 2 2 2 2 2 3" xfId="41301" xr:uid="{00A31E0C-F41A-4124-A704-D357A12422BC}"/>
    <cellStyle name="Comma 10 3 2 3 2 2 2 2 2 4" xfId="20976" xr:uid="{DFAA0EF7-F4EB-4D9B-84F7-8BE746B18DB3}"/>
    <cellStyle name="Comma 10 3 2 3 2 2 2 2 3" xfId="25716" xr:uid="{5DB8AA10-81AB-4941-919D-CCED3F9ACCDB}"/>
    <cellStyle name="Comma 10 3 2 3 2 2 2 2 4" xfId="35923" xr:uid="{DF60C279-0992-478F-8AAF-DE13F8609410}"/>
    <cellStyle name="Comma 10 3 2 3 2 2 2 2 5" xfId="15544" xr:uid="{D1B8875E-8286-466D-8468-7CADCB59306E}"/>
    <cellStyle name="Comma 10 3 2 3 2 2 2 3" xfId="8414" xr:uid="{740A15CF-9634-4894-8FFD-FE7BDCFA8614}"/>
    <cellStyle name="Comma 10 3 2 3 2 2 2 3 2" xfId="29003" xr:uid="{1B032A1E-0F6D-49B8-BEFF-6D95CA273BDE}"/>
    <cellStyle name="Comma 10 3 2 3 2 2 2 3 3" xfId="39207" xr:uid="{3825BE27-7659-470B-8C01-8A747C4D39EB}"/>
    <cellStyle name="Comma 10 3 2 3 2 2 2 3 4" xfId="18882" xr:uid="{E329E055-3DD5-46A1-8343-2D20B2582FD4}"/>
    <cellStyle name="Comma 10 3 2 3 2 2 2 4" xfId="23533" xr:uid="{AE9F436C-0559-4941-93E8-42C1D5A805C3}"/>
    <cellStyle name="Comma 10 3 2 3 2 2 2 5" xfId="33738" xr:uid="{D3D18A7C-7EBF-4EAA-A8EF-99607A522EEF}"/>
    <cellStyle name="Comma 10 3 2 3 2 2 2 6" xfId="13362" xr:uid="{B43104E8-74EA-4715-9D41-B434C6F35E63}"/>
    <cellStyle name="Comma 10 3 2 3 2 2 3" xfId="4617" xr:uid="{6C82B9FB-4F0C-4A9C-A219-47B1826B7D0B}"/>
    <cellStyle name="Comma 10 3 2 3 2 2 3 2" xfId="10109" xr:uid="{525AEB79-9A07-4A3E-A9FF-0A3E1B8DEA8A}"/>
    <cellStyle name="Comma 10 3 2 3 2 2 3 2 2" xfId="30697" xr:uid="{240813CB-A995-427B-B260-1A91421C5AF5}"/>
    <cellStyle name="Comma 10 3 2 3 2 2 3 2 3" xfId="40900" xr:uid="{A9F019A6-0891-4EDA-9E25-088ECF8308D5}"/>
    <cellStyle name="Comma 10 3 2 3 2 2 3 2 4" xfId="20575" xr:uid="{6B697F8A-5F1A-42B0-8EE4-67C6B0E73217}"/>
    <cellStyle name="Comma 10 3 2 3 2 2 3 3" xfId="25309" xr:uid="{0E4B0DC8-3A79-47B3-A4B5-B7C42F1AB0E7}"/>
    <cellStyle name="Comma 10 3 2 3 2 2 3 4" xfId="35514" xr:uid="{AF2860A8-14C2-4EEE-9482-0147EA0B4345}"/>
    <cellStyle name="Comma 10 3 2 3 2 2 3 5" xfId="15137" xr:uid="{D6249E85-5C81-4508-8945-F237EEBB6D7D}"/>
    <cellStyle name="Comma 10 3 2 3 2 2 4" xfId="6944" xr:uid="{910F9D23-6631-4A7F-9105-79684C94FDB6}"/>
    <cellStyle name="Comma 10 3 2 3 2 2 4 2" xfId="27550" xr:uid="{2C4B5DA3-2521-4B39-9455-990AB8BAFCD6}"/>
    <cellStyle name="Comma 10 3 2 3 2 2 4 3" xfId="37755" xr:uid="{77D82FB1-CD52-40C7-8535-C9FEAC7F2B7B}"/>
    <cellStyle name="Comma 10 3 2 3 2 2 4 4" xfId="17417" xr:uid="{C88E0ABC-7B23-4EAD-9069-9A28CD23A253}"/>
    <cellStyle name="Comma 10 3 2 3 2 2 5" xfId="21984" xr:uid="{C43FAC9E-ADB2-40D3-8F89-A341FE6C28AC}"/>
    <cellStyle name="Comma 10 3 2 3 2 2 6" xfId="32181" xr:uid="{43CFE6D9-E775-4264-8B1E-BA5C1221C72F}"/>
    <cellStyle name="Comma 10 3 2 3 2 2 7" xfId="11796" xr:uid="{1BA85C7F-065A-4B63-9833-61B646137D49}"/>
    <cellStyle name="Comma 10 3 2 3 2 3" xfId="2573" xr:uid="{2EA584C0-4E43-4959-8FC1-528507938D29}"/>
    <cellStyle name="Comma 10 3 2 3 2 3 2" xfId="4848" xr:uid="{39DCFCC0-7B7D-4B5F-9ED0-7233DF87C7AB}"/>
    <cellStyle name="Comma 10 3 2 3 2 3 2 2" xfId="10319" xr:uid="{3756F4CE-F42A-4D20-98B2-3CBA459FC421}"/>
    <cellStyle name="Comma 10 3 2 3 2 3 2 2 2" xfId="30906" xr:uid="{DF6B7B81-F8CD-419B-81BD-B299DBFA9E35}"/>
    <cellStyle name="Comma 10 3 2 3 2 3 2 2 3" xfId="41109" xr:uid="{FC9968E2-AA96-4CF4-854C-EB1738E67C88}"/>
    <cellStyle name="Comma 10 3 2 3 2 3 2 2 4" xfId="20784" xr:uid="{B85CAB81-41C8-4A48-91C1-6DDC09389E1E}"/>
    <cellStyle name="Comma 10 3 2 3 2 3 2 3" xfId="25524" xr:uid="{9F7AF2DC-CF9D-447F-A0DD-86DFA89A4AFD}"/>
    <cellStyle name="Comma 10 3 2 3 2 3 2 4" xfId="35731" xr:uid="{B1462F3D-BD8E-46C8-9E81-71E8AA340664}"/>
    <cellStyle name="Comma 10 3 2 3 2 3 2 5" xfId="15352" xr:uid="{7DBB3F10-9C47-4F6F-91AE-6574CCFC6562}"/>
    <cellStyle name="Comma 10 3 2 3 2 3 3" xfId="8193" xr:uid="{34A5A257-B51A-451D-A7C2-4F41FFE66D10}"/>
    <cellStyle name="Comma 10 3 2 3 2 3 3 2" xfId="28782" xr:uid="{2F6C24E7-CE87-468B-880C-DB70A692763B}"/>
    <cellStyle name="Comma 10 3 2 3 2 3 3 3" xfId="38986" xr:uid="{D964F1EF-05EB-4DFF-A7AE-A389F415DAD1}"/>
    <cellStyle name="Comma 10 3 2 3 2 3 3 4" xfId="18661" xr:uid="{10A8B47B-4DBF-486A-B547-EBDE2FA693FA}"/>
    <cellStyle name="Comma 10 3 2 3 2 3 4" xfId="23279" xr:uid="{5D05245B-0B86-421C-A16F-5010B7FB1133}"/>
    <cellStyle name="Comma 10 3 2 3 2 3 5" xfId="33484" xr:uid="{A237D7D6-8057-49B3-8179-B4ADA7FD53F0}"/>
    <cellStyle name="Comma 10 3 2 3 2 3 6" xfId="13108" xr:uid="{501E2474-CDA6-4AC8-B7E2-998D2716C97B}"/>
    <cellStyle name="Comma 10 3 2 3 2 4" xfId="3676" xr:uid="{DF2D4F31-7FE5-49D0-AF9B-776A04C27A2B}"/>
    <cellStyle name="Comma 10 3 2 3 2 4 2" xfId="9200" xr:uid="{2D88A22C-3EAA-4192-9DCF-246D12C578AF}"/>
    <cellStyle name="Comma 10 3 2 3 2 4 2 2" xfId="29789" xr:uid="{CBDF5048-6D5D-4DE9-AD79-2FE24F569EE4}"/>
    <cellStyle name="Comma 10 3 2 3 2 4 2 3" xfId="39992" xr:uid="{A7061CFA-9963-4182-A08F-B1A95C4FC3FE}"/>
    <cellStyle name="Comma 10 3 2 3 2 4 2 4" xfId="19667" xr:uid="{C9945218-6689-44F2-9B34-BAA760DB069F}"/>
    <cellStyle name="Comma 10 3 2 3 2 4 3" xfId="24377" xr:uid="{D4AE1BE2-277E-4ABF-9D6E-DB4A1C6B1ED6}"/>
    <cellStyle name="Comma 10 3 2 3 2 4 4" xfId="34581" xr:uid="{95C6433A-83A9-4040-A888-CD097EF2BD85}"/>
    <cellStyle name="Comma 10 3 2 3 2 4 5" xfId="14205" xr:uid="{EACAE902-3226-4E8E-BDBA-1BC818741A9C}"/>
    <cellStyle name="Comma 10 3 2 3 2 5" xfId="6712" xr:uid="{E0C98636-BEA3-43EB-B82B-04903D5498D6}"/>
    <cellStyle name="Comma 10 3 2 3 2 5 2" xfId="27327" xr:uid="{509BFD0D-F7FB-4E2C-85C9-E120B4707AF5}"/>
    <cellStyle name="Comma 10 3 2 3 2 5 3" xfId="37533" xr:uid="{33D9D313-24AC-4299-B8C5-9BC1BEF1DC11}"/>
    <cellStyle name="Comma 10 3 2 3 2 5 4" xfId="17189" xr:uid="{8483BC13-B64E-43CA-B32E-E69F3C78DAB1}"/>
    <cellStyle name="Comma 10 3 2 3 2 6" xfId="21733" xr:uid="{1A5D41E2-D369-44A6-BD9B-A35EB952F26B}"/>
    <cellStyle name="Comma 10 3 2 3 2 7" xfId="31913" xr:uid="{98D229E8-A709-4F4D-9242-AC4C0E972EF7}"/>
    <cellStyle name="Comma 10 3 2 3 2 8" xfId="11541" xr:uid="{76784AB5-296D-4577-B810-0D7C0404685B}"/>
    <cellStyle name="Comma 10 3 2 3 3" xfId="1164" xr:uid="{44FA4109-43D0-4ABC-ADCF-993C9F274A7F}"/>
    <cellStyle name="Comma 10 3 2 3 3 2" xfId="2823" xr:uid="{2038ED46-102C-4F31-8B74-279F2DA954CC}"/>
    <cellStyle name="Comma 10 3 2 3 3 2 2" xfId="5033" xr:uid="{862A78B5-3FC5-46C8-B608-16BF14E94989}"/>
    <cellStyle name="Comma 10 3 2 3 3 2 2 2" xfId="10504" xr:uid="{B1F6F5F3-DEC4-485D-9862-18F4717D4180}"/>
    <cellStyle name="Comma 10 3 2 3 3 2 2 2 2" xfId="31091" xr:uid="{84972D9F-3CB0-4871-8942-6FCAA467AA9F}"/>
    <cellStyle name="Comma 10 3 2 3 3 2 2 2 3" xfId="41294" xr:uid="{0567CC12-8492-4D60-A826-FF8492659AFE}"/>
    <cellStyle name="Comma 10 3 2 3 3 2 2 2 4" xfId="20969" xr:uid="{62034EE6-B964-4387-8BF0-AA8F8E22C110}"/>
    <cellStyle name="Comma 10 3 2 3 3 2 2 3" xfId="25709" xr:uid="{17507641-F43C-4F6F-8982-FEAED6E261F9}"/>
    <cellStyle name="Comma 10 3 2 3 3 2 2 4" xfId="35916" xr:uid="{BE0A771D-42BA-4965-AB3A-F2000D331369}"/>
    <cellStyle name="Comma 10 3 2 3 3 2 2 5" xfId="15537" xr:uid="{9ADC7611-C1E9-45AF-82DA-9432B1761415}"/>
    <cellStyle name="Comma 10 3 2 3 3 2 3" xfId="8407" xr:uid="{ED4287E3-AC3B-48AB-B3C1-555E565393BD}"/>
    <cellStyle name="Comma 10 3 2 3 3 2 3 2" xfId="28996" xr:uid="{5FF58FC4-E574-4B84-AD35-4B6DE9499F06}"/>
    <cellStyle name="Comma 10 3 2 3 3 2 3 3" xfId="39200" xr:uid="{0274100C-F6AE-4CEE-9341-75DBD30E3C23}"/>
    <cellStyle name="Comma 10 3 2 3 3 2 3 4" xfId="18875" xr:uid="{CECA4056-EE97-46F5-BD66-786CD8B89066}"/>
    <cellStyle name="Comma 10 3 2 3 3 2 4" xfId="23526" xr:uid="{389515E1-C2D8-46FD-AB19-5EB442454DF6}"/>
    <cellStyle name="Comma 10 3 2 3 3 2 5" xfId="33731" xr:uid="{F6F0B037-D47E-43C3-95E2-F0A0DD81A6B3}"/>
    <cellStyle name="Comma 10 3 2 3 3 2 6" xfId="13355" xr:uid="{E3D007E0-C422-4E0A-A5E6-39D2EFD793DD}"/>
    <cellStyle name="Comma 10 3 2 3 3 3" xfId="4610" xr:uid="{7E2EDA18-BAB1-4926-80D4-49A6E9E9E692}"/>
    <cellStyle name="Comma 10 3 2 3 3 3 2" xfId="10102" xr:uid="{664E7C39-E159-4A2D-90A2-2E09D066185F}"/>
    <cellStyle name="Comma 10 3 2 3 3 3 2 2" xfId="30690" xr:uid="{06D4359C-903D-4173-811E-DD6E537E3237}"/>
    <cellStyle name="Comma 10 3 2 3 3 3 2 3" xfId="40893" xr:uid="{36EC1224-01DC-4F1E-B578-0EE6D2EE120E}"/>
    <cellStyle name="Comma 10 3 2 3 3 3 2 4" xfId="20568" xr:uid="{865B1602-ABB6-497E-8CA4-DEBF0C72910C}"/>
    <cellStyle name="Comma 10 3 2 3 3 3 3" xfId="25302" xr:uid="{C7280A31-0F7F-4FF3-9BCB-C1DC1E2367ED}"/>
    <cellStyle name="Comma 10 3 2 3 3 3 4" xfId="35507" xr:uid="{4BE64CFE-7F36-4C37-8CD4-BCE3899B6896}"/>
    <cellStyle name="Comma 10 3 2 3 3 3 5" xfId="15130" xr:uid="{B673D4B3-525D-40CE-B4BF-539B9693C398}"/>
    <cellStyle name="Comma 10 3 2 3 3 4" xfId="6937" xr:uid="{DED3B971-15F6-441D-A05B-71DE312F7B09}"/>
    <cellStyle name="Comma 10 3 2 3 3 4 2" xfId="27543" xr:uid="{D92EE994-2A01-427B-A500-D7DC30F81942}"/>
    <cellStyle name="Comma 10 3 2 3 3 4 3" xfId="37748" xr:uid="{FEBE6144-3987-44DD-8E36-348D25F7A0DB}"/>
    <cellStyle name="Comma 10 3 2 3 3 4 4" xfId="17410" xr:uid="{0E810CD5-B2A4-429C-B4F4-C19EAB7ACA03}"/>
    <cellStyle name="Comma 10 3 2 3 3 5" xfId="21977" xr:uid="{0E012111-39A6-4057-BFC2-C6BF7D734523}"/>
    <cellStyle name="Comma 10 3 2 3 3 6" xfId="32174" xr:uid="{8BD6F530-7548-4CD6-8752-542020B631AE}"/>
    <cellStyle name="Comma 10 3 2 3 3 7" xfId="11789" xr:uid="{284CE328-8BBA-44FE-A2E6-A7DBCB537CCB}"/>
    <cellStyle name="Comma 10 3 2 3 4" xfId="2090" xr:uid="{6DEFB340-3F42-499E-83AB-A362C2A0DCFD}"/>
    <cellStyle name="Comma 10 3 2 3 4 2" xfId="4841" xr:uid="{AD36ABDD-8CA1-4F65-97A5-CD6A96866755}"/>
    <cellStyle name="Comma 10 3 2 3 4 2 2" xfId="10312" xr:uid="{16177C05-8F6E-4AAF-A3CD-D39B6A834C19}"/>
    <cellStyle name="Comma 10 3 2 3 4 2 2 2" xfId="30899" xr:uid="{5710F8CF-5EE6-4392-8B75-164606ABC1AA}"/>
    <cellStyle name="Comma 10 3 2 3 4 2 2 3" xfId="41102" xr:uid="{AD396571-855C-42D7-AA68-E965968E73AE}"/>
    <cellStyle name="Comma 10 3 2 3 4 2 2 4" xfId="20777" xr:uid="{93FB52C3-AE0F-4EBC-B988-4AA22FB46607}"/>
    <cellStyle name="Comma 10 3 2 3 4 2 3" xfId="25517" xr:uid="{3DBDEF8F-11C3-4D3C-8C96-982DB4EB2A57}"/>
    <cellStyle name="Comma 10 3 2 3 4 2 4" xfId="35724" xr:uid="{9328F711-49C2-4B90-B857-3E77E85FC449}"/>
    <cellStyle name="Comma 10 3 2 3 4 2 5" xfId="15345" xr:uid="{D4D254BD-BF7E-4997-9324-B714B5BDEE48}"/>
    <cellStyle name="Comma 10 3 2 3 4 3" xfId="7753" xr:uid="{5F72C8D5-011A-4FA7-B9B5-D2FAF66CEBA7}"/>
    <cellStyle name="Comma 10 3 2 3 4 3 2" xfId="28347" xr:uid="{2D3307A6-5017-4BAD-9716-2609942B784C}"/>
    <cellStyle name="Comma 10 3 2 3 4 3 3" xfId="38551" xr:uid="{69CE5442-B4F3-463D-891D-1CC467071018}"/>
    <cellStyle name="Comma 10 3 2 3 4 3 4" xfId="18221" xr:uid="{BA8D9B56-FDE6-4726-9245-0D343997DA61}"/>
    <cellStyle name="Comma 10 3 2 3 4 4" xfId="22814" xr:uid="{CC79C51C-0BF7-4D9B-A81B-3DD6733E919E}"/>
    <cellStyle name="Comma 10 3 2 3 4 5" xfId="33018" xr:uid="{D0CA35C5-1032-4FEF-8C24-81B9C09B05B4}"/>
    <cellStyle name="Comma 10 3 2 3 4 6" xfId="12634" xr:uid="{F04D34BB-55ED-4BF5-ADA1-A59D6778CA0D}"/>
    <cellStyle name="Comma 10 3 2 3 5" xfId="2563" xr:uid="{EF96385A-E6E1-4203-B81A-2F275BC0EC80}"/>
    <cellStyle name="Comma 10 3 2 3 5 2" xfId="8186" xr:uid="{187B4AEB-C49D-475B-8599-E020A79C2F68}"/>
    <cellStyle name="Comma 10 3 2 3 5 2 2" xfId="28775" xr:uid="{66C4EF3A-768A-4691-AEED-363E0F662ACC}"/>
    <cellStyle name="Comma 10 3 2 3 5 2 3" xfId="38979" xr:uid="{769840D1-978D-458A-9E08-3BAAA5569BDF}"/>
    <cellStyle name="Comma 10 3 2 3 5 2 4" xfId="18654" xr:uid="{D4DB7520-1DD3-4E39-90D6-8E282ED220B8}"/>
    <cellStyle name="Comma 10 3 2 3 5 3" xfId="23270" xr:uid="{CBCB999D-70A6-48CD-A55B-046E50367F63}"/>
    <cellStyle name="Comma 10 3 2 3 5 4" xfId="33475" xr:uid="{2C58A386-62CA-4835-89CF-4264D490BF90}"/>
    <cellStyle name="Comma 10 3 2 3 5 5" xfId="13098" xr:uid="{C5CE0A12-470E-4334-8F9E-46361401B1E1}"/>
    <cellStyle name="Comma 10 3 2 3 6" xfId="3941" xr:uid="{33C08CF6-FBDE-4113-AD4C-EAAFCA558349}"/>
    <cellStyle name="Comma 10 3 2 3 6 2" xfId="9446" xr:uid="{8C0BA589-AE5C-4818-A0E3-449F78EE7648}"/>
    <cellStyle name="Comma 10 3 2 3 6 2 2" xfId="30035" xr:uid="{BA5B5B7C-2B0D-4FF8-A8E6-2FA854B6CB72}"/>
    <cellStyle name="Comma 10 3 2 3 6 2 3" xfId="40238" xr:uid="{5B246A66-EE7E-4688-B5F9-1012612743D9}"/>
    <cellStyle name="Comma 10 3 2 3 6 2 4" xfId="19913" xr:uid="{F90EF714-4A0F-4A19-8040-BEC44939E5D0}"/>
    <cellStyle name="Comma 10 3 2 3 6 3" xfId="24642" xr:uid="{C0EDC842-5788-43E1-B797-FC721FE7012F}"/>
    <cellStyle name="Comma 10 3 2 3 6 4" xfId="34846" xr:uid="{185BF346-E0B1-42E8-8DF3-523634B7799F}"/>
    <cellStyle name="Comma 10 3 2 3 6 5" xfId="14470" xr:uid="{F27F2457-2BCF-4337-9B62-EC6799F8FBCA}"/>
    <cellStyle name="Comma 10 3 2 3 7" xfId="3608" xr:uid="{CE67A506-14CD-452A-BADF-8AA7CD81F8BE}"/>
    <cellStyle name="Comma 10 3 2 3 7 2" xfId="9142" xr:uid="{EC6264A3-853C-4AE0-8E00-6CFF7AEC990B}"/>
    <cellStyle name="Comma 10 3 2 3 7 2 2" xfId="29731" xr:uid="{B64D0EF0-E533-48E5-B816-C4A8D3F7E90F}"/>
    <cellStyle name="Comma 10 3 2 3 7 2 3" xfId="39934" xr:uid="{B8271C8E-2458-4113-B7A2-817AC4DC7790}"/>
    <cellStyle name="Comma 10 3 2 3 7 2 4" xfId="19609" xr:uid="{7C0AC10D-0B4B-4868-954C-84B3ECF403CC}"/>
    <cellStyle name="Comma 10 3 2 3 7 3" xfId="24310" xr:uid="{8C76D6CF-C637-4AE2-A552-2011EC056184}"/>
    <cellStyle name="Comma 10 3 2 3 7 4" xfId="34514" xr:uid="{06B417FC-E5EE-4BF5-8388-E970FD018E3B}"/>
    <cellStyle name="Comma 10 3 2 3 7 5" xfId="14138" xr:uid="{E2F47518-C397-4333-A6D8-7BFE1A6912D8}"/>
    <cellStyle name="Comma 10 3 2 3 8" xfId="6704" xr:uid="{361612E2-2C5C-4259-A0B4-40223CA18ABF}"/>
    <cellStyle name="Comma 10 3 2 3 8 2" xfId="27320" xr:uid="{4A0BE53F-E76E-4FD1-BBF0-5A9A9AAFECAB}"/>
    <cellStyle name="Comma 10 3 2 3 8 3" xfId="37526" xr:uid="{CF84A5D8-178B-4794-8487-69DA150FB75A}"/>
    <cellStyle name="Comma 10 3 2 3 8 4" xfId="17181" xr:uid="{8C1D76B5-684D-4718-9176-DB7496985EDC}"/>
    <cellStyle name="Comma 10 3 2 3 9" xfId="21724" xr:uid="{9FF8F730-A1CF-4FE6-A849-E2CDF1BD37F4}"/>
    <cellStyle name="Comma 10 3 2 4" xfId="2887" xr:uid="{C8816228-5F5E-4F16-B771-B3F9B0122569}"/>
    <cellStyle name="Comma 10 3 2 4 2" xfId="4314" xr:uid="{0283024B-613F-4338-BD24-A494C04462B3}"/>
    <cellStyle name="Comma 10 3 2 4 2 2" xfId="9819" xr:uid="{879C2E70-0322-488E-A20B-F975DB5CEE23}"/>
    <cellStyle name="Comma 10 3 2 4 2 2 2" xfId="30408" xr:uid="{BD6A2517-EA0A-4B75-A84B-9D21AC87CDA9}"/>
    <cellStyle name="Comma 10 3 2 4 2 2 3" xfId="40611" xr:uid="{A7D0848C-8C3A-4B25-975A-D7D890F74E1A}"/>
    <cellStyle name="Comma 10 3 2 4 2 2 4" xfId="20286" xr:uid="{1EAC327A-08E3-4FC7-8311-CB3AE7F3FAB2}"/>
    <cellStyle name="Comma 10 3 2 4 2 3" xfId="25015" xr:uid="{3C70C94A-F755-4A6D-9560-9A6AC83B17C2}"/>
    <cellStyle name="Comma 10 3 2 4 2 4" xfId="35219" xr:uid="{5474345C-CC78-40DE-A7B6-EC6B43F490DC}"/>
    <cellStyle name="Comma 10 3 2 4 2 5" xfId="14843" xr:uid="{93CAA30B-0E48-4098-9A10-4D4A93B8B8EE}"/>
    <cellStyle name="Comma 10 3 2 4 3" xfId="8471" xr:uid="{F312CA81-F99F-4734-9409-3E2093F77A56}"/>
    <cellStyle name="Comma 10 3 2 4 3 2" xfId="29060" xr:uid="{B20615C2-CD76-496A-AF50-CC2DD5243E02}"/>
    <cellStyle name="Comma 10 3 2 4 3 3" xfId="39264" xr:uid="{BE820C50-A9E5-4050-BF2D-A2E2B5988AF4}"/>
    <cellStyle name="Comma 10 3 2 4 3 4" xfId="18939" xr:uid="{6F7192DB-648E-40CF-A6DD-C95931F2E217}"/>
    <cellStyle name="Comma 10 3 2 4 4" xfId="5914" xr:uid="{0BBDC594-5D07-4B02-8144-1DB9A0E64671}"/>
    <cellStyle name="Comma 10 3 2 4 4 2" xfId="26565" xr:uid="{45F5E451-EC9F-47D2-9B3B-DD4064AE4B93}"/>
    <cellStyle name="Comma 10 3 2 4 4 3" xfId="36775" xr:uid="{DAE599C8-33ED-4B4B-B599-3A53B9628597}"/>
    <cellStyle name="Comma 10 3 2 4 4 4" xfId="16406" xr:uid="{7E330155-9890-4069-822D-C9C7BBB9640E}"/>
    <cellStyle name="Comma 10 3 2 4 5" xfId="23590" xr:uid="{BA88CF3C-CE97-4478-9246-14C5DAACFFD3}"/>
    <cellStyle name="Comma 10 3 2 4 6" xfId="33795" xr:uid="{A897B1BD-1AFD-49C4-8D60-5DFE227F2803}"/>
    <cellStyle name="Comma 10 3 2 4 7" xfId="13419" xr:uid="{0F257926-2F26-40E7-B6A2-D6069892A926}"/>
    <cellStyle name="Comma 10 3 2 5" xfId="4665" xr:uid="{A513E735-9D40-4219-A064-F106BB4F5A9A}"/>
    <cellStyle name="Comma 10 3 2 5 2" xfId="10157" xr:uid="{BFEB1945-F7BF-44FF-A3DC-9C0B9D3DBDAB}"/>
    <cellStyle name="Comma 10 3 2 5 2 2" xfId="30745" xr:uid="{9DBDB1E0-E8EB-44C4-8DF5-9EC405F4412B}"/>
    <cellStyle name="Comma 10 3 2 5 2 3" xfId="40948" xr:uid="{DCC6AFA7-1D71-4E05-93B6-6DE9AEFAF7AF}"/>
    <cellStyle name="Comma 10 3 2 5 2 4" xfId="20623" xr:uid="{9EF7DE94-CFAE-4FBA-B41F-449E30774A6F}"/>
    <cellStyle name="Comma 10 3 2 5 3" xfId="6313" xr:uid="{C5DA1A65-3818-4C05-9744-DE7A0E498F13}"/>
    <cellStyle name="Comma 10 3 2 5 3 2" xfId="26963" xr:uid="{F658B9B9-9EF6-4AAC-A030-884A2DCFE6EB}"/>
    <cellStyle name="Comma 10 3 2 5 3 3" xfId="37173" xr:uid="{4EB7335E-ECD5-4320-9891-244390E0CFBC}"/>
    <cellStyle name="Comma 10 3 2 5 3 4" xfId="16804" xr:uid="{995FD040-50BB-49D8-A093-0B651CD1EB3D}"/>
    <cellStyle name="Comma 10 3 2 5 4" xfId="25357" xr:uid="{A96C178B-DF9F-4B9C-9D85-3646C0CDEDE6}"/>
    <cellStyle name="Comma 10 3 2 5 5" xfId="35562" xr:uid="{59762209-4B96-40A0-9EB4-FDFE426918E8}"/>
    <cellStyle name="Comma 10 3 2 5 6" xfId="15185" xr:uid="{A5E0BD54-399A-47BC-9C12-9616AE130409}"/>
    <cellStyle name="Comma 10 3 2 6" xfId="7001" xr:uid="{96EF7ED3-4575-47C3-BCFC-3BDC95DAD031}"/>
    <cellStyle name="Comma 10 3 2 6 2" xfId="27607" xr:uid="{BACA7EDC-DB0F-407C-ABB5-B1EB4FC1A701}"/>
    <cellStyle name="Comma 10 3 2 6 3" xfId="37812" xr:uid="{C6F6F483-53F6-47D5-A272-E107C4CE77C4}"/>
    <cellStyle name="Comma 10 3 2 6 4" xfId="17474" xr:uid="{D0A76281-80A1-43D9-AB1F-06E872B3C1DD}"/>
    <cellStyle name="Comma 10 3 2 7" xfId="5541" xr:uid="{994B94C2-A323-4BF9-9BE6-DEF81B334A4C}"/>
    <cellStyle name="Comma 10 3 2 7 2" xfId="26203" xr:uid="{36290F58-E7F4-441B-94FB-1C59EDE0D39D}"/>
    <cellStyle name="Comma 10 3 2 7 3" xfId="36412" xr:uid="{224C42F7-AEF4-4A13-86BF-EA0E4F7330D2}"/>
    <cellStyle name="Comma 10 3 2 7 4" xfId="16035" xr:uid="{AF05E9D9-7069-46EC-9639-A13F80EBB131}"/>
    <cellStyle name="Comma 10 3 2 8" xfId="22040" xr:uid="{D27D6C08-3F66-4F98-88E3-E4318F3CC8E8}"/>
    <cellStyle name="Comma 10 3 2 9" xfId="32238" xr:uid="{1A27DF65-2890-433D-B964-BB0E0D12A19B}"/>
    <cellStyle name="Comma 10 3 3" xfId="1524" xr:uid="{EB9B60F7-1C58-44E7-92F9-54E87FF13522}"/>
    <cellStyle name="Comma 10 3 3 2" xfId="1647" xr:uid="{B1DFF208-41CC-4F37-A1AA-D7EB14E90D02}"/>
    <cellStyle name="Comma 10 3 3 2 2" xfId="2196" xr:uid="{FE1EEEA8-3238-4C9E-97AE-1D9AAFEFD889}"/>
    <cellStyle name="Comma 10 3 3 2 2 2" xfId="7859" xr:uid="{2AE2FE91-1154-4935-8A83-2D0E4B73D9A8}"/>
    <cellStyle name="Comma 10 3 3 2 2 2 2" xfId="28453" xr:uid="{D85738D5-25AA-4697-9045-B9D220FB532A}"/>
    <cellStyle name="Comma 10 3 3 2 2 2 3" xfId="38657" xr:uid="{A2954831-183B-4163-AE8A-F9322FA99E53}"/>
    <cellStyle name="Comma 10 3 3 2 2 2 4" xfId="18327" xr:uid="{F10C9896-541B-4417-A378-A89E9FB5341D}"/>
    <cellStyle name="Comma 10 3 3 2 2 3" xfId="22920" xr:uid="{247A5251-10AE-47C4-9A38-9DA87EEB5724}"/>
    <cellStyle name="Comma 10 3 3 2 2 4" xfId="33124" xr:uid="{3851C9F8-14E5-47C8-8372-FEC6CC316B52}"/>
    <cellStyle name="Comma 10 3 3 2 2 5" xfId="12740" xr:uid="{E3C99F2C-9772-420D-B16A-D992F09F180B}"/>
    <cellStyle name="Comma 10 3 3 2 3" xfId="3266" xr:uid="{ADEC1758-97D3-45A4-BA46-C6AB1BB194AC}"/>
    <cellStyle name="Comma 10 3 3 2 3 2" xfId="8835" xr:uid="{F59C04B6-7CAE-40CC-86DF-2C34EB66AAF6}"/>
    <cellStyle name="Comma 10 3 3 2 3 2 2" xfId="29424" xr:uid="{0310E543-9A91-4571-B705-6E1F98704C19}"/>
    <cellStyle name="Comma 10 3 3 2 3 2 3" xfId="39628" xr:uid="{7A5144AB-B801-4027-917C-D7101FFD09D7}"/>
    <cellStyle name="Comma 10 3 3 2 3 2 4" xfId="19303" xr:uid="{5D8AA737-5EAB-42E2-9026-54A54C400937}"/>
    <cellStyle name="Comma 10 3 3 2 3 3" xfId="23969" xr:uid="{4F198B9E-80A1-41C8-A881-745D1B3A153D}"/>
    <cellStyle name="Comma 10 3 3 2 3 4" xfId="34174" xr:uid="{D51F1815-EB72-4B22-8D9E-2CA61F0DDA78}"/>
    <cellStyle name="Comma 10 3 3 2 3 5" xfId="13798" xr:uid="{C3BB5D9D-F9E4-4C24-B8CA-5BA5E64A134D}"/>
    <cellStyle name="Comma 10 3 3 2 4" xfId="4047" xr:uid="{0E0827D8-2547-4145-89E6-9B2DAA17118B}"/>
    <cellStyle name="Comma 10 3 3 2 4 2" xfId="9552" xr:uid="{F202BF7F-9AAE-44CE-B158-2119FC1AA018}"/>
    <cellStyle name="Comma 10 3 3 2 4 2 2" xfId="30141" xr:uid="{ABFBD932-1DB7-430C-8D20-3DCCBA5FF54A}"/>
    <cellStyle name="Comma 10 3 3 2 4 2 3" xfId="40344" xr:uid="{DF12BAB6-CE2D-4E8B-99D9-D4F4B69191A4}"/>
    <cellStyle name="Comma 10 3 3 2 4 2 4" xfId="20019" xr:uid="{C29C0B84-4C06-4237-9C45-57698312EF4D}"/>
    <cellStyle name="Comma 10 3 3 2 4 3" xfId="24748" xr:uid="{DB5AF7BC-7DC7-40C4-B244-AD0A874EEC80}"/>
    <cellStyle name="Comma 10 3 3 2 4 4" xfId="34952" xr:uid="{C2E24315-B67E-497C-920C-D874459593B0}"/>
    <cellStyle name="Comma 10 3 3 2 4 5" xfId="14576" xr:uid="{1A912DD1-B0A6-4B1C-A184-4285C2AE2D3F}"/>
    <cellStyle name="Comma 10 3 3 2 5" xfId="7367" xr:uid="{83F04B7E-6536-481A-95C8-6AABB658DFAE}"/>
    <cellStyle name="Comma 10 3 3 2 5 2" xfId="27972" xr:uid="{5F3D6E1D-4058-4432-9495-BAF5E9AE6807}"/>
    <cellStyle name="Comma 10 3 3 2 5 3" xfId="38177" xr:uid="{CA3E79E7-56D7-4541-A688-EA555CF338AE}"/>
    <cellStyle name="Comma 10 3 3 2 5 4" xfId="17839" xr:uid="{05426D5A-86CF-4A80-B224-9B8651C80266}"/>
    <cellStyle name="Comma 10 3 3 2 6" xfId="22418" xr:uid="{8574DEC0-B80B-442E-BCEA-5454E65B26B0}"/>
    <cellStyle name="Comma 10 3 3 2 7" xfId="32620" xr:uid="{FDBF68DD-B311-4C28-843B-A56252CED6B8}"/>
    <cellStyle name="Comma 10 3 3 2 8" xfId="12230" xr:uid="{2BEBC715-E10A-4FBA-805D-652555FA9AE5}"/>
    <cellStyle name="Comma 10 3 3 3" xfId="3150" xr:uid="{F8AD8F3B-0FE4-4229-AE29-95C8C1814742}"/>
    <cellStyle name="Comma 10 3 3 3 2" xfId="4420" xr:uid="{286FBEE0-8196-4E79-8137-AE243C2B2F05}"/>
    <cellStyle name="Comma 10 3 3 3 2 2" xfId="9925" xr:uid="{26C422C2-D840-4F4C-ABA2-9A6F23FC12DD}"/>
    <cellStyle name="Comma 10 3 3 3 2 2 2" xfId="30514" xr:uid="{79424A71-7BE9-4683-B1F1-D776838A5BC0}"/>
    <cellStyle name="Comma 10 3 3 3 2 2 3" xfId="40717" xr:uid="{5A2539B4-C7BD-4E04-9890-E81BC8DD1702}"/>
    <cellStyle name="Comma 10 3 3 3 2 2 4" xfId="20392" xr:uid="{83C5892C-022F-440D-96F2-C30F4EE61AAE}"/>
    <cellStyle name="Comma 10 3 3 3 2 3" xfId="25121" xr:uid="{0B27B0B7-431E-4A98-B27C-E976B744EC5A}"/>
    <cellStyle name="Comma 10 3 3 3 2 4" xfId="35325" xr:uid="{3A00DC34-CE83-4635-B008-43C5C4551DDC}"/>
    <cellStyle name="Comma 10 3 3 3 2 5" xfId="14949" xr:uid="{2B221E40-70B0-4C30-9544-407CBC82F725}"/>
    <cellStyle name="Comma 10 3 3 3 3" xfId="8730" xr:uid="{3A62FF43-5B65-4448-8448-28B328D7F9A6}"/>
    <cellStyle name="Comma 10 3 3 3 3 2" xfId="29319" xr:uid="{7F7569F7-38C3-4817-A26D-26A5B6351D0B}"/>
    <cellStyle name="Comma 10 3 3 3 3 3" xfId="39523" xr:uid="{ED1EE2E2-79BB-41C3-81DA-BDF45C782E8D}"/>
    <cellStyle name="Comma 10 3 3 3 3 4" xfId="19198" xr:uid="{AB5F050E-B0B6-47AB-95F7-164D9FA2C714}"/>
    <cellStyle name="Comma 10 3 3 3 4" xfId="23853" xr:uid="{F683426D-4ABC-4238-A51D-E46201A79C24}"/>
    <cellStyle name="Comma 10 3 3 3 5" xfId="34058" xr:uid="{AFD3B080-3EBC-4417-A035-2BF0573A0FCB}"/>
    <cellStyle name="Comma 10 3 3 3 6" xfId="13682" xr:uid="{58BE416F-399F-45A3-BC8C-BBC2B505ED3B}"/>
    <cellStyle name="Comma 10 3 3 4" xfId="7261" xr:uid="{517B325E-A190-4B55-9BE6-3B6F4E5464FC}"/>
    <cellStyle name="Comma 10 3 3 4 2" xfId="27867" xr:uid="{6CAC1FF9-47ED-4869-B1B2-2DD638E3AA34}"/>
    <cellStyle name="Comma 10 3 3 4 3" xfId="38072" xr:uid="{CD54CE50-EA22-490A-BB86-FC67408BDB6E}"/>
    <cellStyle name="Comma 10 3 3 4 4" xfId="17734" xr:uid="{F74CEC89-3587-4BD6-9D4D-FDE6D0483706}"/>
    <cellStyle name="Comma 10 3 3 5" xfId="22303" xr:uid="{76C75A9D-3DA8-4CB2-84C6-C8A457A13B7F}"/>
    <cellStyle name="Comma 10 3 3 6" xfId="32503" xr:uid="{F17DC5ED-BCF3-412E-9CD3-CE0D55FC8884}"/>
    <cellStyle name="Comma 10 3 3 7" xfId="12115" xr:uid="{46EE2CBD-9265-436A-BC89-18C1D445A66D}"/>
    <cellStyle name="Comma 10 3 4" xfId="840" xr:uid="{CF499B75-3FD4-4D0E-AD06-26B769034EC3}"/>
    <cellStyle name="Comma 10 3 4 10" xfId="11618" xr:uid="{0228007B-C60D-40E1-AE8F-F92F93182364}"/>
    <cellStyle name="Comma 10 3 4 2" xfId="2008" xr:uid="{D52CE0DD-E0F0-4BAE-9CE0-9D0C1A458D3D}"/>
    <cellStyle name="Comma 10 3 4 2 2" xfId="7671" xr:uid="{99525F18-AD47-4041-8E82-906442375F1E}"/>
    <cellStyle name="Comma 10 3 4 2 2 2" xfId="28265" xr:uid="{4D04E89A-B8DA-4EE4-9934-E9AC1C206B91}"/>
    <cellStyle name="Comma 10 3 4 2 2 3" xfId="38469" xr:uid="{BCC56718-BBA7-4ECE-8FFF-F3BCAFDCEE21}"/>
    <cellStyle name="Comma 10 3 4 2 2 4" xfId="18139" xr:uid="{9F022B05-8BF9-405E-8EEC-E6ABC26CB84C}"/>
    <cellStyle name="Comma 10 3 4 2 3" xfId="22732" xr:uid="{34573420-35F7-4E58-8673-F581DA3E600B}"/>
    <cellStyle name="Comma 10 3 4 2 4" xfId="32936" xr:uid="{8D3865C0-19E3-43A9-B134-963C4664EFCB}"/>
    <cellStyle name="Comma 10 3 4 2 5" xfId="12552" xr:uid="{38F050E5-C1F3-4409-80F7-FAA785BED593}"/>
    <cellStyle name="Comma 10 3 4 3" xfId="2650" xr:uid="{2204FD0D-F428-4B56-8DC0-69E5E754B32A}"/>
    <cellStyle name="Comma 10 3 4 3 2" xfId="8247" xr:uid="{B36C5C49-C98E-41B8-A8E5-D989F1FC61DA}"/>
    <cellStyle name="Comma 10 3 4 3 2 2" xfId="28836" xr:uid="{B90C0FD9-073A-4A3F-8884-1972B874EF21}"/>
    <cellStyle name="Comma 10 3 4 3 2 3" xfId="39040" xr:uid="{546F77EA-6AB5-4C84-B9EA-8F25D5DFC4BB}"/>
    <cellStyle name="Comma 10 3 4 3 2 4" xfId="18715" xr:uid="{B893A100-5366-4E0E-AD0D-9873AE59A65A}"/>
    <cellStyle name="Comma 10 3 4 3 3" xfId="5861" xr:uid="{4AB5D008-6A4A-413C-AA64-978D0F924008}"/>
    <cellStyle name="Comma 10 3 4 3 3 2" xfId="26512" xr:uid="{BD66C378-6365-45B2-848C-1C9A44D89055}"/>
    <cellStyle name="Comma 10 3 4 3 3 3" xfId="36722" xr:uid="{E1CA5DBC-0D73-48B6-ADB4-EB749D4DABCB}"/>
    <cellStyle name="Comma 10 3 4 3 3 4" xfId="16353" xr:uid="{21264E75-674A-484F-8409-919219D1B14F}"/>
    <cellStyle name="Comma 10 3 4 3 4" xfId="23356" xr:uid="{E3C8B466-473D-4D56-843F-9017E4486286}"/>
    <cellStyle name="Comma 10 3 4 3 5" xfId="33561" xr:uid="{12CB703B-EA0F-4942-BC45-9218A7AABCA7}"/>
    <cellStyle name="Comma 10 3 4 3 6" xfId="13185" xr:uid="{8B33D559-3B0A-4BEB-BBF9-EF95C3D8DA64}"/>
    <cellStyle name="Comma 10 3 4 4" xfId="3859" xr:uid="{28E29798-C753-4A9F-B993-D0AB55DDC3A4}"/>
    <cellStyle name="Comma 10 3 4 4 2" xfId="9364" xr:uid="{F5AB818B-70A5-4A8A-973B-99226A585700}"/>
    <cellStyle name="Comma 10 3 4 4 2 2" xfId="29953" xr:uid="{564ACFC1-013E-4C7F-BBE9-209C120056A3}"/>
    <cellStyle name="Comma 10 3 4 4 2 3" xfId="40156" xr:uid="{E603CDC6-1DBA-4825-8836-3476D0982F8D}"/>
    <cellStyle name="Comma 10 3 4 4 2 4" xfId="19831" xr:uid="{704DC0CD-8AC2-4040-8C5E-8097933CA7FC}"/>
    <cellStyle name="Comma 10 3 4 4 3" xfId="24560" xr:uid="{3169D917-0682-49E8-88D2-D037EED7F4EC}"/>
    <cellStyle name="Comma 10 3 4 4 4" xfId="34764" xr:uid="{951DB3FF-8C21-4A6F-BDCD-37F68BD24C32}"/>
    <cellStyle name="Comma 10 3 4 4 5" xfId="14388" xr:uid="{B1A6F4C8-B555-443D-99B7-BDBCD4A47A46}"/>
    <cellStyle name="Comma 10 3 4 5" xfId="4896" xr:uid="{98933131-C998-47A1-9415-C152BB44C559}"/>
    <cellStyle name="Comma 10 3 4 5 2" xfId="10367" xr:uid="{C0D8A12C-74C9-4FAE-9031-C6AEA1E0A221}"/>
    <cellStyle name="Comma 10 3 4 5 2 2" xfId="30954" xr:uid="{D1796781-F5C3-4419-BCBC-4FF53EE8AFCE}"/>
    <cellStyle name="Comma 10 3 4 5 2 3" xfId="41157" xr:uid="{E82274BA-401D-4556-9A7B-ACFFBDFA545B}"/>
    <cellStyle name="Comma 10 3 4 5 2 4" xfId="20832" xr:uid="{01509174-1143-44AF-81BA-7C9862D41EEB}"/>
    <cellStyle name="Comma 10 3 4 5 3" xfId="6368" xr:uid="{6EA31A62-C5EA-4DBE-8014-0F4E2E4B3A13}"/>
    <cellStyle name="Comma 10 3 4 5 3 2" xfId="27017" xr:uid="{C6822779-805D-45B1-9355-84C4EE2FBFF2}"/>
    <cellStyle name="Comma 10 3 4 5 3 3" xfId="37227" xr:uid="{5F6034B2-50C7-42FA-9961-235C384B5008}"/>
    <cellStyle name="Comma 10 3 4 5 3 4" xfId="16858" xr:uid="{8AA46719-5F97-4B0F-A1A0-FCE7740890B6}"/>
    <cellStyle name="Comma 10 3 4 5 4" xfId="25572" xr:uid="{E9FD26F7-8723-474C-B369-A2486DA3541A}"/>
    <cellStyle name="Comma 10 3 4 5 5" xfId="35779" xr:uid="{B4D81BF0-5A04-41D0-9A3E-4F16FCEB9D35}"/>
    <cellStyle name="Comma 10 3 4 5 6" xfId="15400" xr:uid="{1A8CE912-7092-4F76-889A-54E03E1499D5}"/>
    <cellStyle name="Comma 10 3 4 6" xfId="6767" xr:uid="{56A5FB39-B329-471F-A347-08CE67083078}"/>
    <cellStyle name="Comma 10 3 4 6 2" xfId="27381" xr:uid="{A020E8A0-C5BE-44C3-8F9A-C637DDDEE325}"/>
    <cellStyle name="Comma 10 3 4 6 3" xfId="37587" xr:uid="{85FA2BDC-971E-4B16-90EC-24474F3D7436}"/>
    <cellStyle name="Comma 10 3 4 6 4" xfId="17244" xr:uid="{400739FF-ACB4-4466-BB08-BB2285C0D0BF}"/>
    <cellStyle name="Comma 10 3 4 7" xfId="5490" xr:uid="{105DA494-04F9-45D7-AE69-2DC020921EA8}"/>
    <cellStyle name="Comma 10 3 4 7 2" xfId="26152" xr:uid="{85A705A2-9C19-4534-8D1F-524D19D8C819}"/>
    <cellStyle name="Comma 10 3 4 7 3" xfId="36361" xr:uid="{8DEB8326-0C65-40D3-A1C4-8CE35131D742}"/>
    <cellStyle name="Comma 10 3 4 7 4" xfId="15984" xr:uid="{1051CD16-07FC-4B88-9EA8-01127D86CCBD}"/>
    <cellStyle name="Comma 10 3 4 8" xfId="21809" xr:uid="{14203661-A11B-4A95-B1D3-772960571A36}"/>
    <cellStyle name="Comma 10 3 4 9" xfId="31995" xr:uid="{E501F5D5-FBF2-46C7-AC2A-2EA4E7CDAFE0}"/>
    <cellStyle name="Comma 10 3 5" xfId="2495" xr:uid="{0DC8C366-45DD-4D54-B45F-367E8F24CCD6}"/>
    <cellStyle name="Comma 10 3 5 2" xfId="4232" xr:uid="{11A57491-3F23-44A5-87B2-2CDB12125F15}"/>
    <cellStyle name="Comma 10 3 5 2 2" xfId="9737" xr:uid="{F219C5A4-1AC9-41A6-9DC6-B90CFB0801E3}"/>
    <cellStyle name="Comma 10 3 5 2 2 2" xfId="30326" xr:uid="{0A88BDEF-7EBC-4AE8-9F39-C9760C733747}"/>
    <cellStyle name="Comma 10 3 5 2 2 3" xfId="40529" xr:uid="{4795A611-7C0C-4FBE-9AC5-3A4633E5AF2B}"/>
    <cellStyle name="Comma 10 3 5 2 2 4" xfId="20204" xr:uid="{61C07782-C6C3-45CF-8E18-C71C4B1397FB}"/>
    <cellStyle name="Comma 10 3 5 2 3" xfId="24933" xr:uid="{68ACF0B5-604A-4DB9-8179-A51078892E84}"/>
    <cellStyle name="Comma 10 3 5 2 4" xfId="35137" xr:uid="{20BB7193-3649-4BEB-BC7F-59CC596F6648}"/>
    <cellStyle name="Comma 10 3 5 2 5" xfId="14761" xr:uid="{A8E1406B-8A28-4625-BAFF-18D8803C619C}"/>
    <cellStyle name="Comma 10 3 5 3" xfId="8131" xr:uid="{540901C9-A7FF-4F9C-B716-AB1970D67685}"/>
    <cellStyle name="Comma 10 3 5 3 2" xfId="28721" xr:uid="{E9A2B567-5667-4A9B-AF86-6F4D68169855}"/>
    <cellStyle name="Comma 10 3 5 3 3" xfId="38925" xr:uid="{16CF9E4C-1D19-4325-98CF-266119A5FCDD}"/>
    <cellStyle name="Comma 10 3 5 3 4" xfId="18599" xr:uid="{CAC2180B-724C-4AA0-A58D-F0D26D56B941}"/>
    <cellStyle name="Comma 10 3 5 4" xfId="23204" xr:uid="{6A02AFE9-7E28-4EC9-B92C-8DC7A4EB9FAA}"/>
    <cellStyle name="Comma 10 3 5 5" xfId="33409" xr:uid="{A4B9320A-97FA-4F38-AF0C-C828A7639083}"/>
    <cellStyle name="Comma 10 3 5 6" xfId="13030" xr:uid="{ECC0C366-522C-44B6-8B9B-F5A18D689A4B}"/>
    <cellStyle name="Comma 10 3 6" xfId="3649" xr:uid="{DF7921AA-0503-4B4B-B63E-5CDB853CAFE0}"/>
    <cellStyle name="Comma 10 3 6 2" xfId="9176" xr:uid="{E1E92539-F43B-43D4-AE87-75F8ECF04570}"/>
    <cellStyle name="Comma 10 3 6 2 2" xfId="29765" xr:uid="{01422A31-C534-4BE1-9C7C-2C425152054D}"/>
    <cellStyle name="Comma 10 3 6 2 3" xfId="39968" xr:uid="{9E30D019-0AFA-40C4-A7DA-1C45A25D1A9C}"/>
    <cellStyle name="Comma 10 3 6 2 4" xfId="19643" xr:uid="{4E97A977-E053-4619-8CB9-4E00D17C2066}"/>
    <cellStyle name="Comma 10 3 6 3" xfId="6132" xr:uid="{0D95DE28-31A8-4704-A6A1-41CF73D941B4}"/>
    <cellStyle name="Comma 10 3 6 3 2" xfId="26783" xr:uid="{CBEA7CDE-8EE0-4FE9-9B8F-9A140156B537}"/>
    <cellStyle name="Comma 10 3 6 3 3" xfId="36993" xr:uid="{57A876DB-37A1-4F16-997A-4A039285CCF8}"/>
    <cellStyle name="Comma 10 3 6 3 4" xfId="16624" xr:uid="{0FD516A3-24A7-47CE-A386-F11947DE7232}"/>
    <cellStyle name="Comma 10 3 6 4" xfId="24350" xr:uid="{6BADCA56-2385-4FB4-9600-F320CCAE78F2}"/>
    <cellStyle name="Comma 10 3 6 5" xfId="34554" xr:uid="{C5021DEE-E681-49A9-8D3F-11549F4DA839}"/>
    <cellStyle name="Comma 10 3 6 6" xfId="14178" xr:uid="{3D58EDF8-B2D8-4C65-8FEF-B48A8AE7325C}"/>
    <cellStyle name="Comma 10 3 7" xfId="6650" xr:uid="{75BD089A-F585-4684-BC37-AB2FBD471ACB}"/>
    <cellStyle name="Comma 10 3 7 2" xfId="27266" xr:uid="{A8C1868F-255A-4B05-962B-95759255DA81}"/>
    <cellStyle name="Comma 10 3 7 3" xfId="37472" xr:uid="{BC9EC01B-B146-4079-A712-CA98C9B704FE}"/>
    <cellStyle name="Comma 10 3 7 4" xfId="17127" xr:uid="{9C440FA8-E6D3-4B78-8159-544DDA4AB9BD}"/>
    <cellStyle name="Comma 10 3 8" xfId="21662" xr:uid="{E2388082-3D23-45F1-BB50-512B0FA90C8C}"/>
    <cellStyle name="Comma 10 3 9" xfId="31814" xr:uid="{AE212EB9-2724-47F1-920A-5AC75451013C}"/>
    <cellStyle name="Comma 10 4" xfId="184" xr:uid="{E77548E7-2066-4113-88FB-596E0B2DCC2E}"/>
    <cellStyle name="Comma 10 4 10" xfId="11199" xr:uid="{818B2AD7-3481-43F2-860F-C3AE0C097175}"/>
    <cellStyle name="Comma 10 4 2" xfId="1259" xr:uid="{D7E5A64A-CFA0-4B7E-880F-A31C446EA16E}"/>
    <cellStyle name="Comma 10 4 2 10" xfId="11883" xr:uid="{7773FDBF-BEF0-439C-9756-7212B067510E}"/>
    <cellStyle name="Comma 10 4 2 2" xfId="2148" xr:uid="{FF38B9AE-E039-4A4D-BD00-652D519C811C}"/>
    <cellStyle name="Comma 10 4 2 2 2" xfId="5117" xr:uid="{E81D53DA-A02A-487F-9339-1E2875794844}"/>
    <cellStyle name="Comma 10 4 2 2 2 2" xfId="10588" xr:uid="{90D03922-F1E6-4AC6-B2F3-F52119A48D2B}"/>
    <cellStyle name="Comma 10 4 2 2 2 2 2" xfId="31175" xr:uid="{D70AE5C4-BBA9-4805-968B-A7A2A2313580}"/>
    <cellStyle name="Comma 10 4 2 2 2 2 3" xfId="41378" xr:uid="{7F369745-E7E1-4F3B-B286-A95493A071F0}"/>
    <cellStyle name="Comma 10 4 2 2 2 2 4" xfId="21053" xr:uid="{470E7439-E4AE-4BAE-95B7-807F768849F7}"/>
    <cellStyle name="Comma 10 4 2 2 2 3" xfId="6416" xr:uid="{D7ECDC69-ABE9-49D3-9C91-7F2C3865ABC0}"/>
    <cellStyle name="Comma 10 4 2 2 2 3 2" xfId="27065" xr:uid="{E9402BEA-2EEF-4531-B577-C1E53929B69F}"/>
    <cellStyle name="Comma 10 4 2 2 2 3 3" xfId="37275" xr:uid="{460CDB69-44C6-499B-BA25-7FE9C049FCE3}"/>
    <cellStyle name="Comma 10 4 2 2 2 3 4" xfId="16906" xr:uid="{34B5E228-AD8D-4B65-A8D9-8A6E22359607}"/>
    <cellStyle name="Comma 10 4 2 2 2 4" xfId="25793" xr:uid="{B03E14BF-1B3C-4F8A-9BEF-BDF1592F8FA4}"/>
    <cellStyle name="Comma 10 4 2 2 2 5" xfId="36000" xr:uid="{361BA706-FFB8-4864-8861-95242D101CE7}"/>
    <cellStyle name="Comma 10 4 2 2 2 6" xfId="15621" xr:uid="{90D5C88A-4834-4DB8-ACD7-DF42C50B1E54}"/>
    <cellStyle name="Comma 10 4 2 2 3" xfId="7811" xr:uid="{31A0B298-B73D-48F2-A72A-D13C52B27652}"/>
    <cellStyle name="Comma 10 4 2 2 3 2" xfId="28405" xr:uid="{DDD23159-D8DB-471A-B6AC-0B5827CDCEF7}"/>
    <cellStyle name="Comma 10 4 2 2 3 3" xfId="38609" xr:uid="{C965D761-265F-4021-BB0D-60E7DF924569}"/>
    <cellStyle name="Comma 10 4 2 2 3 4" xfId="18279" xr:uid="{ADA60AED-E4CC-45BD-B260-5150D7836EEE}"/>
    <cellStyle name="Comma 10 4 2 2 4" xfId="22872" xr:uid="{DEBA2FCD-B9C1-4E16-B545-A625A8A3A6EB}"/>
    <cellStyle name="Comma 10 4 2 2 5" xfId="33076" xr:uid="{A908F2F6-71CF-4681-B9DD-AA8A2A36E3D6}"/>
    <cellStyle name="Comma 10 4 2 2 6" xfId="12692" xr:uid="{F588AC06-E2AF-4CCF-9519-2104717215A2}"/>
    <cellStyle name="Comma 10 4 2 3" xfId="2918" xr:uid="{AD0A1EAC-D990-4BA7-AE30-29354F48F421}"/>
    <cellStyle name="Comma 10 4 2 3 2" xfId="8502" xr:uid="{7DCCD849-022D-4F8B-9D3B-907B59787002}"/>
    <cellStyle name="Comma 10 4 2 3 2 2" xfId="29091" xr:uid="{7A196D3D-097B-473F-9BEB-53B754F12885}"/>
    <cellStyle name="Comma 10 4 2 3 2 3" xfId="39295" xr:uid="{2F195A8C-0014-4632-9C28-5A59C7268621}"/>
    <cellStyle name="Comma 10 4 2 3 2 4" xfId="18970" xr:uid="{D7940E88-A200-425C-8BC6-B981DCB540F4}"/>
    <cellStyle name="Comma 10 4 2 3 3" xfId="5922" xr:uid="{669D149B-D043-49A9-BDFF-BBA0045225DB}"/>
    <cellStyle name="Comma 10 4 2 3 3 2" xfId="26573" xr:uid="{504770EA-ABCA-454A-B23A-D1491B7B96F5}"/>
    <cellStyle name="Comma 10 4 2 3 3 3" xfId="36783" xr:uid="{D174BA98-C7EF-41FE-8463-C82379AA8AA7}"/>
    <cellStyle name="Comma 10 4 2 3 3 4" xfId="16414" xr:uid="{80EE7C89-130B-4AB1-905B-430D34A1064F}"/>
    <cellStyle name="Comma 10 4 2 3 4" xfId="23621" xr:uid="{E5B0509A-2144-4F72-BA45-AD96D1333947}"/>
    <cellStyle name="Comma 10 4 2 3 5" xfId="33826" xr:uid="{BBE3771D-B01E-4F2F-8241-282E12524DEC}"/>
    <cellStyle name="Comma 10 4 2 3 6" xfId="13450" xr:uid="{3CA4DAFD-442D-48CC-991B-4F698B34C468}"/>
    <cellStyle name="Comma 10 4 2 4" xfId="3999" xr:uid="{9A6B4014-C760-4FD9-B734-14DC470335A0}"/>
    <cellStyle name="Comma 10 4 2 4 2" xfId="9504" xr:uid="{C02A9D2B-3569-468F-8B57-9283575BD058}"/>
    <cellStyle name="Comma 10 4 2 4 2 2" xfId="30093" xr:uid="{7332644C-21AC-4A09-B251-A172FC998E15}"/>
    <cellStyle name="Comma 10 4 2 4 2 3" xfId="40296" xr:uid="{000A8E25-BDE6-467B-870E-D020719F20FA}"/>
    <cellStyle name="Comma 10 4 2 4 2 4" xfId="19971" xr:uid="{8F7376A0-37A9-47C6-B56B-00228D6C8634}"/>
    <cellStyle name="Comma 10 4 2 4 3" xfId="24700" xr:uid="{C14E4E27-EA95-4659-B1C2-EFE329902CC1}"/>
    <cellStyle name="Comma 10 4 2 4 4" xfId="34904" xr:uid="{A2D7E63F-8A7A-4B6C-8B5A-3114E9DE53FB}"/>
    <cellStyle name="Comma 10 4 2 4 5" xfId="14528" xr:uid="{7F3C70CD-FBAF-47C4-8C69-8F5BE552F7A4}"/>
    <cellStyle name="Comma 10 4 2 5" xfId="4690" xr:uid="{9132F564-803B-4B27-A476-8FAC4C7991BD}"/>
    <cellStyle name="Comma 10 4 2 5 2" xfId="10182" xr:uid="{8FB5BA45-46B6-404E-8C19-A2B05EB89904}"/>
    <cellStyle name="Comma 10 4 2 5 2 2" xfId="30770" xr:uid="{38A34E7F-9F56-4620-97E2-D4F9C631D14D}"/>
    <cellStyle name="Comma 10 4 2 5 2 3" xfId="40973" xr:uid="{17F78816-C01F-47A4-8BF7-946F1C36C99E}"/>
    <cellStyle name="Comma 10 4 2 5 2 4" xfId="20648" xr:uid="{C3719481-CF82-45DB-B7EE-417E7638D518}"/>
    <cellStyle name="Comma 10 4 2 5 3" xfId="6320" xr:uid="{5BE17F7C-5CC0-4498-A9D2-2EC8B29A01BB}"/>
    <cellStyle name="Comma 10 4 2 5 3 2" xfId="26970" xr:uid="{48E9B9B6-1BC3-4C8C-8EFD-EE47BE11D993}"/>
    <cellStyle name="Comma 10 4 2 5 3 3" xfId="37180" xr:uid="{B2E702DD-6E6A-4130-9D0D-FC9A64FCB89B}"/>
    <cellStyle name="Comma 10 4 2 5 3 4" xfId="16811" xr:uid="{1FF8D5FE-D7EB-4FC5-8DAE-DE782C4544F5}"/>
    <cellStyle name="Comma 10 4 2 5 4" xfId="25382" xr:uid="{45405009-4F6E-4276-B7BB-1047B276AA48}"/>
    <cellStyle name="Comma 10 4 2 5 5" xfId="35587" xr:uid="{E5D4BE82-AEC9-4A2C-B008-C1FAF3360DC4}"/>
    <cellStyle name="Comma 10 4 2 5 6" xfId="15210" xr:uid="{434A76F1-92E9-4F9D-823D-ED3D8DA8BABC}"/>
    <cellStyle name="Comma 10 4 2 6" xfId="7032" xr:uid="{1CAB2F44-EB3C-422C-B3E9-769E811E1CFD}"/>
    <cellStyle name="Comma 10 4 2 6 2" xfId="27638" xr:uid="{29A106D0-572D-4B7B-9BD0-3240079E145E}"/>
    <cellStyle name="Comma 10 4 2 6 3" xfId="37843" xr:uid="{AAB60460-FBAC-46EF-8AF9-971D70FA492C}"/>
    <cellStyle name="Comma 10 4 2 6 4" xfId="17505" xr:uid="{7704FCFA-EF1D-4622-873A-93719DC86BDE}"/>
    <cellStyle name="Comma 10 4 2 7" xfId="5549" xr:uid="{0B0D0359-77CF-40E5-AAB7-7E64DA1EF083}"/>
    <cellStyle name="Comma 10 4 2 7 2" xfId="26211" xr:uid="{181612EA-2052-4C34-BB7F-C014E9DF06F6}"/>
    <cellStyle name="Comma 10 4 2 7 3" xfId="36420" xr:uid="{CE938403-78B8-4A9C-90CB-461F1EAB1E05}"/>
    <cellStyle name="Comma 10 4 2 7 4" xfId="16043" xr:uid="{2A457064-74B7-4F8C-91B5-7CD25E200BFE}"/>
    <cellStyle name="Comma 10 4 2 8" xfId="22071" xr:uid="{95B72D60-190A-4456-A92C-2AD08589BCC5}"/>
    <cellStyle name="Comma 10 4 2 9" xfId="32269" xr:uid="{BB9FC131-0B06-4984-984E-42B8DC9E4BA7}"/>
    <cellStyle name="Comma 10 4 3" xfId="890" xr:uid="{0E07F8D6-41CD-440B-B8AA-647E080B29A7}"/>
    <cellStyle name="Comma 10 4 3 2" xfId="2684" xr:uid="{CAE94FD7-3755-483D-B86B-D8BBABC81D3B}"/>
    <cellStyle name="Comma 10 4 3 2 2" xfId="8278" xr:uid="{16971832-81B2-4903-8165-87452491CA25}"/>
    <cellStyle name="Comma 10 4 3 2 2 2" xfId="28867" xr:uid="{9245BFC3-54C0-4D9E-A3D5-5E5D8BB5986E}"/>
    <cellStyle name="Comma 10 4 3 2 2 3" xfId="39071" xr:uid="{F50811DE-EC4C-4010-8C9C-F142C532AB4A}"/>
    <cellStyle name="Comma 10 4 3 2 2 4" xfId="18746" xr:uid="{E26CEF8B-2CCD-4E8B-B005-9A777020FCCD}"/>
    <cellStyle name="Comma 10 4 3 2 3" xfId="5871" xr:uid="{0422286C-D00A-4E97-93EF-A29E5A68B74F}"/>
    <cellStyle name="Comma 10 4 3 2 3 2" xfId="26522" xr:uid="{9FD626F0-5423-4C08-BA47-C0C272B3D628}"/>
    <cellStyle name="Comma 10 4 3 2 3 3" xfId="36732" xr:uid="{BD758ABB-62DD-424E-9D41-C2C4B8762889}"/>
    <cellStyle name="Comma 10 4 3 2 3 4" xfId="16363" xr:uid="{AE269319-3A64-4CD4-A84E-949D8FF575A7}"/>
    <cellStyle name="Comma 10 4 3 2 4" xfId="23389" xr:uid="{3325DF9E-406A-4AED-ACF9-38D55FBB885F}"/>
    <cellStyle name="Comma 10 4 3 2 5" xfId="33594" xr:uid="{4C987249-FDCC-4038-AF9B-19D57435127C}"/>
    <cellStyle name="Comma 10 4 3 2 6" xfId="13218" xr:uid="{38A43762-4568-4E9D-9C0F-75D0E724FEFA}"/>
    <cellStyle name="Comma 10 4 3 3" xfId="4372" xr:uid="{75BDC7ED-73FA-4C9F-85E0-9692C359EEB1}"/>
    <cellStyle name="Comma 10 4 3 3 2" xfId="9877" xr:uid="{FE399367-B47E-4E91-8FCC-8DBCE305DCC1}"/>
    <cellStyle name="Comma 10 4 3 3 2 2" xfId="30466" xr:uid="{934FAD91-7772-41DD-9D63-F57A91045364}"/>
    <cellStyle name="Comma 10 4 3 3 2 3" xfId="40669" xr:uid="{E0DEAF29-D745-45A5-9504-A3B43937F4EB}"/>
    <cellStyle name="Comma 10 4 3 3 2 4" xfId="20344" xr:uid="{619C4DF7-4349-4096-8EAA-625EA0967495}"/>
    <cellStyle name="Comma 10 4 3 3 3" xfId="25073" xr:uid="{08E08AA2-A959-48EA-8D0C-03BD4C061EAE}"/>
    <cellStyle name="Comma 10 4 3 3 4" xfId="35277" xr:uid="{5D1244F5-4164-45D4-9193-17CE1A0ED673}"/>
    <cellStyle name="Comma 10 4 3 3 5" xfId="14901" xr:uid="{35DBC33C-4002-4B39-A808-7ACABBA1AD78}"/>
    <cellStyle name="Comma 10 4 3 4" xfId="4921" xr:uid="{10932311-38FF-406C-88FB-36BF8FDC8F7D}"/>
    <cellStyle name="Comma 10 4 3 4 2" xfId="10392" xr:uid="{85D12D68-78B9-4DD5-BB4B-029AFD5BC4E3}"/>
    <cellStyle name="Comma 10 4 3 4 2 2" xfId="30979" xr:uid="{903A7A97-DC7B-4064-9134-A8E80F1BAA6B}"/>
    <cellStyle name="Comma 10 4 3 4 2 3" xfId="41182" xr:uid="{33FCC6A6-53D1-4D62-83FA-1CAC5C4C61F4}"/>
    <cellStyle name="Comma 10 4 3 4 2 4" xfId="20857" xr:uid="{893C376F-0207-428A-87C5-16205298109C}"/>
    <cellStyle name="Comma 10 4 3 4 3" xfId="6375" xr:uid="{B70A6BB3-DB15-4097-AE73-5AE49D3F8D41}"/>
    <cellStyle name="Comma 10 4 3 4 3 2" xfId="27024" xr:uid="{D0FD21D8-32D2-4DC0-BDCD-82CB7B988CF2}"/>
    <cellStyle name="Comma 10 4 3 4 3 3" xfId="37234" xr:uid="{86ADCF94-D4E5-4256-AF6B-30B862724245}"/>
    <cellStyle name="Comma 10 4 3 4 3 4" xfId="16865" xr:uid="{591D0F47-E1F1-4138-B818-1E030AD6E312}"/>
    <cellStyle name="Comma 10 4 3 4 4" xfId="25597" xr:uid="{EB6216AF-C0D6-4FC1-B443-443F39B905CB}"/>
    <cellStyle name="Comma 10 4 3 4 5" xfId="35804" xr:uid="{546FD0BC-C1F9-4B64-903C-E611A29102FE}"/>
    <cellStyle name="Comma 10 4 3 4 6" xfId="15425" xr:uid="{AEA84EB5-BF55-4953-B5AA-1B9A81F97397}"/>
    <cellStyle name="Comma 10 4 3 5" xfId="6799" xr:uid="{2040C96B-9E16-43CD-B9E4-7AA59A05FF4F}"/>
    <cellStyle name="Comma 10 4 3 5 2" xfId="27412" xr:uid="{6040DA04-67B7-4B1D-A971-21976ED16013}"/>
    <cellStyle name="Comma 10 4 3 5 3" xfId="37618" xr:uid="{B1B073CE-3292-44E6-B756-971780DDE495}"/>
    <cellStyle name="Comma 10 4 3 5 4" xfId="17276" xr:uid="{88B41E03-EF79-42E6-BEB6-81C23BBFEF8A}"/>
    <cellStyle name="Comma 10 4 3 6" xfId="5499" xr:uid="{620ACDD3-ED34-48D3-A608-341EBD8F83C4}"/>
    <cellStyle name="Comma 10 4 3 6 2" xfId="26161" xr:uid="{EDA5CC2D-0F7A-4DAD-89CD-1A9C361C8CA3}"/>
    <cellStyle name="Comma 10 4 3 6 3" xfId="36370" xr:uid="{EA10A4F6-B28A-43A9-BD22-163DA14957F2}"/>
    <cellStyle name="Comma 10 4 3 6 4" xfId="15993" xr:uid="{0336BEF9-00A2-42C3-9591-0E17E53DDAC2}"/>
    <cellStyle name="Comma 10 4 3 7" xfId="21841" xr:uid="{B081FD50-E653-4674-8223-2C7C1164CFB7}"/>
    <cellStyle name="Comma 10 4 3 8" xfId="32028" xr:uid="{EA4F279B-A42A-4A17-AEF8-FF14AB54B672}"/>
    <cellStyle name="Comma 10 4 3 9" xfId="11651" xr:uid="{F58987AE-67CB-48E3-A878-19E5AFC03638}"/>
    <cellStyle name="Comma 10 4 4" xfId="1594" xr:uid="{441A2AAF-0C1E-4138-9444-E6C1B4A47545}"/>
    <cellStyle name="Comma 10 4 4 2" xfId="3213" xr:uid="{FE3A33BE-94D3-4A2B-9DB5-67CDFD771D95}"/>
    <cellStyle name="Comma 10 4 4 2 2" xfId="8782" xr:uid="{BF0E8DE9-5EF8-4C6D-9148-314D7E0FC806}"/>
    <cellStyle name="Comma 10 4 4 2 2 2" xfId="29371" xr:uid="{1B501C8D-3A52-408D-9867-DC0F4D5824B6}"/>
    <cellStyle name="Comma 10 4 4 2 2 3" xfId="39575" xr:uid="{51FA7224-9112-4F42-9DD5-2D5C30D348C7}"/>
    <cellStyle name="Comma 10 4 4 2 2 4" xfId="19250" xr:uid="{1156E66B-984B-447C-BFF6-CA44C162C7AE}"/>
    <cellStyle name="Comma 10 4 4 2 3" xfId="23916" xr:uid="{49C19B1B-B208-4A98-B3EF-68CD864A1F81}"/>
    <cellStyle name="Comma 10 4 4 2 4" xfId="34121" xr:uid="{67EF8242-C08F-4B7D-9C4B-0CE1B5F9CCC0}"/>
    <cellStyle name="Comma 10 4 4 2 5" xfId="13745" xr:uid="{A532380F-0520-4497-989E-C12121CBD1E0}"/>
    <cellStyle name="Comma 10 4 4 3" xfId="5363" xr:uid="{57B57D8F-8385-4549-957C-5ABEBABF5419}"/>
    <cellStyle name="Comma 10 4 4 3 2" xfId="10828" xr:uid="{E2017A75-3383-4635-81EE-70CC61638CCA}"/>
    <cellStyle name="Comma 10 4 4 3 2 2" xfId="31415" xr:uid="{360B073D-1716-4D41-8F80-C3F764BD3B10}"/>
    <cellStyle name="Comma 10 4 4 3 2 3" xfId="41618" xr:uid="{2795B64E-45B7-42AA-A45C-55F87BFE1B39}"/>
    <cellStyle name="Comma 10 4 4 3 2 4" xfId="21293" xr:uid="{04EE61B8-E3BD-4CE5-AC7F-71184D9C24D8}"/>
    <cellStyle name="Comma 10 4 4 3 3" xfId="26034" xr:uid="{A4BD87B2-E089-4826-8B01-0C42787EA733}"/>
    <cellStyle name="Comma 10 4 4 3 4" xfId="36242" xr:uid="{45DFF9A2-6D71-4AC6-BF36-E39DFA1CDF21}"/>
    <cellStyle name="Comma 10 4 4 3 5" xfId="15862" xr:uid="{1F4D7593-C314-46A3-A9F5-ED51B2E183C7}"/>
    <cellStyle name="Comma 10 4 4 4" xfId="7314" xr:uid="{6A9F9878-842A-4E05-82CE-131CE26E8144}"/>
    <cellStyle name="Comma 10 4 4 4 2" xfId="27919" xr:uid="{64DAC52C-9FDB-4F68-AF7D-7A248C272517}"/>
    <cellStyle name="Comma 10 4 4 4 3" xfId="38124" xr:uid="{3ED99B87-E65A-44FF-95A9-D1164C89073F}"/>
    <cellStyle name="Comma 10 4 4 4 4" xfId="17786" xr:uid="{AA99C19F-97F9-48A6-9D11-62014A08655C}"/>
    <cellStyle name="Comma 10 4 4 5" xfId="22365" xr:uid="{1BB5B74F-3BEB-47E6-939D-E3EA7B44099A}"/>
    <cellStyle name="Comma 10 4 4 6" xfId="32567" xr:uid="{4FE0DB44-8914-43B8-839D-03B24FAC09AD}"/>
    <cellStyle name="Comma 10 4 4 7" xfId="12177" xr:uid="{B5ABC4D9-D949-4D08-A617-9DED19C677F4}"/>
    <cellStyle name="Comma 10 4 5" xfId="2373" xr:uid="{3008A85E-B090-41D3-A568-66C824EDAB85}"/>
    <cellStyle name="Comma 10 4 5 2" xfId="8010" xr:uid="{26B56B90-A3F8-4822-A5BC-DAB48FF31688}"/>
    <cellStyle name="Comma 10 4 5 2 2" xfId="28600" xr:uid="{37A5537F-4CDB-46AA-A6B2-1E3E59283F64}"/>
    <cellStyle name="Comma 10 4 5 2 3" xfId="38804" xr:uid="{3DE6FAB4-626B-45BA-A855-7A2DC5F60742}"/>
    <cellStyle name="Comma 10 4 5 2 4" xfId="18478" xr:uid="{9C7712E4-E6B0-4EBD-8847-B3FD3980B6E5}"/>
    <cellStyle name="Comma 10 4 5 3" xfId="23082" xr:uid="{41BB2ED6-02AB-496D-9989-627F18E31342}"/>
    <cellStyle name="Comma 10 4 5 4" xfId="33287" xr:uid="{44C2889A-41D6-4630-9D7C-F8DAEDFFA2C7}"/>
    <cellStyle name="Comma 10 4 5 5" xfId="12908" xr:uid="{A53D6304-6B42-406C-BDB6-4B9276ACD2B2}"/>
    <cellStyle name="Comma 10 4 6" xfId="3698" xr:uid="{FF3CC966-5DEC-44E0-AD8E-FC331815E129}"/>
    <cellStyle name="Comma 10 4 6 2" xfId="9220" xr:uid="{171CE32A-B486-4468-A9E5-1890598E2797}"/>
    <cellStyle name="Comma 10 4 6 2 2" xfId="29809" xr:uid="{C72AA121-5B45-43B9-904B-B3DC88EEB245}"/>
    <cellStyle name="Comma 10 4 6 2 3" xfId="40012" xr:uid="{EC89B70E-B1A5-4208-91C0-E38F45CC3CAA}"/>
    <cellStyle name="Comma 10 4 6 2 4" xfId="19687" xr:uid="{3D065611-BAAC-4EB0-BB92-DFBBAB09D458}"/>
    <cellStyle name="Comma 10 4 6 3" xfId="6153" xr:uid="{0265C5C7-3E75-4D73-91E3-7C4F1C4647FB}"/>
    <cellStyle name="Comma 10 4 6 3 2" xfId="26804" xr:uid="{481D0965-5DB7-484D-BE60-A98F09704492}"/>
    <cellStyle name="Comma 10 4 6 3 3" xfId="37014" xr:uid="{1CE92731-5163-4B0C-BCBF-CCB49BB13A98}"/>
    <cellStyle name="Comma 10 4 6 3 4" xfId="16645" xr:uid="{3ADF51C0-CE1E-41CC-B48F-34BBF48B335B}"/>
    <cellStyle name="Comma 10 4 6 4" xfId="24399" xr:uid="{E93A804C-4550-4A48-848E-0E1FCB6AF732}"/>
    <cellStyle name="Comma 10 4 6 5" xfId="34603" xr:uid="{87796757-DE04-4494-9B9D-0F38BD43EF0B}"/>
    <cellStyle name="Comma 10 4 6 6" xfId="14227" xr:uid="{C306B597-BE9F-40BE-846B-3CC1DB832A40}"/>
    <cellStyle name="Comma 10 4 7" xfId="6529" xr:uid="{7C6604E2-7D4D-4FB9-A57B-C70E1A53E3A9}"/>
    <cellStyle name="Comma 10 4 7 2" xfId="27145" xr:uid="{50286C75-AA2A-42DD-92EB-276548B85BDA}"/>
    <cellStyle name="Comma 10 4 7 3" xfId="37351" xr:uid="{60E5034F-36DB-40D2-A84D-516E47B92A8D}"/>
    <cellStyle name="Comma 10 4 7 4" xfId="17006" xr:uid="{91723120-9C9B-4F87-9699-81A1EA2E007E}"/>
    <cellStyle name="Comma 10 4 8" xfId="21557" xr:uid="{9B935D28-6572-4D71-91FE-2E3728EBBCC4}"/>
    <cellStyle name="Comma 10 4 9" xfId="31686" xr:uid="{ADD1F3DE-60B0-458A-926D-C84BBD1CAF0E}"/>
    <cellStyle name="Comma 10 5" xfId="496" xr:uid="{FE3E2CE9-DC0D-4BFD-A28C-F3E830F0769F}"/>
    <cellStyle name="Comma 10 5 10" xfId="11490" xr:uid="{15A8CA6B-B37E-4A24-8D6A-B47E2AC25911}"/>
    <cellStyle name="Comma 10 5 2" xfId="1955" xr:uid="{4877EDF5-2AF8-41EB-9C14-6184E9037AB6}"/>
    <cellStyle name="Comma 10 5 2 2" xfId="5058" xr:uid="{DD032C56-400F-42E5-A550-C236EE246B6B}"/>
    <cellStyle name="Comma 10 5 2 2 2" xfId="10529" xr:uid="{096F6CFA-3BE4-4FF7-A977-1A486CE78AB6}"/>
    <cellStyle name="Comma 10 5 2 2 2 2" xfId="31116" xr:uid="{BC9A9315-A963-4D24-9194-B16D3647F44F}"/>
    <cellStyle name="Comma 10 5 2 2 2 3" xfId="41319" xr:uid="{C709BEC9-A683-4279-8414-EC65001FD95D}"/>
    <cellStyle name="Comma 10 5 2 2 2 4" xfId="20994" xr:uid="{819DF3C1-123E-44DF-BFB4-17C25867CEFC}"/>
    <cellStyle name="Comma 10 5 2 2 3" xfId="6400" xr:uid="{8FC01AA3-08D2-46D7-AE46-D4C4C00FB030}"/>
    <cellStyle name="Comma 10 5 2 2 3 2" xfId="27049" xr:uid="{4AFB27A7-1D39-499B-A7F4-861498D44AFC}"/>
    <cellStyle name="Comma 10 5 2 2 3 3" xfId="37259" xr:uid="{CE705889-82F4-4909-8634-B04F8DFBBE9C}"/>
    <cellStyle name="Comma 10 5 2 2 3 4" xfId="16890" xr:uid="{51705B45-C720-4FA9-834A-4089F353CA03}"/>
    <cellStyle name="Comma 10 5 2 2 4" xfId="25734" xr:uid="{686CD802-19B4-4BB2-B812-D47CAF2955BC}"/>
    <cellStyle name="Comma 10 5 2 2 5" xfId="35941" xr:uid="{C8402EE9-1554-4D4A-A729-458CAE2B8C3E}"/>
    <cellStyle name="Comma 10 5 2 2 6" xfId="15562" xr:uid="{9ED3FDC2-A98A-4DBD-8C2A-E278E2608633}"/>
    <cellStyle name="Comma 10 5 2 3" xfId="7618" xr:uid="{8C289EB1-1DF8-4482-9892-4A86A57FA530}"/>
    <cellStyle name="Comma 10 5 2 3 2" xfId="28212" xr:uid="{085AC0F6-576A-4EF0-B092-43C77285149A}"/>
    <cellStyle name="Comma 10 5 2 3 3" xfId="38416" xr:uid="{07BC2E17-66BE-4AFE-AFA4-DD56686C39F6}"/>
    <cellStyle name="Comma 10 5 2 3 4" xfId="18086" xr:uid="{6EFC504B-B49C-493E-B722-2E9DD5D67C5A}"/>
    <cellStyle name="Comma 10 5 2 4" xfId="22679" xr:uid="{5C2BB8D1-886A-4238-BA3C-4C60A105458D}"/>
    <cellStyle name="Comma 10 5 2 5" xfId="32883" xr:uid="{56FF7F4A-8020-4606-9F15-8FEB6AD1F3E0}"/>
    <cellStyle name="Comma 10 5 2 6" xfId="12499" xr:uid="{E4AEF30A-D4BC-4726-84ED-110055B57432}"/>
    <cellStyle name="Comma 10 5 3" xfId="2519" xr:uid="{90F98E1F-9E44-47E4-9F9B-20AD3D2C2465}"/>
    <cellStyle name="Comma 10 5 3 2" xfId="8151" xr:uid="{85D9245D-5BA6-458E-9C05-2F2B01F31379}"/>
    <cellStyle name="Comma 10 5 3 2 2" xfId="28740" xr:uid="{DC85FA7D-B317-4827-B174-7A54429606AA}"/>
    <cellStyle name="Comma 10 5 3 2 3" xfId="38944" xr:uid="{114F3C16-7D41-4EA4-8F0B-B32386870ECD}"/>
    <cellStyle name="Comma 10 5 3 2 4" xfId="18619" xr:uid="{7374B8B2-BA0D-4AC1-A484-0470F87BA5B7}"/>
    <cellStyle name="Comma 10 5 3 3" xfId="5811" xr:uid="{B89020A3-FF66-48AC-BAA9-A6361873F35E}"/>
    <cellStyle name="Comma 10 5 3 3 2" xfId="26462" xr:uid="{E2CA7CFB-E3E2-424E-B465-A09D6D46C809}"/>
    <cellStyle name="Comma 10 5 3 3 3" xfId="36672" xr:uid="{BC5704C0-3843-4304-97D3-56281DA6A323}"/>
    <cellStyle name="Comma 10 5 3 3 4" xfId="16303" xr:uid="{EBCD690B-D45E-4621-849F-7790A34D5D67}"/>
    <cellStyle name="Comma 10 5 3 4" xfId="23227" xr:uid="{71483E8C-4E10-4932-8581-C332D309FE3A}"/>
    <cellStyle name="Comma 10 5 3 5" xfId="33432" xr:uid="{A3474D95-FE7A-4685-80C4-94ACDB2FE520}"/>
    <cellStyle name="Comma 10 5 3 6" xfId="13054" xr:uid="{E9080FCE-122C-4858-86CE-5CB2CAE3FF64}"/>
    <cellStyle name="Comma 10 5 4" xfId="3806" xr:uid="{AF644964-83EA-4B34-B63A-B596F9EE0B84}"/>
    <cellStyle name="Comma 10 5 4 2" xfId="9311" xr:uid="{A8F724DA-5B9B-4DEB-9364-D9ED1F213096}"/>
    <cellStyle name="Comma 10 5 4 2 2" xfId="29900" xr:uid="{5539FD6D-E876-4566-B07A-CB6C73D22758}"/>
    <cellStyle name="Comma 10 5 4 2 3" xfId="40103" xr:uid="{1B3EDD2A-BA5A-416F-ACA1-AD0CC3D0BCFB}"/>
    <cellStyle name="Comma 10 5 4 2 4" xfId="19778" xr:uid="{295614CD-C6B1-4081-A2B0-EBAB356DAF12}"/>
    <cellStyle name="Comma 10 5 4 3" xfId="24507" xr:uid="{0D9FB03B-E0EF-41CA-AFA7-F33352D89E38}"/>
    <cellStyle name="Comma 10 5 4 4" xfId="34711" xr:uid="{04446B31-B8C0-44D8-B3CD-C7A73D10DA03}"/>
    <cellStyle name="Comma 10 5 4 5" xfId="14335" xr:uid="{3DDF1B9F-67B0-40AB-9222-2380FE6BEC8C}"/>
    <cellStyle name="Comma 10 5 5" xfId="4635" xr:uid="{5736A210-ECF1-4382-82EC-8266DF89D8C7}"/>
    <cellStyle name="Comma 10 5 5 2" xfId="10127" xr:uid="{FFAFF142-B45C-49FC-825C-202740A3EFE3}"/>
    <cellStyle name="Comma 10 5 5 2 2" xfId="30715" xr:uid="{4755434E-BCD9-4978-9E2C-D8276FADEC80}"/>
    <cellStyle name="Comma 10 5 5 2 3" xfId="40918" xr:uid="{3CE3CCB4-544B-4340-8034-E7AFFC90A797}"/>
    <cellStyle name="Comma 10 5 5 2 4" xfId="20593" xr:uid="{82835B1B-94EC-46F4-9947-B6BF90ADC4A8}"/>
    <cellStyle name="Comma 10 5 5 3" xfId="6304" xr:uid="{08568073-6A17-44AA-ACFF-C7E4C85A7B35}"/>
    <cellStyle name="Comma 10 5 5 3 2" xfId="26954" xr:uid="{C3D7CB10-6BD6-47A9-B5B2-A3A0BF6DBC62}"/>
    <cellStyle name="Comma 10 5 5 3 3" xfId="37164" xr:uid="{A8AFEFF8-5278-4CE0-B01C-2B583C4D0A95}"/>
    <cellStyle name="Comma 10 5 5 3 4" xfId="16795" xr:uid="{151C685F-1698-4194-A26E-A670679D5AA6}"/>
    <cellStyle name="Comma 10 5 5 4" xfId="25327" xr:uid="{BE416E81-111B-48F5-B6E7-79A533CCE7AB}"/>
    <cellStyle name="Comma 10 5 5 5" xfId="35532" xr:uid="{BD1C13D9-3B2B-40A6-BD4A-798FB0D6D0CC}"/>
    <cellStyle name="Comma 10 5 5 6" xfId="15155" xr:uid="{E7259A14-EEE4-4DB4-A82B-B718421F3AB8}"/>
    <cellStyle name="Comma 10 5 6" xfId="6669" xr:uid="{82D9F87E-E627-44A1-9CE3-03E902E1D78A}"/>
    <cellStyle name="Comma 10 5 6 2" xfId="27285" xr:uid="{88A4F39D-2B1B-4F3D-A83D-DF07D2C7B90F}"/>
    <cellStyle name="Comma 10 5 6 3" xfId="37491" xr:uid="{5FF85A25-22DA-4012-9AEB-2C2185B1D062}"/>
    <cellStyle name="Comma 10 5 6 4" xfId="17146" xr:uid="{38794766-A3C7-434F-AE25-BB88C21CC7E2}"/>
    <cellStyle name="Comma 10 5 7" xfId="5441" xr:uid="{850C173D-3F52-4684-827C-479D6A706081}"/>
    <cellStyle name="Comma 10 5 7 2" xfId="26103" xr:uid="{F8C0155E-A8E1-44D1-B68C-021379BDDBDF}"/>
    <cellStyle name="Comma 10 5 7 3" xfId="36312" xr:uid="{2A467678-637D-4352-8679-4803E2D5081C}"/>
    <cellStyle name="Comma 10 5 7 4" xfId="15935" xr:uid="{FEDA2ED5-A162-421E-BED6-4E71940FB7B4}"/>
    <cellStyle name="Comma 10 5 8" xfId="21683" xr:uid="{414EB900-ECAF-4A8E-B1B0-15D95C4003A2}"/>
    <cellStyle name="Comma 10 5 9" xfId="31849" xr:uid="{2559AADE-91F5-45B7-9B72-48999D0A2D49}"/>
    <cellStyle name="Comma 10 6" xfId="1393" xr:uid="{2781731A-982F-4CD3-96D0-97836C273819}"/>
    <cellStyle name="Comma 10 6 2" xfId="3040" xr:uid="{C1D9B101-56C6-4527-9A31-8830396BEBCD}"/>
    <cellStyle name="Comma 10 6 2 2" xfId="5226" xr:uid="{208691DE-4ABA-49AC-97C5-E03F93B6063E}"/>
    <cellStyle name="Comma 10 6 2 2 2" xfId="10697" xr:uid="{A97F30D2-CC6E-4064-957A-B1E816E670EB}"/>
    <cellStyle name="Comma 10 6 2 2 2 2" xfId="31284" xr:uid="{538AE138-1D11-454E-A8AE-2F8F1314A137}"/>
    <cellStyle name="Comma 10 6 2 2 2 3" xfId="41487" xr:uid="{6DDB463A-9A49-41F1-BB6E-A1E2DA935706}"/>
    <cellStyle name="Comma 10 6 2 2 2 4" xfId="21162" xr:uid="{8BDB1798-8624-4442-8488-FA404D8620E4}"/>
    <cellStyle name="Comma 10 6 2 2 3" xfId="25902" xr:uid="{4EEB96A0-3C2A-46E3-A028-0D3D18DD5D88}"/>
    <cellStyle name="Comma 10 6 2 2 4" xfId="36109" xr:uid="{2D9643A6-63B8-462A-B0A7-35990043FA0C}"/>
    <cellStyle name="Comma 10 6 2 2 5" xfId="15730" xr:uid="{02F3B8E2-74B4-403F-AB17-90AE2874B670}"/>
    <cellStyle name="Comma 10 6 2 3" xfId="8622" xr:uid="{E680113B-2957-49A8-BCB1-2954810B8DBE}"/>
    <cellStyle name="Comma 10 6 2 3 2" xfId="29211" xr:uid="{FDBC5571-6976-4A4D-8C5F-80F07C0432E0}"/>
    <cellStyle name="Comma 10 6 2 3 3" xfId="39415" xr:uid="{18A7F528-E24B-40B7-ACA0-513C87151DC4}"/>
    <cellStyle name="Comma 10 6 2 3 4" xfId="19090" xr:uid="{87518BF4-048E-4FB1-8399-26ACD04A1180}"/>
    <cellStyle name="Comma 10 6 2 4" xfId="23743" xr:uid="{14949BCD-B707-46D1-8796-E9EE5EB369F2}"/>
    <cellStyle name="Comma 10 6 2 5" xfId="33948" xr:uid="{11EB5BC6-DB1A-40B7-9B22-457CF309E69B}"/>
    <cellStyle name="Comma 10 6 2 6" xfId="13572" xr:uid="{A9039812-5446-481C-8300-293390FC8382}"/>
    <cellStyle name="Comma 10 6 3" xfId="4179" xr:uid="{35C51414-8FCB-4E31-8B54-77FD7AFA585B}"/>
    <cellStyle name="Comma 10 6 3 2" xfId="9684" xr:uid="{18FABB95-DFAE-4E58-B77C-37574ABBA177}"/>
    <cellStyle name="Comma 10 6 3 2 2" xfId="30273" xr:uid="{0278C9D1-AD65-4C9C-A134-6ED0A818D92A}"/>
    <cellStyle name="Comma 10 6 3 2 3" xfId="40476" xr:uid="{62416411-DDE4-494A-96DC-C63156A968F2}"/>
    <cellStyle name="Comma 10 6 3 2 4" xfId="20151" xr:uid="{46F415A4-E162-45D7-AE83-3EBD23FA9B26}"/>
    <cellStyle name="Comma 10 6 3 3" xfId="24880" xr:uid="{C367103F-0FED-445C-8FD0-F420725B7993}"/>
    <cellStyle name="Comma 10 6 3 4" xfId="35084" xr:uid="{88C94FD6-EB77-4817-AF13-16138A4DAAC2}"/>
    <cellStyle name="Comma 10 6 3 5" xfId="14708" xr:uid="{BF8DB760-E495-4FC2-A825-E11FDA2A8555}"/>
    <cellStyle name="Comma 10 6 4" xfId="7153" xr:uid="{657E973A-9D04-4B52-87FC-98E550BCA1BA}"/>
    <cellStyle name="Comma 10 6 4 2" xfId="27759" xr:uid="{C48B0C35-0BAD-40D1-9B09-270364504EC9}"/>
    <cellStyle name="Comma 10 6 4 3" xfId="37964" xr:uid="{3F88EBDF-0E2D-43A9-A5ED-A729AB39DCB9}"/>
    <cellStyle name="Comma 10 6 4 4" xfId="17626" xr:uid="{71AFAAF0-8B20-4117-BEA7-51D37F953568}"/>
    <cellStyle name="Comma 10 6 5" xfId="22193" xr:uid="{D10167D9-F72D-47AD-8B99-D0AE994BB732}"/>
    <cellStyle name="Comma 10 6 6" xfId="32392" xr:uid="{67BABEE0-15A4-4483-B406-5C583312C8D3}"/>
    <cellStyle name="Comma 10 6 7" xfId="12005" xr:uid="{713BD2C9-754F-486C-A435-FF1410DEF173}"/>
    <cellStyle name="Comma 10 7" xfId="2328" xr:uid="{B6BEFCF0-F8B4-4CFB-9D90-160143112B68}"/>
    <cellStyle name="Comma 10 7 2" xfId="5294" xr:uid="{1161768E-59CE-4CB1-9391-EE51DF21F1B8}"/>
    <cellStyle name="Comma 10 7 2 2" xfId="10764" xr:uid="{F9FE183F-2834-4463-80E0-C0E1BF6B2BA6}"/>
    <cellStyle name="Comma 10 7 2 2 2" xfId="31351" xr:uid="{4A8ABC16-D068-470F-A6D7-39C2C8FC2AAD}"/>
    <cellStyle name="Comma 10 7 2 2 3" xfId="41554" xr:uid="{95304ABB-97BD-4E23-A4B0-A6E4CB408FB9}"/>
    <cellStyle name="Comma 10 7 2 2 4" xfId="21229" xr:uid="{B87D10AF-6961-4EE7-876A-E65F3ADF6983}"/>
    <cellStyle name="Comma 10 7 2 3" xfId="25969" xr:uid="{26631B00-C230-4BD7-86C4-68C380BFFBC0}"/>
    <cellStyle name="Comma 10 7 2 4" xfId="36176" xr:uid="{0FD76F82-61E8-48C6-A65C-3C0EF9292FB7}"/>
    <cellStyle name="Comma 10 7 2 5" xfId="15797" xr:uid="{5FC1FA4A-26A9-4E2E-B179-E0B8F4C0254B}"/>
    <cellStyle name="Comma 10 7 3" xfId="7982" xr:uid="{AA5CAB27-BB71-463D-817C-0433AC7F76C8}"/>
    <cellStyle name="Comma 10 7 3 2" xfId="28573" xr:uid="{EC43444B-2FEF-4137-AED1-91FC00D4E4F5}"/>
    <cellStyle name="Comma 10 7 3 3" xfId="38777" xr:uid="{6DE48E74-FFD1-4190-9ED1-A18C295BA464}"/>
    <cellStyle name="Comma 10 7 3 4" xfId="18450" xr:uid="{5FF75FAC-C771-4024-8DD0-93715928AF04}"/>
    <cellStyle name="Comma 10 7 4" xfId="5772" xr:uid="{0DA15BEC-622C-4910-B82E-8EC03262B29A}"/>
    <cellStyle name="Comma 10 7 4 2" xfId="26424" xr:uid="{EC4B88CD-B37B-4C8D-ABC0-DEF0221A7D45}"/>
    <cellStyle name="Comma 10 7 4 3" xfId="36634" xr:uid="{37CAA082-E5F3-4200-A878-EB69DA7C9D7F}"/>
    <cellStyle name="Comma 10 7 4 4" xfId="16264" xr:uid="{A8307634-0698-40F9-A481-F31E04A854E4}"/>
    <cellStyle name="Comma 10 7 5" xfId="23046" xr:uid="{1FAA0D52-88B5-49AF-9EF5-06CC2E618195}"/>
    <cellStyle name="Comma 10 7 6" xfId="33251" xr:uid="{9C92C71B-CCFB-40CE-8DF5-2D66AAEBBEFB}"/>
    <cellStyle name="Comma 10 7 7" xfId="12870" xr:uid="{57EE9AAF-F183-45E0-85D3-6A3FDC106279}"/>
    <cellStyle name="Comma 10 8" xfId="3737" xr:uid="{DAB85C18-3F72-4E35-9AC1-7C943FC20FAA}"/>
    <cellStyle name="Comma 10 8 2" xfId="9252" xr:uid="{FCF325FC-B382-47EB-9B54-7BA2F70721B4}"/>
    <cellStyle name="Comma 10 8 2 2" xfId="29841" xr:uid="{1F06446E-BB9D-49E3-B891-6A3D6C5EA5F9}"/>
    <cellStyle name="Comma 10 8 2 3" xfId="40044" xr:uid="{A861CB8B-2722-458B-858C-A91FC179E7F6}"/>
    <cellStyle name="Comma 10 8 2 4" xfId="19719" xr:uid="{ADA02415-8F4F-4A1F-8353-EA305B1F8C92}"/>
    <cellStyle name="Comma 10 8 3" xfId="6173" xr:uid="{6F716790-C4B1-4379-B8BE-D6FA7EB99CBC}"/>
    <cellStyle name="Comma 10 8 3 2" xfId="26824" xr:uid="{E8EB357F-AC2B-4A66-A2FA-9F6C0B059827}"/>
    <cellStyle name="Comma 10 8 3 3" xfId="37034" xr:uid="{905036BD-76AC-4A99-AB9A-2DB493DB8EB4}"/>
    <cellStyle name="Comma 10 8 3 4" xfId="16665" xr:uid="{49E8B7D0-3D37-4A32-9DC3-69366B148F1E}"/>
    <cellStyle name="Comma 10 8 4" xfId="24438" xr:uid="{A9003621-CAE8-4021-9F0D-C36A1EAEF896}"/>
    <cellStyle name="Comma 10 8 5" xfId="34642" xr:uid="{77A54302-E677-4E8A-83F2-C7FDE28257CA}"/>
    <cellStyle name="Comma 10 8 6" xfId="14266" xr:uid="{F5310E4C-733E-4E31-9E05-7EFDD3CCD932}"/>
    <cellStyle name="Comma 10 9" xfId="6501" xr:uid="{49212FB2-E33D-4239-92FB-0931F5CDBDD6}"/>
    <cellStyle name="Comma 10 9 2" xfId="27118" xr:uid="{E7E5920C-8F84-4B2D-AC03-0B51C11BD706}"/>
    <cellStyle name="Comma 10 9 3" xfId="37324" xr:uid="{6EA25B39-D10C-4E4F-89DC-0E9E00928E74}"/>
    <cellStyle name="Comma 10 9 4" xfId="16978" xr:uid="{6413044B-11F0-40A7-8D4F-E526F230CF30}"/>
    <cellStyle name="Comma 100" xfId="6485" xr:uid="{9C5E7A58-5318-4BA2-B1C5-D18D3CA1963C}"/>
    <cellStyle name="Comma 100 2" xfId="27110" xr:uid="{8F1A8C72-4B6F-47EB-AF14-F27E6BBA5E03}"/>
    <cellStyle name="Comma 100 3" xfId="37316" xr:uid="{06723589-78F4-474E-9954-708A3298428C}"/>
    <cellStyle name="Comma 100 4" xfId="16967" xr:uid="{7903CC06-7E26-4B98-A2C2-3E955760D23D}"/>
    <cellStyle name="Comma 101" xfId="6489" xr:uid="{6A6C53D7-8DB5-49DC-ADB8-6392EDB58D2A}"/>
    <cellStyle name="Comma 101 2" xfId="27112" xr:uid="{6224C26E-45A8-4856-AAB2-2226DB74272C}"/>
    <cellStyle name="Comma 101 3" xfId="37318" xr:uid="{BEF7B712-DB8B-425F-9F58-93B9AAC85889}"/>
    <cellStyle name="Comma 101 4" xfId="16969" xr:uid="{E62ADE78-D44E-4369-9BA8-CE906E40E940}"/>
    <cellStyle name="Comma 102" xfId="7508" xr:uid="{ACB0C49B-5F8D-4206-99DF-DF58B8047B4B}"/>
    <cellStyle name="Comma 102 2" xfId="28110" xr:uid="{34A6455B-7D4C-43A8-A226-FC4640798DE6}"/>
    <cellStyle name="Comma 102 3" xfId="38314" xr:uid="{3B467BD3-6F93-4B2E-B669-0DEA4462475E}"/>
    <cellStyle name="Comma 102 4" xfId="17977" xr:uid="{8D83A2F8-9472-414D-8FA6-6B0631A8E223}"/>
    <cellStyle name="Comma 103" xfId="10864" xr:uid="{97050D90-A98F-4CD4-A6F0-9834AE3BE5FF}"/>
    <cellStyle name="Comma 103 2" xfId="31440" xr:uid="{C31C2209-6095-4CB8-94BD-C47D63EFC090}"/>
    <cellStyle name="Comma 103 3" xfId="41644" xr:uid="{CBB4F23B-B848-488D-A62D-185D4E95D718}"/>
    <cellStyle name="Comma 103 4" xfId="21325" xr:uid="{ACABF3CD-907B-47AB-B91A-AE5A961FE1DE}"/>
    <cellStyle name="Comma 104" xfId="10875" xr:uid="{0C23E1EF-F8BD-47A0-853C-587F8C17492E}"/>
    <cellStyle name="Comma 104 2" xfId="31442" xr:uid="{30304D4C-B85E-4D89-A397-922178FCB809}"/>
    <cellStyle name="Comma 104 3" xfId="41646" xr:uid="{9013BADA-337A-468E-A947-4A7EF7618482}"/>
    <cellStyle name="Comma 104 4" xfId="21327" xr:uid="{B58D936E-4DBA-415F-A1C7-BA4AA495E3E8}"/>
    <cellStyle name="Comma 105" xfId="10861" xr:uid="{197AE8D3-A6E5-4526-951B-848A2BECF16C}"/>
    <cellStyle name="Comma 105 2" xfId="31438" xr:uid="{3EA728A1-5E5D-4F1C-812D-EA959BE4A144}"/>
    <cellStyle name="Comma 105 3" xfId="41642" xr:uid="{AC815860-6CA9-47D6-8DD6-FFDF0F9E7A92}"/>
    <cellStyle name="Comma 105 4" xfId="21323" xr:uid="{1017ED4F-1793-44FB-A8CA-BB4DB24ED1C8}"/>
    <cellStyle name="Comma 106" xfId="10863" xr:uid="{CBAED381-605E-41B0-A869-DD389508BB36}"/>
    <cellStyle name="Comma 106 2" xfId="31439" xr:uid="{8425FDE5-6AEF-48F9-8CC4-F4847EF2F30B}"/>
    <cellStyle name="Comma 106 3" xfId="41643" xr:uid="{FF3C98D5-F9F8-460E-89E0-1315A12D8D10}"/>
    <cellStyle name="Comma 106 4" xfId="21324" xr:uid="{FBB12DB6-05C4-4C52-B1E1-CD9858A58EF1}"/>
    <cellStyle name="Comma 107" xfId="10869" xr:uid="{4D4CCCC5-7CD7-483B-98A0-3C9CB912130D}"/>
    <cellStyle name="Comma 107 2" xfId="31441" xr:uid="{CC327072-AC27-4C09-9B5E-8777ADB18A64}"/>
    <cellStyle name="Comma 107 3" xfId="41645" xr:uid="{5766BF2B-F3C7-471B-AA83-F30DE5561ABB}"/>
    <cellStyle name="Comma 107 4" xfId="21326" xr:uid="{6B3E8B10-9A73-47CB-8E9D-74F385DF81DD}"/>
    <cellStyle name="Comma 108" xfId="10878" xr:uid="{740D1463-B524-4749-A9A7-245BEB9600FA}"/>
    <cellStyle name="Comma 108 2" xfId="31443" xr:uid="{F501AF24-1C00-4863-B90F-B40930E1B005}"/>
    <cellStyle name="Comma 108 3" xfId="41647" xr:uid="{9C34BCC3-8C33-42A1-B90A-161B2C05D3FF}"/>
    <cellStyle name="Comma 108 4" xfId="21328" xr:uid="{436121D9-FA7F-4771-B705-DC919D328705}"/>
    <cellStyle name="Comma 109" xfId="10903" xr:uid="{A74FCC2D-87B8-4C81-B272-EE15439969D7}"/>
    <cellStyle name="Comma 109 2" xfId="31463" xr:uid="{3D6BB574-CD16-4853-9C89-9CED247BA9C6}"/>
    <cellStyle name="Comma 109 3" xfId="41668" xr:uid="{D85A4631-F10B-47E0-A13A-E9919D3221B0}"/>
    <cellStyle name="Comma 109 4" xfId="21349" xr:uid="{CA51954C-3EB8-440C-B643-AB90FFE967FC}"/>
    <cellStyle name="Comma 11" xfId="185" xr:uid="{9C02ADB3-585A-4AAA-B3A9-3C86E8780EEE}"/>
    <cellStyle name="Comma 11 10" xfId="6530" xr:uid="{EB9119DC-BA19-4B6B-A79B-BA8D6D59DC1F}"/>
    <cellStyle name="Comma 11 10 2" xfId="27146" xr:uid="{565556E9-0673-49CB-9E4D-BE800E27614F}"/>
    <cellStyle name="Comma 11 10 3" xfId="37352" xr:uid="{77A5C5ED-7EAC-41D8-87EA-A8C8DD138565}"/>
    <cellStyle name="Comma 11 10 4" xfId="17007" xr:uid="{8A9387E5-ACF4-4963-9A54-8E8D65ED20B8}"/>
    <cellStyle name="Comma 11 11" xfId="11038" xr:uid="{906A96E4-CB91-40FC-9334-F44538EBB549}"/>
    <cellStyle name="Comma 11 11 2" xfId="31570" xr:uid="{EBCAA416-3FC1-4D51-BB4B-FACE45ECC40E}"/>
    <cellStyle name="Comma 11 11 3" xfId="41772" xr:uid="{057965F2-1A0A-43B0-874A-A51A8B3B1DB6}"/>
    <cellStyle name="Comma 11 11 4" xfId="21453" xr:uid="{CEFD6542-88EB-4727-B72C-E5703BE161A1}"/>
    <cellStyle name="Comma 11 12" xfId="11211" xr:uid="{9ED533C3-D7D7-4BD0-8976-DD74DA69FC7A}"/>
    <cellStyle name="Comma 11 12 2" xfId="21558" xr:uid="{978EC772-3454-4440-A55E-BA07EADE0F8A}"/>
    <cellStyle name="Comma 11 13" xfId="31687" xr:uid="{B51D4199-F0A4-469C-92AC-ABCD6FF7C6A9}"/>
    <cellStyle name="Comma 11 14" xfId="11323" xr:uid="{C2B3254E-F18C-4511-A049-743148600374}"/>
    <cellStyle name="Comma 11 2" xfId="283" xr:uid="{B6768DA7-BF32-4454-ACB1-CAE340CEE334}"/>
    <cellStyle name="Comma 11 2 10" xfId="11212" xr:uid="{8C9D60A5-1200-4561-99A7-9395A6B6DB16}"/>
    <cellStyle name="Comma 11 2 10 2" xfId="21614" xr:uid="{E130B9F7-9420-40F3-A90F-7B9923FF8D96}"/>
    <cellStyle name="Comma 11 2 11" xfId="31762" xr:uid="{71291D11-18A6-4C7A-BC16-6D097F5AC642}"/>
    <cellStyle name="Comma 11 2 12" xfId="11277" xr:uid="{F8FAA7C7-E546-4D05-B1CA-CDACBE478F57}"/>
    <cellStyle name="Comma 11 2 2" xfId="892" xr:uid="{8B22B8BF-1CFC-45D2-BFFD-BAC464D5C925}"/>
    <cellStyle name="Comma 11 2 2 2" xfId="1262" xr:uid="{42CCB4D2-6BA3-4471-80A1-C20E3F339D18}"/>
    <cellStyle name="Comma 11 2 2 2 2" xfId="2226" xr:uid="{EF3BD2EB-FBA6-4C84-8B8D-43B739C0408C}"/>
    <cellStyle name="Comma 11 2 2 2 2 2" xfId="5120" xr:uid="{4FDF2145-7405-4D5C-8D3B-8E878FE953A5}"/>
    <cellStyle name="Comma 11 2 2 2 2 2 2" xfId="10591" xr:uid="{718EB304-8E8A-452C-BE6C-B2BD4BAD8DEB}"/>
    <cellStyle name="Comma 11 2 2 2 2 2 2 2" xfId="31178" xr:uid="{16C6704E-9A82-40FB-9A23-3C25D2ADA8B7}"/>
    <cellStyle name="Comma 11 2 2 2 2 2 2 3" xfId="41381" xr:uid="{38E02CFB-FDE6-4A26-93A7-4C2D3762BBA6}"/>
    <cellStyle name="Comma 11 2 2 2 2 2 2 4" xfId="21056" xr:uid="{8A4B9A96-A6F3-4975-8AC1-B3C2C636299B}"/>
    <cellStyle name="Comma 11 2 2 2 2 2 3" xfId="25796" xr:uid="{A90DAD20-E169-47C1-B8E4-38C7B821F40A}"/>
    <cellStyle name="Comma 11 2 2 2 2 2 4" xfId="36003" xr:uid="{E591D8F1-FC53-48F9-B092-6F3989BEF31E}"/>
    <cellStyle name="Comma 11 2 2 2 2 2 5" xfId="15624" xr:uid="{958E1C73-78E9-4C2C-B5E1-4977E79110C2}"/>
    <cellStyle name="Comma 11 2 2 2 2 3" xfId="7889" xr:uid="{FCD875E7-B0D5-424D-87F3-7C949C4A4CDB}"/>
    <cellStyle name="Comma 11 2 2 2 2 3 2" xfId="28483" xr:uid="{FE1596B1-1021-43AC-BF58-30C057AF3629}"/>
    <cellStyle name="Comma 11 2 2 2 2 3 3" xfId="38687" xr:uid="{70B86E0A-FB68-4F50-978B-380049732BFD}"/>
    <cellStyle name="Comma 11 2 2 2 2 3 4" xfId="18357" xr:uid="{49B223F7-98BC-4BE9-BDBE-E14A06E94C27}"/>
    <cellStyle name="Comma 11 2 2 2 2 4" xfId="22950" xr:uid="{3555DDD7-4032-4C9B-8D7B-46CBD25742FB}"/>
    <cellStyle name="Comma 11 2 2 2 2 5" xfId="33154" xr:uid="{28B376BF-C6DF-460F-8612-DDE59890A6BA}"/>
    <cellStyle name="Comma 11 2 2 2 2 6" xfId="12770" xr:uid="{582ECE53-9538-4552-B30A-D7F19F8043C6}"/>
    <cellStyle name="Comma 11 2 2 2 3" xfId="2921" xr:uid="{80395658-5A20-4229-B7DC-450F1C2D4D97}"/>
    <cellStyle name="Comma 11 2 2 2 3 2" xfId="8505" xr:uid="{A44D3891-99E1-469E-8748-912826394591}"/>
    <cellStyle name="Comma 11 2 2 2 3 2 2" xfId="29094" xr:uid="{4BE26FEF-E3BB-4F98-ADCC-F4788AF9D1D4}"/>
    <cellStyle name="Comma 11 2 2 2 3 2 3" xfId="39298" xr:uid="{B430DAEE-151A-43A4-9B21-5CED8CD07664}"/>
    <cellStyle name="Comma 11 2 2 2 3 2 4" xfId="18973" xr:uid="{75266190-E96B-4177-A9B5-3E5FA9401923}"/>
    <cellStyle name="Comma 11 2 2 2 3 3" xfId="23624" xr:uid="{BD4783C3-C6D8-40AA-9E16-DEF887BD3F62}"/>
    <cellStyle name="Comma 11 2 2 2 3 4" xfId="33829" xr:uid="{C69D3CF0-E177-467F-AEB2-3467C2ADFAF5}"/>
    <cellStyle name="Comma 11 2 2 2 3 5" xfId="13453" xr:uid="{40D48DDF-2FAD-4D6F-9150-8FD4CCB40881}"/>
    <cellStyle name="Comma 11 2 2 2 4" xfId="4077" xr:uid="{111AAEAE-4732-4D33-A35D-891592EF90EA}"/>
    <cellStyle name="Comma 11 2 2 2 4 2" xfId="9582" xr:uid="{F4729807-4874-42A2-AFC0-CE1D8D76C215}"/>
    <cellStyle name="Comma 11 2 2 2 4 2 2" xfId="30171" xr:uid="{20E2A99D-8E6B-41EB-9007-71871CDDF039}"/>
    <cellStyle name="Comma 11 2 2 2 4 2 3" xfId="40374" xr:uid="{15D75CD9-71A4-4238-9D54-649E201042D6}"/>
    <cellStyle name="Comma 11 2 2 2 4 2 4" xfId="20049" xr:uid="{C212FD41-6532-426C-B632-B973B289AC0B}"/>
    <cellStyle name="Comma 11 2 2 2 4 3" xfId="24778" xr:uid="{A1939D73-DFAF-4913-9991-D949D9E76246}"/>
    <cellStyle name="Comma 11 2 2 2 4 4" xfId="34982" xr:uid="{8EFC1DEC-8460-4286-8E40-D1BAE7AD6856}"/>
    <cellStyle name="Comma 11 2 2 2 4 5" xfId="14606" xr:uid="{4192829F-B3BA-4027-95F9-67027FEDF8E8}"/>
    <cellStyle name="Comma 11 2 2 2 5" xfId="4693" xr:uid="{3DEA58CD-3C5D-4DE0-927D-AEB9D4B5C1AC}"/>
    <cellStyle name="Comma 11 2 2 2 5 2" xfId="10185" xr:uid="{2AE1691E-CFA0-41BB-84FE-CC51AE93CDFA}"/>
    <cellStyle name="Comma 11 2 2 2 5 2 2" xfId="30773" xr:uid="{9E935647-64A9-4A43-8620-E6B06B409C28}"/>
    <cellStyle name="Comma 11 2 2 2 5 2 3" xfId="40976" xr:uid="{65CAE13B-FE3A-468D-ABAE-92465E103314}"/>
    <cellStyle name="Comma 11 2 2 2 5 2 4" xfId="20651" xr:uid="{A7BC4594-A32C-46ED-9912-4FAAED734CC3}"/>
    <cellStyle name="Comma 11 2 2 2 5 3" xfId="25385" xr:uid="{5B6B16EC-F240-4D18-99B4-0878F680FFD1}"/>
    <cellStyle name="Comma 11 2 2 2 5 4" xfId="35590" xr:uid="{F1E743DA-19C5-4899-A1DF-ECD119DC0A49}"/>
    <cellStyle name="Comma 11 2 2 2 5 5" xfId="15213" xr:uid="{07DBEA29-5934-4417-8872-65C660C801F4}"/>
    <cellStyle name="Comma 11 2 2 2 6" xfId="7035" xr:uid="{942185FD-7433-4A01-BDEF-E2CA10105E83}"/>
    <cellStyle name="Comma 11 2 2 2 6 2" xfId="27641" xr:uid="{BCF4482B-8072-42B1-89CD-0016A3CF97CA}"/>
    <cellStyle name="Comma 11 2 2 2 6 3" xfId="37846" xr:uid="{AC82BFF8-CCB2-49F8-8B0E-67AFE5DC0FB0}"/>
    <cellStyle name="Comma 11 2 2 2 6 4" xfId="17508" xr:uid="{9D376462-B030-474F-B754-CCFB01DB8271}"/>
    <cellStyle name="Comma 11 2 2 2 7" xfId="22074" xr:uid="{D8ED454F-4C37-47B8-A317-CD7ED5CDAF7A}"/>
    <cellStyle name="Comma 11 2 2 2 8" xfId="32272" xr:uid="{83051841-7FAE-4A81-9200-5BF38217A552}"/>
    <cellStyle name="Comma 11 2 2 2 9" xfId="11886" xr:uid="{AB06A687-BB8C-4334-8C9A-C353A2A91731}"/>
    <cellStyle name="Comma 11 2 2 3" xfId="1677" xr:uid="{9C13738F-AED4-4D39-AB5A-79ED3EF573F6}"/>
    <cellStyle name="Comma 11 2 2 3 2" xfId="3296" xr:uid="{53490281-30E4-4D4F-9984-D0EE2DCB0996}"/>
    <cellStyle name="Comma 11 2 2 3 2 2" xfId="8865" xr:uid="{264FA276-93F6-42D1-ADE1-84950F86C8C6}"/>
    <cellStyle name="Comma 11 2 2 3 2 2 2" xfId="29454" xr:uid="{3CC91007-7880-4A9A-80A7-4856F877157C}"/>
    <cellStyle name="Comma 11 2 2 3 2 2 3" xfId="39658" xr:uid="{B58BEC22-08B8-4A8F-B51E-E35165038FF7}"/>
    <cellStyle name="Comma 11 2 2 3 2 2 4" xfId="19333" xr:uid="{C65A68E9-1B59-4DC6-9568-D36242A6F8D1}"/>
    <cellStyle name="Comma 11 2 2 3 2 3" xfId="23999" xr:uid="{38A66530-E4F2-4E3A-8BD4-F59098D8D78A}"/>
    <cellStyle name="Comma 11 2 2 3 2 4" xfId="34204" xr:uid="{2594990C-CF2E-453A-AAA8-476FD73D3F68}"/>
    <cellStyle name="Comma 11 2 2 3 2 5" xfId="13828" xr:uid="{E67A134B-1764-4324-9B88-8E72144BE47E}"/>
    <cellStyle name="Comma 11 2 2 3 3" xfId="4450" xr:uid="{417F794F-C39F-4016-9B3C-3D9DB8301D39}"/>
    <cellStyle name="Comma 11 2 2 3 3 2" xfId="9955" xr:uid="{3EFC8E54-09DE-471E-B258-D3F45922B889}"/>
    <cellStyle name="Comma 11 2 2 3 3 2 2" xfId="30544" xr:uid="{ACD5AD43-E045-4EAE-969A-C99CCCD0C1D3}"/>
    <cellStyle name="Comma 11 2 2 3 3 2 3" xfId="40747" xr:uid="{85687E85-4CF1-4BC0-8C17-44F6EAB4FC16}"/>
    <cellStyle name="Comma 11 2 2 3 3 2 4" xfId="20422" xr:uid="{FC6D4843-758E-4CC2-AA73-879B2B26626B}"/>
    <cellStyle name="Comma 11 2 2 3 3 3" xfId="25151" xr:uid="{DB20101A-84B6-4AA0-A052-2147B6A9A029}"/>
    <cellStyle name="Comma 11 2 2 3 3 4" xfId="35355" xr:uid="{EE9F9C5B-92A2-448A-A826-BB253E7AB828}"/>
    <cellStyle name="Comma 11 2 2 3 3 5" xfId="14979" xr:uid="{0CFB7C65-AF73-4E30-8722-E90EAD26548E}"/>
    <cellStyle name="Comma 11 2 2 3 4" xfId="4924" xr:uid="{174C9F2B-9EB4-47DD-A4EB-AB29F91098EB}"/>
    <cellStyle name="Comma 11 2 2 3 4 2" xfId="10395" xr:uid="{90C951F9-2C15-4E6D-9ED8-452AE28E5CD1}"/>
    <cellStyle name="Comma 11 2 2 3 4 2 2" xfId="30982" xr:uid="{E6AD3DF1-CED8-4CC6-A9B1-A3F03E9B2654}"/>
    <cellStyle name="Comma 11 2 2 3 4 2 3" xfId="41185" xr:uid="{4E477439-5559-427E-8509-D380C7525EE7}"/>
    <cellStyle name="Comma 11 2 2 3 4 2 4" xfId="20860" xr:uid="{A3B65B05-FB6E-48C9-9A86-47CBDABB3221}"/>
    <cellStyle name="Comma 11 2 2 3 4 3" xfId="25600" xr:uid="{0D9D6B97-1052-44CF-BD14-5BB6B67C21FC}"/>
    <cellStyle name="Comma 11 2 2 3 4 4" xfId="35807" xr:uid="{A717C1FF-CE02-4009-A715-631D63152800}"/>
    <cellStyle name="Comma 11 2 2 3 4 5" xfId="15428" xr:uid="{546CB948-5F96-48CD-A33B-F2460741BB44}"/>
    <cellStyle name="Comma 11 2 2 3 5" xfId="7397" xr:uid="{83FA8549-FB10-49C5-AD92-CC2BDE70D3F3}"/>
    <cellStyle name="Comma 11 2 2 3 5 2" xfId="28002" xr:uid="{D5BAE028-9375-4703-8461-83344A552C8A}"/>
    <cellStyle name="Comma 11 2 2 3 5 3" xfId="38207" xr:uid="{7A254261-7CED-4A2C-943B-B96CB706F636}"/>
    <cellStyle name="Comma 11 2 2 3 5 4" xfId="17869" xr:uid="{B5F41448-588A-4E0F-AF89-9ABB003145EB}"/>
    <cellStyle name="Comma 11 2 2 3 6" xfId="22448" xr:uid="{96364361-6C7C-486A-8541-B59A447B1917}"/>
    <cellStyle name="Comma 11 2 2 3 7" xfId="32650" xr:uid="{9CD3128C-217C-45B1-8EF8-9F4FDBD05EB3}"/>
    <cellStyle name="Comma 11 2 2 3 8" xfId="12260" xr:uid="{DA34CFEF-2C82-4BF5-A937-9F43F7C4E95A}"/>
    <cellStyle name="Comma 11 2 2 4" xfId="2686" xr:uid="{02061E13-9C3A-4D5C-95FB-20945C6A69BE}"/>
    <cellStyle name="Comma 11 2 2 4 2" xfId="5376" xr:uid="{7A1877C9-428B-4607-A7D9-919FD7922106}"/>
    <cellStyle name="Comma 11 2 2 4 2 2" xfId="10840" xr:uid="{611A991A-3650-4830-B3F9-DC1162F0FA04}"/>
    <cellStyle name="Comma 11 2 2 4 2 2 2" xfId="31427" xr:uid="{AF92F5F4-FE4F-40E1-9A32-0A08DF8B76A5}"/>
    <cellStyle name="Comma 11 2 2 4 2 2 3" xfId="41630" xr:uid="{5FC15C9D-FBE0-4B66-957D-6307D32425DA}"/>
    <cellStyle name="Comma 11 2 2 4 2 2 4" xfId="21305" xr:uid="{1BDB95FE-946F-4BE4-94DC-617F79F94DC2}"/>
    <cellStyle name="Comma 11 2 2 4 2 3" xfId="26046" xr:uid="{B57C2585-1587-4F03-BD6E-5173E8CC156C}"/>
    <cellStyle name="Comma 11 2 2 4 2 4" xfId="36254" xr:uid="{80569A62-83DC-4AEE-B602-08A6BE86C372}"/>
    <cellStyle name="Comma 11 2 2 4 2 5" xfId="15874" xr:uid="{5620F956-CC31-4EC2-87A8-7BDBCD104077}"/>
    <cellStyle name="Comma 11 2 2 4 3" xfId="8280" xr:uid="{45D43283-DCDB-4B79-A34E-BC66B583B0F0}"/>
    <cellStyle name="Comma 11 2 2 4 3 2" xfId="28869" xr:uid="{AAC9A3C7-6240-4AB6-9A06-D65CF235FEC5}"/>
    <cellStyle name="Comma 11 2 2 4 3 3" xfId="39073" xr:uid="{A8E19694-CEB7-4E22-8488-9C45CD504E2B}"/>
    <cellStyle name="Comma 11 2 2 4 3 4" xfId="18748" xr:uid="{DC8BF026-CD7D-4867-89B1-C1D74ADD93E5}"/>
    <cellStyle name="Comma 11 2 2 4 4" xfId="23391" xr:uid="{731930FB-5DD5-4D28-9E77-020804336426}"/>
    <cellStyle name="Comma 11 2 2 4 5" xfId="33596" xr:uid="{8BED9A2F-C2F3-48C2-9950-B47C3940DD85}"/>
    <cellStyle name="Comma 11 2 2 4 6" xfId="13220" xr:uid="{5F839761-34BD-4B97-8758-CF4174BAD1EF}"/>
    <cellStyle name="Comma 11 2 2 5" xfId="3739" xr:uid="{DD08FFA8-E66A-4BC9-B877-AAC25AE4DBFF}"/>
    <cellStyle name="Comma 11 2 2 5 2" xfId="9254" xr:uid="{24EF25CA-7646-4199-9001-D86BE2BC1189}"/>
    <cellStyle name="Comma 11 2 2 5 2 2" xfId="29843" xr:uid="{D85A8A27-8401-4CCD-9EE5-93D25FF8A6A9}"/>
    <cellStyle name="Comma 11 2 2 5 2 3" xfId="40046" xr:uid="{3426533B-B21C-4A91-B7DD-52870B0DCF11}"/>
    <cellStyle name="Comma 11 2 2 5 2 4" xfId="19721" xr:uid="{802B1F18-4A0E-4AD8-A7D3-FA278CA93F07}"/>
    <cellStyle name="Comma 11 2 2 5 3" xfId="24440" xr:uid="{3AB0C0EE-EAC5-4B28-B587-0E027F6F37A2}"/>
    <cellStyle name="Comma 11 2 2 5 4" xfId="34644" xr:uid="{BE63706E-D241-408A-91A5-F640D6BC5159}"/>
    <cellStyle name="Comma 11 2 2 5 5" xfId="14268" xr:uid="{B9E8ABA0-2465-4BDB-B737-4483C34AE7CA}"/>
    <cellStyle name="Comma 11 2 2 6" xfId="6801" xr:uid="{DB2A854B-3BAA-4FCB-A85F-2DF910B11B7B}"/>
    <cellStyle name="Comma 11 2 2 6 2" xfId="27414" xr:uid="{6603C841-D490-4061-BD30-CFDF0BE60A43}"/>
    <cellStyle name="Comma 11 2 2 6 3" xfId="37620" xr:uid="{DC6C8B97-EDE6-43E5-A297-625687835299}"/>
    <cellStyle name="Comma 11 2 2 6 4" xfId="17278" xr:uid="{942B9C15-68E2-4E6F-BAA4-951C04DAADE7}"/>
    <cellStyle name="Comma 11 2 2 7" xfId="21843" xr:uid="{B0A53419-FFF3-4281-88D6-EF66207D764A}"/>
    <cellStyle name="Comma 11 2 2 8" xfId="32030" xr:uid="{6226B41B-E157-42B9-8B9B-B04214B6B6E0}"/>
    <cellStyle name="Comma 11 2 2 9" xfId="11653" xr:uid="{543F5775-7C9D-44B1-A63E-01D5D071ABFC}"/>
    <cellStyle name="Comma 11 2 3" xfId="1198" xr:uid="{D362B20E-F5B4-4CDF-98C6-D8F1C234783D}"/>
    <cellStyle name="Comma 11 2 3 2" xfId="2038" xr:uid="{A62A2C7D-732E-446F-B7E1-F13FDED44831}"/>
    <cellStyle name="Comma 11 2 3 2 2" xfId="5064" xr:uid="{18B743C8-D9A3-4DCC-8D49-30AA55BF578E}"/>
    <cellStyle name="Comma 11 2 3 2 2 2" xfId="10535" xr:uid="{3D9D88F3-313A-48CB-8312-989A70DFEC21}"/>
    <cellStyle name="Comma 11 2 3 2 2 2 2" xfId="31122" xr:uid="{CB01C14B-404A-45BE-B7BC-C2AB1B1BB233}"/>
    <cellStyle name="Comma 11 2 3 2 2 2 3" xfId="41325" xr:uid="{AB33DB45-EA9A-46D0-AECD-32B2CF2FB14A}"/>
    <cellStyle name="Comma 11 2 3 2 2 2 4" xfId="21000" xr:uid="{4DF0E414-A6E4-4D8C-9A23-AC957FA37703}"/>
    <cellStyle name="Comma 11 2 3 2 2 3" xfId="25740" xr:uid="{25FFE134-B1B7-411E-B393-B46C60B2F3EF}"/>
    <cellStyle name="Comma 11 2 3 2 2 4" xfId="35947" xr:uid="{BB0C8DD0-66A7-4769-91E2-918B2413F996}"/>
    <cellStyle name="Comma 11 2 3 2 2 5" xfId="15568" xr:uid="{7FC1094B-6A35-4D82-9433-A1E80358C661}"/>
    <cellStyle name="Comma 11 2 3 2 3" xfId="7701" xr:uid="{9C108128-6BEA-48B6-8B53-DCA2E1D35CAA}"/>
    <cellStyle name="Comma 11 2 3 2 3 2" xfId="28295" xr:uid="{229138B4-BF33-4CAF-A74D-FF886A81FD3A}"/>
    <cellStyle name="Comma 11 2 3 2 3 3" xfId="38499" xr:uid="{1D915984-07EA-40AE-A88A-962B85188963}"/>
    <cellStyle name="Comma 11 2 3 2 3 4" xfId="18169" xr:uid="{379BC035-EFF2-4031-8EC6-6FCD063ECEC2}"/>
    <cellStyle name="Comma 11 2 3 2 4" xfId="22762" xr:uid="{E2279D4A-F4F9-4A52-838D-B3E314733808}"/>
    <cellStyle name="Comma 11 2 3 2 5" xfId="32966" xr:uid="{14A2DF45-3270-43FA-BBE3-B4E0038621B3}"/>
    <cellStyle name="Comma 11 2 3 2 6" xfId="12582" xr:uid="{33381D1B-7970-43BB-B547-3C60364959E5}"/>
    <cellStyle name="Comma 11 2 3 3" xfId="2857" xr:uid="{3A83EA8E-87CC-4BED-8C20-436C091F200B}"/>
    <cellStyle name="Comma 11 2 3 3 2" xfId="8441" xr:uid="{1B2B8639-4801-4EF4-817E-7F1A6D8905BE}"/>
    <cellStyle name="Comma 11 2 3 3 2 2" xfId="29030" xr:uid="{27923220-BADF-416B-9916-155F2FA15A35}"/>
    <cellStyle name="Comma 11 2 3 3 2 3" xfId="39234" xr:uid="{131F8DC2-43AB-44C1-8C66-FFA278FDF410}"/>
    <cellStyle name="Comma 11 2 3 3 2 4" xfId="18909" xr:uid="{BBA8300A-3C6D-475D-B1AE-8A6C3F3D0BFE}"/>
    <cellStyle name="Comma 11 2 3 3 3" xfId="23560" xr:uid="{68B135C1-4662-4F53-8885-BFB7B4263483}"/>
    <cellStyle name="Comma 11 2 3 3 4" xfId="33765" xr:uid="{5CC2E602-70C0-498D-9AE1-2A3E9AAF2678}"/>
    <cellStyle name="Comma 11 2 3 3 5" xfId="13389" xr:uid="{1EC06F24-F54E-42AA-8C34-F4EDBC655FBE}"/>
    <cellStyle name="Comma 11 2 3 4" xfId="3889" xr:uid="{D61FF665-1279-4C94-9D82-3393852A74E1}"/>
    <cellStyle name="Comma 11 2 3 4 2" xfId="9394" xr:uid="{F6B53C21-260B-44C1-8F9A-02D7FD211262}"/>
    <cellStyle name="Comma 11 2 3 4 2 2" xfId="29983" xr:uid="{333648B9-B68D-401E-866B-27009575D84C}"/>
    <cellStyle name="Comma 11 2 3 4 2 3" xfId="40186" xr:uid="{12B50F3F-41B6-4068-8787-F769489EB353}"/>
    <cellStyle name="Comma 11 2 3 4 2 4" xfId="19861" xr:uid="{A648EAD8-3DC3-46C6-B5F4-F81BCC5D553F}"/>
    <cellStyle name="Comma 11 2 3 4 3" xfId="24590" xr:uid="{227B06B4-072A-40F6-857A-CAABE2D2E71D}"/>
    <cellStyle name="Comma 11 2 3 4 4" xfId="34794" xr:uid="{DC23DB50-3CCA-424F-95E9-18A41E27DE6E}"/>
    <cellStyle name="Comma 11 2 3 4 5" xfId="14418" xr:uid="{B966481C-9416-4615-B4CD-DB49AB303031}"/>
    <cellStyle name="Comma 11 2 3 5" xfId="4641" xr:uid="{E19C0E40-3B04-4D3A-9C9D-38CF342FA931}"/>
    <cellStyle name="Comma 11 2 3 5 2" xfId="10133" xr:uid="{10BEE445-00ED-4E4B-AD7D-AB2FAB37066E}"/>
    <cellStyle name="Comma 11 2 3 5 2 2" xfId="30721" xr:uid="{E9B07081-3D2C-4828-AB86-A8DFF5EFBF78}"/>
    <cellStyle name="Comma 11 2 3 5 2 3" xfId="40924" xr:uid="{A9703991-2F15-4140-A66F-DA077CFEC5A5}"/>
    <cellStyle name="Comma 11 2 3 5 2 4" xfId="20599" xr:uid="{923BAD2A-C962-4FE4-9E54-09F825F855FB}"/>
    <cellStyle name="Comma 11 2 3 5 3" xfId="25333" xr:uid="{E1E430E3-489A-442D-9D55-7C625F024907}"/>
    <cellStyle name="Comma 11 2 3 5 4" xfId="35538" xr:uid="{018792D0-719E-4789-989F-B838917AB788}"/>
    <cellStyle name="Comma 11 2 3 5 5" xfId="15161" xr:uid="{EA26DFF2-858C-4D02-BA72-26BC08A60973}"/>
    <cellStyle name="Comma 11 2 3 6" xfId="6971" xr:uid="{A824DE07-77AC-44F8-9068-FBC436DAD37A}"/>
    <cellStyle name="Comma 11 2 3 6 2" xfId="27577" xr:uid="{F5FB2367-E05B-4F70-A0A5-0C46E05E74FA}"/>
    <cellStyle name="Comma 11 2 3 6 3" xfId="37782" xr:uid="{1468DCF5-471E-4729-BBFF-557185E5CE1C}"/>
    <cellStyle name="Comma 11 2 3 6 4" xfId="17444" xr:uid="{3B3D10DE-45FA-4213-AF16-896000121472}"/>
    <cellStyle name="Comma 11 2 3 7" xfId="22010" xr:uid="{1E7FBD39-75DB-4561-A276-CC243D496B22}"/>
    <cellStyle name="Comma 11 2 3 8" xfId="32208" xr:uid="{A9C97228-437D-475B-A932-8CFB2BE42351}"/>
    <cellStyle name="Comma 11 2 3 9" xfId="11822" xr:uid="{1E681A5A-8711-40A7-BF06-E7DE9C8510B2}"/>
    <cellStyle name="Comma 11 2 4" xfId="1466" xr:uid="{90808523-07DC-49C2-973E-384FCA31BB02}"/>
    <cellStyle name="Comma 11 2 4 2" xfId="3098" xr:uid="{A60E2830-2E64-4CAF-96CD-833A7D7C7DFC}"/>
    <cellStyle name="Comma 11 2 4 2 2" xfId="5256" xr:uid="{B9B844CE-73C2-4856-8412-A30B45E8C973}"/>
    <cellStyle name="Comma 11 2 4 2 2 2" xfId="10727" xr:uid="{3527852E-1EEA-4D71-8F07-873D0AC1389A}"/>
    <cellStyle name="Comma 11 2 4 2 2 2 2" xfId="31314" xr:uid="{33EBF4EE-40AD-41BD-A8E4-C5EC672E9F37}"/>
    <cellStyle name="Comma 11 2 4 2 2 2 3" xfId="41517" xr:uid="{0A1D3CFA-EF49-4DBD-98E1-710DC53E1E96}"/>
    <cellStyle name="Comma 11 2 4 2 2 2 4" xfId="21192" xr:uid="{934E59A1-FF39-44C3-A3A1-0A686312D142}"/>
    <cellStyle name="Comma 11 2 4 2 2 3" xfId="25932" xr:uid="{4670315F-2755-45BA-A8F9-F1BA7532B8F5}"/>
    <cellStyle name="Comma 11 2 4 2 2 4" xfId="36139" xr:uid="{E730E622-F999-4FBC-9ED2-260CD4C7E7C8}"/>
    <cellStyle name="Comma 11 2 4 2 2 5" xfId="15760" xr:uid="{A1D4F1BC-4D1A-4386-BBB3-B9404E9B0B1F}"/>
    <cellStyle name="Comma 11 2 4 2 3" xfId="8678" xr:uid="{A5B335A3-A5BE-4048-A71E-27593B174960}"/>
    <cellStyle name="Comma 11 2 4 2 3 2" xfId="29267" xr:uid="{20610760-CC42-4F92-9BCE-10CCEAA760B3}"/>
    <cellStyle name="Comma 11 2 4 2 3 3" xfId="39471" xr:uid="{18D6341B-038E-4A12-A185-73EBA0885ACE}"/>
    <cellStyle name="Comma 11 2 4 2 3 4" xfId="19146" xr:uid="{3B2F161E-E01B-45AE-81D3-4F1227F82923}"/>
    <cellStyle name="Comma 11 2 4 2 4" xfId="23801" xr:uid="{98F68B10-0771-45B7-B43D-B103482BBFB5}"/>
    <cellStyle name="Comma 11 2 4 2 5" xfId="34006" xr:uid="{D0EEF079-8F58-444D-9F16-03CEEEB63BFF}"/>
    <cellStyle name="Comma 11 2 4 2 6" xfId="13630" xr:uid="{C0E21243-73EF-4B6E-AF18-71FFF4288994}"/>
    <cellStyle name="Comma 11 2 4 3" xfId="4262" xr:uid="{9218379B-F09C-4AFE-A106-9519217A7861}"/>
    <cellStyle name="Comma 11 2 4 3 2" xfId="9767" xr:uid="{617E0643-878D-4AEB-A01C-7258A64E46B9}"/>
    <cellStyle name="Comma 11 2 4 3 2 2" xfId="30356" xr:uid="{807D5459-55E2-40D0-8A96-E688D8162BE4}"/>
    <cellStyle name="Comma 11 2 4 3 2 3" xfId="40559" xr:uid="{C848464A-BA98-484F-A499-E4149051A042}"/>
    <cellStyle name="Comma 11 2 4 3 2 4" xfId="20234" xr:uid="{591E477D-53F8-44A6-9A68-C949BFB98EE4}"/>
    <cellStyle name="Comma 11 2 4 3 3" xfId="24963" xr:uid="{6EAF1C05-3FA5-4CF6-82A5-039196AE502D}"/>
    <cellStyle name="Comma 11 2 4 3 4" xfId="35167" xr:uid="{B3BD1D9C-5795-4CA2-914D-E87137E95F93}"/>
    <cellStyle name="Comma 11 2 4 3 5" xfId="14791" xr:uid="{3299C4B8-A624-4D44-B9AD-D465CAABD3CF}"/>
    <cellStyle name="Comma 11 2 4 4" xfId="7209" xr:uid="{FEF90A2B-C41E-42F5-BBB3-575E95CF56BA}"/>
    <cellStyle name="Comma 11 2 4 4 2" xfId="27815" xr:uid="{A9A1E84C-0308-4A82-BB02-8D014994E5FE}"/>
    <cellStyle name="Comma 11 2 4 4 3" xfId="38020" xr:uid="{20F041F2-B0CA-4874-B5FE-FAF5D326ACCE}"/>
    <cellStyle name="Comma 11 2 4 4 4" xfId="17682" xr:uid="{7A4F018D-4752-442C-87D4-27A4A2D2BC74}"/>
    <cellStyle name="Comma 11 2 4 5" xfId="22251" xr:uid="{F6A5EA8C-EC54-4E04-B9E3-9E8FBA85E6D5}"/>
    <cellStyle name="Comma 11 2 4 6" xfId="32451" xr:uid="{F443F42B-92A7-40CF-BE51-779A2C5B1F93}"/>
    <cellStyle name="Comma 11 2 4 7" xfId="12063" xr:uid="{9B8B9533-3507-4A31-841B-B911083C485B}"/>
    <cellStyle name="Comma 11 2 5" xfId="765" xr:uid="{2CB1592B-9E00-4D4C-BB6D-545BF75A0CCC}"/>
    <cellStyle name="Comma 11 2 5 2" xfId="2617" xr:uid="{D33B45FA-0D79-42C0-B8F2-BB3628502900}"/>
    <cellStyle name="Comma 11 2 5 2 2" xfId="8219" xr:uid="{9511BA46-7C77-419B-8410-5BEDA45F906C}"/>
    <cellStyle name="Comma 11 2 5 2 2 2" xfId="28808" xr:uid="{96E9A3BB-EF3E-4901-ACA8-A0EAB981F950}"/>
    <cellStyle name="Comma 11 2 5 2 2 3" xfId="39012" xr:uid="{3E1D6211-E00F-4B41-9049-A9AADF1F3062}"/>
    <cellStyle name="Comma 11 2 5 2 2 4" xfId="18687" xr:uid="{A836BA95-1861-4FBB-B9EB-50A76A1C7428}"/>
    <cellStyle name="Comma 11 2 5 2 3" xfId="23323" xr:uid="{25EEEAD0-9CC2-447A-8626-67CC60B63593}"/>
    <cellStyle name="Comma 11 2 5 2 4" xfId="33528" xr:uid="{1797A960-82B4-4550-98AA-8C7B9D5CB7D3}"/>
    <cellStyle name="Comma 11 2 5 2 5" xfId="13152" xr:uid="{0D431D88-5719-49B7-9EC0-CF02EAEBB459}"/>
    <cellStyle name="Comma 11 2 5 3" xfId="4871" xr:uid="{C4CEA18D-829A-494C-8AA1-C967C3DB834E}"/>
    <cellStyle name="Comma 11 2 5 3 2" xfId="10342" xr:uid="{4C7A5B4E-5186-4EDB-B876-FC44FA70D822}"/>
    <cellStyle name="Comma 11 2 5 3 2 2" xfId="30929" xr:uid="{C68EDADA-29DB-42F4-8FD4-AA99FAE2B125}"/>
    <cellStyle name="Comma 11 2 5 3 2 3" xfId="41132" xr:uid="{719D5189-BD26-4AB4-9FD4-B1EEE05132CE}"/>
    <cellStyle name="Comma 11 2 5 3 2 4" xfId="20807" xr:uid="{FBDFA886-0211-4320-B97E-03F3B2FCD35E}"/>
    <cellStyle name="Comma 11 2 5 3 3" xfId="25547" xr:uid="{08B464A9-ED14-4B4C-B122-C1D082A1CABF}"/>
    <cellStyle name="Comma 11 2 5 3 4" xfId="35754" xr:uid="{323FD560-23C3-44BA-AC3B-EEC128076408}"/>
    <cellStyle name="Comma 11 2 5 3 5" xfId="15375" xr:uid="{807645BA-29E7-42AC-8AA0-CCD86ACE71C1}"/>
    <cellStyle name="Comma 11 2 5 4" xfId="6739" xr:uid="{6FEFD316-6082-4C7D-9B86-B4902E4BCCBD}"/>
    <cellStyle name="Comma 11 2 5 4 2" xfId="27353" xr:uid="{0833A933-91A3-41C3-A33A-B9404D4B8001}"/>
    <cellStyle name="Comma 11 2 5 4 3" xfId="37559" xr:uid="{25B90594-2ADB-495D-804C-2EA6DC835FFB}"/>
    <cellStyle name="Comma 11 2 5 4 4" xfId="17216" xr:uid="{5D763F0A-2345-48E8-B732-6513E5FE9C7E}"/>
    <cellStyle name="Comma 11 2 5 5" xfId="21777" xr:uid="{B171C223-E3F1-4AC1-979A-4C3B886010AE}"/>
    <cellStyle name="Comma 11 2 5 6" xfId="31961" xr:uid="{68B264B2-C882-4BC0-AFBC-81A4B9639FC6}"/>
    <cellStyle name="Comma 11 2 5 7" xfId="11586" xr:uid="{78B14FE6-2912-4F7D-9D0B-9C2EDF8BF537}"/>
    <cellStyle name="Comma 11 2 6" xfId="2443" xr:uid="{49B0F364-792E-459F-ABBE-A72A87DFA419}"/>
    <cellStyle name="Comma 11 2 6 2" xfId="5330" xr:uid="{1C08E91D-DF17-41E4-90DC-77D4AC7880D0}"/>
    <cellStyle name="Comma 11 2 6 2 2" xfId="10798" xr:uid="{011DB8DC-89C0-4901-833B-731C0359F76F}"/>
    <cellStyle name="Comma 11 2 6 2 2 2" xfId="31385" xr:uid="{60860558-CAFE-484E-B6A8-2F8CEEAC34EC}"/>
    <cellStyle name="Comma 11 2 6 2 2 3" xfId="41588" xr:uid="{ADA297AF-CD77-4D92-8B7B-0FA099BE7705}"/>
    <cellStyle name="Comma 11 2 6 2 2 4" xfId="21263" xr:uid="{A9F41698-F516-409A-AA16-EF4E6DD48330}"/>
    <cellStyle name="Comma 11 2 6 2 3" xfId="26004" xr:uid="{83BEF333-AE59-422D-8DDD-4C7238B1C23A}"/>
    <cellStyle name="Comma 11 2 6 2 4" xfId="36211" xr:uid="{594D8DEF-2637-4B49-A50E-A7F6FE2B925A}"/>
    <cellStyle name="Comma 11 2 6 2 5" xfId="15832" xr:uid="{3BEA3EF6-37C2-42C8-9F79-33D8CF6F0F53}"/>
    <cellStyle name="Comma 11 2 6 3" xfId="8079" xr:uid="{2557071C-3A3A-495B-B09B-0634907678DB}"/>
    <cellStyle name="Comma 11 2 6 3 2" xfId="28669" xr:uid="{FDE7B53F-62D2-49C0-AFE8-6D643A8B33F3}"/>
    <cellStyle name="Comma 11 2 6 3 3" xfId="38873" xr:uid="{77BE790C-6519-4821-AF8D-3645B167A4E2}"/>
    <cellStyle name="Comma 11 2 6 3 4" xfId="18547" xr:uid="{954AE86B-2D6D-4FAA-8CCB-C25CBBDEB488}"/>
    <cellStyle name="Comma 11 2 6 4" xfId="23152" xr:uid="{1CD8FDE0-E527-46A0-A2FB-55AEF172D506}"/>
    <cellStyle name="Comma 11 2 6 5" xfId="33357" xr:uid="{EDAB6D0F-3B7C-4ED9-9A28-A76D614B8543}"/>
    <cellStyle name="Comma 11 2 6 6" xfId="12978" xr:uid="{2658D612-4439-48FA-8565-AAA9700C3349}"/>
    <cellStyle name="Comma 11 2 7" xfId="3747" xr:uid="{968AE421-D3F6-47DA-8FCC-03E4A659F27D}"/>
    <cellStyle name="Comma 11 2 7 2" xfId="9259" xr:uid="{2BC6452C-D864-4C3F-9E18-E16A1263050D}"/>
    <cellStyle name="Comma 11 2 7 2 2" xfId="29848" xr:uid="{C3154D10-F10E-4922-985E-967469BEF081}"/>
    <cellStyle name="Comma 11 2 7 2 3" xfId="40051" xr:uid="{7ABBD932-A725-48C2-9D3F-A390470B8835}"/>
    <cellStyle name="Comma 11 2 7 2 4" xfId="19726" xr:uid="{26EB8256-2236-4C05-9903-AEAAF70B633A}"/>
    <cellStyle name="Comma 11 2 7 3" xfId="24448" xr:uid="{00D84057-361F-4846-BD40-411ACBA0E38E}"/>
    <cellStyle name="Comma 11 2 7 4" xfId="34652" xr:uid="{6500156A-705E-4A42-8433-D5EC9EF4D591}"/>
    <cellStyle name="Comma 11 2 7 5" xfId="14276" xr:uid="{0B6D7E7C-EF6F-4CBB-9FCB-132BBCA6B2AD}"/>
    <cellStyle name="Comma 11 2 8" xfId="6598" xr:uid="{C87529D9-81B5-4625-B513-37AF9565E44A}"/>
    <cellStyle name="Comma 11 2 8 2" xfId="27214" xr:uid="{E0F54400-88E3-459F-8FCE-8BE2DCA69523}"/>
    <cellStyle name="Comma 11 2 8 3" xfId="37420" xr:uid="{9DB716DD-3756-481F-9B0F-97EA0EFD4D73}"/>
    <cellStyle name="Comma 11 2 8 4" xfId="17075" xr:uid="{1502CABD-A946-421B-8E42-781838BEAA0D}"/>
    <cellStyle name="Comma 11 2 9" xfId="11039" xr:uid="{DFBA0995-69C5-4F93-B55C-7564E3919448}"/>
    <cellStyle name="Comma 11 2 9 2" xfId="31571" xr:uid="{D964B98B-60C1-49E0-89DE-4A2578C0F9F8}"/>
    <cellStyle name="Comma 11 2 9 3" xfId="41773" xr:uid="{FCA8757A-4973-49A6-823B-E6DEEE9BFC69}"/>
    <cellStyle name="Comma 11 2 9 4" xfId="21454" xr:uid="{BFC9F3E7-1D00-467E-A126-EE9F27C65A41}"/>
    <cellStyle name="Comma 11 3" xfId="861" xr:uid="{2ED167CD-C88A-4F14-A924-CB13DD688228}"/>
    <cellStyle name="Comma 11 3 10" xfId="11635" xr:uid="{446583CD-888F-4CE7-8B1E-79208E9D4440}"/>
    <cellStyle name="Comma 11 3 2" xfId="1245" xr:uid="{35100B9A-74B0-4FA9-A391-2C3EC40E75BC}"/>
    <cellStyle name="Comma 11 3 2 10" xfId="11869" xr:uid="{C1A184D9-95F4-470F-BD4D-0D01046AC7F3}"/>
    <cellStyle name="Comma 11 3 2 2" xfId="2149" xr:uid="{6C89BB40-5949-4BF0-8375-66D6E2F302EC}"/>
    <cellStyle name="Comma 11 3 2 2 2" xfId="5106" xr:uid="{9697EFBB-E655-48B2-B211-B36111355202}"/>
    <cellStyle name="Comma 11 3 2 2 2 2" xfId="10577" xr:uid="{8D22CE2B-436C-4794-8EC6-4B1EF332F941}"/>
    <cellStyle name="Comma 11 3 2 2 2 2 2" xfId="31164" xr:uid="{5B9E4A30-1DFF-4171-B6B0-E37585C056FC}"/>
    <cellStyle name="Comma 11 3 2 2 2 2 3" xfId="41367" xr:uid="{948E5FE6-C588-4891-8F9F-79DD6585957E}"/>
    <cellStyle name="Comma 11 3 2 2 2 2 4" xfId="21042" xr:uid="{AA275D03-F96D-4474-8268-A6BEB7F8A68B}"/>
    <cellStyle name="Comma 11 3 2 2 2 3" xfId="6412" xr:uid="{674052C6-4B3E-4D32-8C95-A9AEEE26EA99}"/>
    <cellStyle name="Comma 11 3 2 2 2 3 2" xfId="27061" xr:uid="{85AA9A36-11FB-40F3-BD4C-3D2AECA011F0}"/>
    <cellStyle name="Comma 11 3 2 2 2 3 3" xfId="37271" xr:uid="{7E827DC4-4766-4D64-9B4F-66C321B4AA60}"/>
    <cellStyle name="Comma 11 3 2 2 2 3 4" xfId="16902" xr:uid="{AF54E51A-27BA-45F5-9009-2462EE6A110B}"/>
    <cellStyle name="Comma 11 3 2 2 2 4" xfId="25782" xr:uid="{5F89315C-4C24-4B45-A3EF-34E2B97E1BAD}"/>
    <cellStyle name="Comma 11 3 2 2 2 5" xfId="35989" xr:uid="{CFA2EB44-36F3-4313-831F-2ABF888DA986}"/>
    <cellStyle name="Comma 11 3 2 2 2 6" xfId="15610" xr:uid="{6966672F-3437-44C5-A6C1-919AFCC02508}"/>
    <cellStyle name="Comma 11 3 2 2 3" xfId="7812" xr:uid="{4E3424DF-64EB-4EE8-88C9-4D86B9C22E13}"/>
    <cellStyle name="Comma 11 3 2 2 3 2" xfId="28406" xr:uid="{B09542F7-F348-4188-A6D4-7018DB8B95B3}"/>
    <cellStyle name="Comma 11 3 2 2 3 3" xfId="38610" xr:uid="{B11011F3-4624-46BE-952B-5438BE41F4D0}"/>
    <cellStyle name="Comma 11 3 2 2 3 4" xfId="18280" xr:uid="{8D17CE3F-C910-4013-A28F-F2ACE543B20E}"/>
    <cellStyle name="Comma 11 3 2 2 4" xfId="22873" xr:uid="{72DB42AE-288D-4C3E-8F92-0102422919EA}"/>
    <cellStyle name="Comma 11 3 2 2 5" xfId="33077" xr:uid="{B2BA341D-3B4A-4D82-925B-D83C79AA1FAF}"/>
    <cellStyle name="Comma 11 3 2 2 6" xfId="12693" xr:uid="{A3E0410C-F956-42D5-A282-140AFFD048A2}"/>
    <cellStyle name="Comma 11 3 2 3" xfId="2904" xr:uid="{0FD74344-EB87-48D9-BD3A-EFAD15F6B49D}"/>
    <cellStyle name="Comma 11 3 2 3 2" xfId="8488" xr:uid="{B80D9662-35DA-4F9A-A484-24C5637E70D8}"/>
    <cellStyle name="Comma 11 3 2 3 2 2" xfId="29077" xr:uid="{E277FBE1-E90A-42AD-8261-390342D6E6C7}"/>
    <cellStyle name="Comma 11 3 2 3 2 3" xfId="39281" xr:uid="{B12482B0-3688-4BFC-98AE-F448633489A2}"/>
    <cellStyle name="Comma 11 3 2 3 2 4" xfId="18956" xr:uid="{7FA89882-5192-4901-A63D-F2C636FBB9FF}"/>
    <cellStyle name="Comma 11 3 2 3 3" xfId="5917" xr:uid="{9F87D1FC-2D3C-4095-86E8-DFB856001DB7}"/>
    <cellStyle name="Comma 11 3 2 3 3 2" xfId="26568" xr:uid="{4A4243D4-859C-450C-99BC-9448CFADA6EB}"/>
    <cellStyle name="Comma 11 3 2 3 3 3" xfId="36778" xr:uid="{1F1D9783-E661-4086-B30E-261B623A7DF5}"/>
    <cellStyle name="Comma 11 3 2 3 3 4" xfId="16409" xr:uid="{4814E9A0-6441-46F1-8D17-B08B0DAA5BAA}"/>
    <cellStyle name="Comma 11 3 2 3 4" xfId="23607" xr:uid="{6BEC33E2-9DBF-4A01-9B6E-F52B27A2DF8D}"/>
    <cellStyle name="Comma 11 3 2 3 5" xfId="33812" xr:uid="{D66067C5-C32F-445B-AF2F-CDE99875547E}"/>
    <cellStyle name="Comma 11 3 2 3 6" xfId="13436" xr:uid="{AA1A4DED-57B6-40ED-B1EA-8559378639DA}"/>
    <cellStyle name="Comma 11 3 2 4" xfId="4000" xr:uid="{5FB050F4-D21E-4DB9-B72F-C8172D5B4138}"/>
    <cellStyle name="Comma 11 3 2 4 2" xfId="9505" xr:uid="{F8CC7DCF-9827-4474-94F7-17C2FBE46C33}"/>
    <cellStyle name="Comma 11 3 2 4 2 2" xfId="30094" xr:uid="{4210E2DE-0341-485D-8E07-C22234A3B3DB}"/>
    <cellStyle name="Comma 11 3 2 4 2 3" xfId="40297" xr:uid="{DF116FFC-B5E4-4FC7-ACF3-1E3F1EEFE2CF}"/>
    <cellStyle name="Comma 11 3 2 4 2 4" xfId="19972" xr:uid="{EF431787-92D6-4B39-9761-AB2236DEF09A}"/>
    <cellStyle name="Comma 11 3 2 4 3" xfId="24701" xr:uid="{C2BB06F5-A7BB-4FF4-BEAF-7AF24E709F8C}"/>
    <cellStyle name="Comma 11 3 2 4 4" xfId="34905" xr:uid="{758F7A66-B6E2-4131-8049-F4B837E9A343}"/>
    <cellStyle name="Comma 11 3 2 4 5" xfId="14529" xr:uid="{549538C5-12DC-41F7-8BF1-DB1ABC2F0206}"/>
    <cellStyle name="Comma 11 3 2 5" xfId="4679" xr:uid="{7DAFFCDE-BD2F-4605-835A-45108EC59B49}"/>
    <cellStyle name="Comma 11 3 2 5 2" xfId="10171" xr:uid="{C87A1536-A361-4BF4-AF31-2F26A4E86D41}"/>
    <cellStyle name="Comma 11 3 2 5 2 2" xfId="30759" xr:uid="{C3708E36-4987-4B36-9214-08D69DE35D78}"/>
    <cellStyle name="Comma 11 3 2 5 2 3" xfId="40962" xr:uid="{F73E3CFB-C873-46C1-BB5A-29AA92289BD6}"/>
    <cellStyle name="Comma 11 3 2 5 2 4" xfId="20637" xr:uid="{AF26BB35-0422-45DE-8BFA-441CE0000061}"/>
    <cellStyle name="Comma 11 3 2 5 3" xfId="6316" xr:uid="{C229505B-93F2-430F-81F9-C6AD7442F6B3}"/>
    <cellStyle name="Comma 11 3 2 5 3 2" xfId="26966" xr:uid="{27C493F0-3CFE-4DC2-ADF2-13B4DF226A65}"/>
    <cellStyle name="Comma 11 3 2 5 3 3" xfId="37176" xr:uid="{6F716B83-734D-43E6-8F05-7FED4AB1FACE}"/>
    <cellStyle name="Comma 11 3 2 5 3 4" xfId="16807" xr:uid="{CB17C993-BE89-4490-AEF7-AE1084CF857B}"/>
    <cellStyle name="Comma 11 3 2 5 4" xfId="25371" xr:uid="{CE897C91-4EE3-4DE8-AEDD-5D4C3A36EFB4}"/>
    <cellStyle name="Comma 11 3 2 5 5" xfId="35576" xr:uid="{8775FD97-3925-4071-8E92-464BD0C6DB25}"/>
    <cellStyle name="Comma 11 3 2 5 6" xfId="15199" xr:uid="{AC6E27BA-F11A-419A-9D1C-1F969F326CE8}"/>
    <cellStyle name="Comma 11 3 2 6" xfId="7018" xr:uid="{D6B564D1-85D9-4EC5-B83A-71E135C60590}"/>
    <cellStyle name="Comma 11 3 2 6 2" xfId="27624" xr:uid="{D65BB8A0-A16B-46CD-ABA3-5C78446F20FF}"/>
    <cellStyle name="Comma 11 3 2 6 3" xfId="37829" xr:uid="{62AA9EEB-45FA-4290-9C4E-D1FC7A774918}"/>
    <cellStyle name="Comma 11 3 2 6 4" xfId="17491" xr:uid="{8750C6B8-896E-4F34-93FC-EA58F7A53F90}"/>
    <cellStyle name="Comma 11 3 2 7" xfId="5544" xr:uid="{A4108A87-C5FA-4AC9-9852-6C8DC68758EC}"/>
    <cellStyle name="Comma 11 3 2 7 2" xfId="26206" xr:uid="{C9B77597-3F44-4908-9143-63BAEC990837}"/>
    <cellStyle name="Comma 11 3 2 7 3" xfId="36415" xr:uid="{A06C4E21-E4F7-4919-8462-CFE5FACED097}"/>
    <cellStyle name="Comma 11 3 2 7 4" xfId="16038" xr:uid="{20E0ECC9-978A-4D7D-8337-6D88955234BF}"/>
    <cellStyle name="Comma 11 3 2 8" xfId="22057" xr:uid="{0645554A-E1FD-4598-A883-9A875BC7E06F}"/>
    <cellStyle name="Comma 11 3 2 9" xfId="32255" xr:uid="{0E88EA67-9684-4683-92C7-2E7A6ECC993D}"/>
    <cellStyle name="Comma 11 3 3" xfId="1595" xr:uid="{9FB2F70E-0B71-411D-8D40-2FB071DDD3C0}"/>
    <cellStyle name="Comma 11 3 3 2" xfId="3214" xr:uid="{8B927458-C146-4C66-B804-CCD1F9F8A6E3}"/>
    <cellStyle name="Comma 11 3 3 2 2" xfId="8783" xr:uid="{312EE71A-D4E1-4B97-9DE2-29A4AE7EC9E8}"/>
    <cellStyle name="Comma 11 3 3 2 2 2" xfId="29372" xr:uid="{C6F18BB9-0D75-43EB-BF51-D0C7C87791B0}"/>
    <cellStyle name="Comma 11 3 3 2 2 3" xfId="39576" xr:uid="{9FC4E5C9-77C9-4788-8E8B-A065D73116A1}"/>
    <cellStyle name="Comma 11 3 3 2 2 4" xfId="19251" xr:uid="{43478A9F-3890-4A58-A6DC-5B66B7FC648F}"/>
    <cellStyle name="Comma 11 3 3 2 3" xfId="23917" xr:uid="{28DB143B-B997-4847-A0DA-B796BBFCF140}"/>
    <cellStyle name="Comma 11 3 3 2 4" xfId="34122" xr:uid="{811436D5-9FD1-4540-9260-3897C57A9909}"/>
    <cellStyle name="Comma 11 3 3 2 5" xfId="13746" xr:uid="{71453F19-D295-4383-B66C-BF1C4C3689CF}"/>
    <cellStyle name="Comma 11 3 3 3" xfId="4373" xr:uid="{A76D6BB9-467C-41ED-80CF-CD775E63FE30}"/>
    <cellStyle name="Comma 11 3 3 3 2" xfId="9878" xr:uid="{77C2BFAE-E15D-45B1-96B2-81A4A8E431D6}"/>
    <cellStyle name="Comma 11 3 3 3 2 2" xfId="30467" xr:uid="{FD5260E8-8906-46A7-8AD7-3F88FD43C77D}"/>
    <cellStyle name="Comma 11 3 3 3 2 3" xfId="40670" xr:uid="{056BADA9-30E3-45E3-A7E7-7B4367304ED8}"/>
    <cellStyle name="Comma 11 3 3 3 2 4" xfId="20345" xr:uid="{08785145-D2B1-4D77-90CA-1EBA6D4F3058}"/>
    <cellStyle name="Comma 11 3 3 3 3" xfId="25074" xr:uid="{A6CEA9B2-545B-4AF6-AA4C-D2C5D5384F83}"/>
    <cellStyle name="Comma 11 3 3 3 4" xfId="35278" xr:uid="{A4FA6002-CEFB-45C1-BE90-262B36421A4D}"/>
    <cellStyle name="Comma 11 3 3 3 5" xfId="14902" xr:uid="{4394CF27-43E5-499B-B167-B04080268B9C}"/>
    <cellStyle name="Comma 11 3 3 4" xfId="4910" xr:uid="{047E8BDF-1F96-4968-9CED-4FD02124A6D4}"/>
    <cellStyle name="Comma 11 3 3 4 2" xfId="10381" xr:uid="{FDE4E9B3-A3BB-44F0-92CA-F9734D8D449C}"/>
    <cellStyle name="Comma 11 3 3 4 2 2" xfId="30968" xr:uid="{38069E6B-2019-4F83-A2D2-1CACF6001AE0}"/>
    <cellStyle name="Comma 11 3 3 4 2 3" xfId="41171" xr:uid="{A83C8FA2-53E2-44A7-94B4-57D4AA20160E}"/>
    <cellStyle name="Comma 11 3 3 4 2 4" xfId="20846" xr:uid="{4302827D-58DE-4BB3-8462-AEE1CAAC6635}"/>
    <cellStyle name="Comma 11 3 3 4 3" xfId="6371" xr:uid="{D5E4D778-DDF3-481B-B614-F20C2262EE69}"/>
    <cellStyle name="Comma 11 3 3 4 3 2" xfId="27020" xr:uid="{35392BD9-3B8A-4AAA-9774-0AF4B09E01F9}"/>
    <cellStyle name="Comma 11 3 3 4 3 3" xfId="37230" xr:uid="{2E2E3F3B-CC3F-467E-92A2-88C942ACD5BA}"/>
    <cellStyle name="Comma 11 3 3 4 3 4" xfId="16861" xr:uid="{FCE01D3A-D913-4681-BB17-98763FFA37A4}"/>
    <cellStyle name="Comma 11 3 3 4 4" xfId="25586" xr:uid="{72F035A4-979E-43C7-8971-2484682FD2DD}"/>
    <cellStyle name="Comma 11 3 3 4 5" xfId="35793" xr:uid="{22C6A330-389F-4D8A-80DA-76DD1AFB8930}"/>
    <cellStyle name="Comma 11 3 3 4 6" xfId="15414" xr:uid="{C9214C78-D046-46E0-A84D-F71FBA3FC8A3}"/>
    <cellStyle name="Comma 11 3 3 5" xfId="7315" xr:uid="{2A08D322-CE43-41FA-AAEC-7C2F9D275260}"/>
    <cellStyle name="Comma 11 3 3 5 2" xfId="27920" xr:uid="{5468259A-2367-4BBA-86B4-683EF858868C}"/>
    <cellStyle name="Comma 11 3 3 5 3" xfId="38125" xr:uid="{0CB7B537-D221-4219-A61B-31E24C538EF7}"/>
    <cellStyle name="Comma 11 3 3 5 4" xfId="17787" xr:uid="{F79AE596-0FD2-4C4A-A468-4D4C5810FA41}"/>
    <cellStyle name="Comma 11 3 3 6" xfId="22366" xr:uid="{658BCEB9-1359-4F52-B7A9-2EF0AE766E4D}"/>
    <cellStyle name="Comma 11 3 3 7" xfId="32568" xr:uid="{E0D4E097-A9E1-46AF-A78E-06B206D50932}"/>
    <cellStyle name="Comma 11 3 3 8" xfId="12178" xr:uid="{F37A3D66-CB61-48BC-B846-8BA88EA776E5}"/>
    <cellStyle name="Comma 11 3 4" xfId="2667" xr:uid="{998FAC1A-2940-491D-8DFB-FA4C59B20F25}"/>
    <cellStyle name="Comma 11 3 4 2" xfId="5364" xr:uid="{4CF76AD3-D645-4FB1-9AAD-6A76EFE3FDBC}"/>
    <cellStyle name="Comma 11 3 4 2 2" xfId="10829" xr:uid="{FC8C145B-9F99-4490-9095-058ADD59D97F}"/>
    <cellStyle name="Comma 11 3 4 2 2 2" xfId="31416" xr:uid="{EF9BB159-3C06-4325-A18D-99C3D42D7C9F}"/>
    <cellStyle name="Comma 11 3 4 2 2 3" xfId="41619" xr:uid="{7BF7DEAE-5DF6-45AE-B562-3440DE6D0D58}"/>
    <cellStyle name="Comma 11 3 4 2 2 4" xfId="21294" xr:uid="{DC8C4D81-C7EB-4B8F-8A21-9766FAF72080}"/>
    <cellStyle name="Comma 11 3 4 2 3" xfId="26035" xr:uid="{7A4F2755-7D0F-480B-AC59-FAAE4C8DEE43}"/>
    <cellStyle name="Comma 11 3 4 2 4" xfId="36243" xr:uid="{C88C4C54-30A4-4D10-B1F8-EDD1CB94F998}"/>
    <cellStyle name="Comma 11 3 4 2 5" xfId="15863" xr:uid="{5DA5E2FB-8B94-4E8C-A2F4-220342C76528}"/>
    <cellStyle name="Comma 11 3 4 3" xfId="8264" xr:uid="{1A3518EF-11B7-4204-92F9-FEAB4D04BCE6}"/>
    <cellStyle name="Comma 11 3 4 3 2" xfId="28853" xr:uid="{27FB02A9-F406-497B-BF2B-7E937D45C8B4}"/>
    <cellStyle name="Comma 11 3 4 3 3" xfId="39057" xr:uid="{00650E11-A898-4CEC-BFE1-4618BA7AC4CC}"/>
    <cellStyle name="Comma 11 3 4 3 4" xfId="18732" xr:uid="{887723AE-4957-4BA5-A2BF-C86682775303}"/>
    <cellStyle name="Comma 11 3 4 4" xfId="5864" xr:uid="{15ECFEA0-2DFB-4862-AF92-449FAD759639}"/>
    <cellStyle name="Comma 11 3 4 4 2" xfId="26515" xr:uid="{6A652FE8-0374-4467-905D-77EF9291AA01}"/>
    <cellStyle name="Comma 11 3 4 4 3" xfId="36725" xr:uid="{62F51F7C-B72E-4112-89F7-990FAA8DE0C7}"/>
    <cellStyle name="Comma 11 3 4 4 4" xfId="16356" xr:uid="{0185AD03-ABBD-4B9D-BA10-A9419A239780}"/>
    <cellStyle name="Comma 11 3 4 5" xfId="23373" xr:uid="{8FC89717-F26C-4328-A1ED-0D7EEAB468D6}"/>
    <cellStyle name="Comma 11 3 4 6" xfId="33578" xr:uid="{3C277C54-4E0C-4435-886D-69E11A0E08B8}"/>
    <cellStyle name="Comma 11 3 4 7" xfId="13202" xr:uid="{FA09A009-B07B-449D-A6B0-D38D6A2CAC6E}"/>
    <cellStyle name="Comma 11 3 5" xfId="3701" xr:uid="{43D7933C-BDA4-4349-9401-E12C7B51C4CC}"/>
    <cellStyle name="Comma 11 3 5 2" xfId="9223" xr:uid="{C4BBE1EF-061A-4C98-996E-009EE8F74EC2}"/>
    <cellStyle name="Comma 11 3 5 2 2" xfId="29812" xr:uid="{4A0E69FB-5F4C-4E18-9D6F-BE0C7A905049}"/>
    <cellStyle name="Comma 11 3 5 2 3" xfId="40015" xr:uid="{9B3BCFCD-19AD-47D7-9514-9A8395121854}"/>
    <cellStyle name="Comma 11 3 5 2 4" xfId="19690" xr:uid="{5506FE96-D47B-4D87-AF6B-9A49E9161579}"/>
    <cellStyle name="Comma 11 3 5 3" xfId="6154" xr:uid="{30B372AC-DC7A-42C7-BB09-66C8D34A54F6}"/>
    <cellStyle name="Comma 11 3 5 3 2" xfId="26805" xr:uid="{00AC2917-2D9C-476D-AB90-A92B3EB4D1DB}"/>
    <cellStyle name="Comma 11 3 5 3 3" xfId="37015" xr:uid="{9A4EE1EF-8DC9-4ED7-9C78-E99B3468308E}"/>
    <cellStyle name="Comma 11 3 5 3 4" xfId="16646" xr:uid="{8B864ABE-2205-4D06-A570-08B2147C7449}"/>
    <cellStyle name="Comma 11 3 5 4" xfId="24402" xr:uid="{12928771-278A-4CBA-B989-635BC8299E3F}"/>
    <cellStyle name="Comma 11 3 5 5" xfId="34606" xr:uid="{AFB4DE37-00AF-4375-AF49-B1BEC98EB2DE}"/>
    <cellStyle name="Comma 11 3 5 6" xfId="14230" xr:uid="{9DE28C57-A3B1-4EC3-9DFD-82AF8C939515}"/>
    <cellStyle name="Comma 11 3 6" xfId="6784" xr:uid="{59FB9EA6-2281-4236-AB9F-69B932024A78}"/>
    <cellStyle name="Comma 11 3 6 2" xfId="27398" xr:uid="{4C612305-BE8A-4609-85E4-FFE30076BCCD}"/>
    <cellStyle name="Comma 11 3 6 3" xfId="37604" xr:uid="{556BFDFC-225A-46A5-8E93-7F3CCF10F1FE}"/>
    <cellStyle name="Comma 11 3 6 4" xfId="17261" xr:uid="{42D56354-98F8-4924-9890-FBEDC08D9F35}"/>
    <cellStyle name="Comma 11 3 7" xfId="5493" xr:uid="{8BDD2F39-50F8-42C1-A05F-D6FD939DF3FD}"/>
    <cellStyle name="Comma 11 3 7 2" xfId="26155" xr:uid="{A6297526-6230-4939-BC89-4FDAE9EA94A2}"/>
    <cellStyle name="Comma 11 3 7 3" xfId="36364" xr:uid="{AEF7ED15-8F43-4272-A332-1A61DBF8F3C4}"/>
    <cellStyle name="Comma 11 3 7 4" xfId="15987" xr:uid="{B3DF9C02-2901-495B-9821-F939F0443C51}"/>
    <cellStyle name="Comma 11 3 8" xfId="21826" xr:uid="{E8CAF634-0619-42DD-8AAD-92837EE94898}"/>
    <cellStyle name="Comma 11 3 9" xfId="32013" xr:uid="{BBDC8400-53E9-4D0E-A402-F6CF568E33F0}"/>
    <cellStyle name="Comma 11 4" xfId="891" xr:uid="{BA05F0B5-C11E-4030-BBC6-E3899134C7DB}"/>
    <cellStyle name="Comma 11 4 10" xfId="11652" xr:uid="{4D3DB31F-F334-42D4-8D35-30396DB968E5}"/>
    <cellStyle name="Comma 11 4 2" xfId="1261" xr:uid="{9BCC5020-2A05-46DC-878D-DCFFD570FBDB}"/>
    <cellStyle name="Comma 11 4 2 2" xfId="2920" xr:uid="{F193C156-0CF0-45CF-9FBB-24760224F67B}"/>
    <cellStyle name="Comma 11 4 2 2 2" xfId="5119" xr:uid="{BAD59D8F-2A84-4816-964D-BCAF2829F1FC}"/>
    <cellStyle name="Comma 11 4 2 2 2 2" xfId="10590" xr:uid="{F3BBD5C4-990D-4074-9DA2-64C530E8DFA1}"/>
    <cellStyle name="Comma 11 4 2 2 2 2 2" xfId="31177" xr:uid="{389FE605-DDD4-460A-B106-075C9D3932D4}"/>
    <cellStyle name="Comma 11 4 2 2 2 2 3" xfId="41380" xr:uid="{416A5244-F373-4277-A946-6E13463E2AE8}"/>
    <cellStyle name="Comma 11 4 2 2 2 2 4" xfId="21055" xr:uid="{EF0FAE70-D2B6-431E-A586-13E693DB9960}"/>
    <cellStyle name="Comma 11 4 2 2 2 3" xfId="25795" xr:uid="{1A199212-8BA2-45CD-8EFC-28057731AA24}"/>
    <cellStyle name="Comma 11 4 2 2 2 4" xfId="36002" xr:uid="{09FFC239-9895-46B0-AC80-B675C21A3A79}"/>
    <cellStyle name="Comma 11 4 2 2 2 5" xfId="15623" xr:uid="{124C411E-177D-4974-847C-D3C6407F43EA}"/>
    <cellStyle name="Comma 11 4 2 2 3" xfId="8504" xr:uid="{D70EB111-E36C-4ECB-B2CC-0AB130B547E5}"/>
    <cellStyle name="Comma 11 4 2 2 3 2" xfId="29093" xr:uid="{F5A4EF81-9155-4BD5-8F7A-916F70390E31}"/>
    <cellStyle name="Comma 11 4 2 2 3 3" xfId="39297" xr:uid="{60E710C4-EE7A-4D32-9AE7-5E8B5FBE508C}"/>
    <cellStyle name="Comma 11 4 2 2 3 4" xfId="18972" xr:uid="{CBDA1EA2-DE0B-4610-99ED-72805A1AF713}"/>
    <cellStyle name="Comma 11 4 2 2 4" xfId="23623" xr:uid="{A51D243A-A668-4129-A44A-0339FBDD003E}"/>
    <cellStyle name="Comma 11 4 2 2 5" xfId="33828" xr:uid="{2160CD24-CB99-432D-86B7-27EF2DD5F138}"/>
    <cellStyle name="Comma 11 4 2 2 6" xfId="13452" xr:uid="{721C2476-670D-4FD7-BEC2-FE6D680838C7}"/>
    <cellStyle name="Comma 11 4 2 3" xfId="4692" xr:uid="{4F45FB8B-941D-4DFB-AA5C-66FB7EE7022A}"/>
    <cellStyle name="Comma 11 4 2 3 2" xfId="10184" xr:uid="{CCFDE98C-36A0-489B-8461-E84D4561F435}"/>
    <cellStyle name="Comma 11 4 2 3 2 2" xfId="30772" xr:uid="{9EE45B85-52EC-4C32-AF56-5680FE5902D0}"/>
    <cellStyle name="Comma 11 4 2 3 2 3" xfId="40975" xr:uid="{43207736-2F2B-45E7-B3BF-032134472C2C}"/>
    <cellStyle name="Comma 11 4 2 3 2 4" xfId="20650" xr:uid="{91F84AC4-D8BF-45ED-B41A-15A5DDD73A68}"/>
    <cellStyle name="Comma 11 4 2 3 3" xfId="25384" xr:uid="{BC7EDDEA-EC42-49EC-A438-1E65A0B75BEA}"/>
    <cellStyle name="Comma 11 4 2 3 4" xfId="35589" xr:uid="{981E2ACB-1568-45A8-A805-CD0001D47F48}"/>
    <cellStyle name="Comma 11 4 2 3 5" xfId="15212" xr:uid="{A060C8D7-87A5-43B6-92A7-5C5AE82C656E}"/>
    <cellStyle name="Comma 11 4 2 4" xfId="7034" xr:uid="{A9FC2191-5C93-406D-A16F-32B581D61E30}"/>
    <cellStyle name="Comma 11 4 2 4 2" xfId="27640" xr:uid="{1FF9C989-901C-48C7-9C95-497BF4C81894}"/>
    <cellStyle name="Comma 11 4 2 4 3" xfId="37845" xr:uid="{31A42AD4-1F81-4E54-9F37-55C36A9B0A89}"/>
    <cellStyle name="Comma 11 4 2 4 4" xfId="17507" xr:uid="{2349F1A1-5C0E-4BD4-B0C3-D17633A5B16B}"/>
    <cellStyle name="Comma 11 4 2 5" xfId="22073" xr:uid="{B960F087-5E56-42FC-BC4D-0CA6554F20D8}"/>
    <cellStyle name="Comma 11 4 2 6" xfId="32271" xr:uid="{FA1D4659-DA04-4C15-B95E-26CAA5EED5F5}"/>
    <cellStyle name="Comma 11 4 2 7" xfId="11885" xr:uid="{D03B998C-30C5-4A04-A932-8DA6DCA078B9}"/>
    <cellStyle name="Comma 11 4 3" xfId="1956" xr:uid="{E9474ADF-A7CB-440D-B6E1-5263A7D7F723}"/>
    <cellStyle name="Comma 11 4 3 2" xfId="4923" xr:uid="{18775E16-2179-4AEA-8AA4-AF61F0F8605B}"/>
    <cellStyle name="Comma 11 4 3 2 2" xfId="10394" xr:uid="{02E29E9A-87B5-49C8-8B0F-844305AAB5EE}"/>
    <cellStyle name="Comma 11 4 3 2 2 2" xfId="30981" xr:uid="{DECE398A-6708-4D3F-B6BF-6D53F0DF7C35}"/>
    <cellStyle name="Comma 11 4 3 2 2 3" xfId="41184" xr:uid="{DABB7153-820A-43E0-97AF-703378412565}"/>
    <cellStyle name="Comma 11 4 3 2 2 4" xfId="20859" xr:uid="{54FF9AFA-43D7-4712-88DA-7185705464E9}"/>
    <cellStyle name="Comma 11 4 3 2 3" xfId="25599" xr:uid="{054F8FF3-5F13-4D6A-9BD9-5E11D2905439}"/>
    <cellStyle name="Comma 11 4 3 2 4" xfId="35806" xr:uid="{D0FA4110-AF30-4213-AF7B-1B3B02000CBC}"/>
    <cellStyle name="Comma 11 4 3 2 5" xfId="15427" xr:uid="{43CBE789-3E0E-44AF-9887-708EE92B951E}"/>
    <cellStyle name="Comma 11 4 3 3" xfId="7619" xr:uid="{A6D5DA9F-71EF-4E6C-B874-E402035856F4}"/>
    <cellStyle name="Comma 11 4 3 3 2" xfId="28213" xr:uid="{28CA93D1-0C05-4504-9C7D-EE32D6573FBE}"/>
    <cellStyle name="Comma 11 4 3 3 3" xfId="38417" xr:uid="{9F611324-AA9B-47A0-B19A-799333358EB8}"/>
    <cellStyle name="Comma 11 4 3 3 4" xfId="18087" xr:uid="{4EF7057E-B36D-4563-BC8F-35B5FAB71F4C}"/>
    <cellStyle name="Comma 11 4 3 4" xfId="22680" xr:uid="{56C7DAED-31B5-4439-8470-3D58530F58E9}"/>
    <cellStyle name="Comma 11 4 3 5" xfId="32884" xr:uid="{EC79C703-8DFB-4498-B483-4136555462C9}"/>
    <cellStyle name="Comma 11 4 3 6" xfId="12500" xr:uid="{CC247BCE-B68E-46C7-B604-64F651655123}"/>
    <cellStyle name="Comma 11 4 4" xfId="2685" xr:uid="{4DC2AD3C-403E-4459-84EA-0DBB34F04182}"/>
    <cellStyle name="Comma 11 4 4 2" xfId="8279" xr:uid="{4F27F676-BACC-4AF5-A2F8-68FCD5D93CBC}"/>
    <cellStyle name="Comma 11 4 4 2 2" xfId="28868" xr:uid="{6C4DC2EB-A996-4FAE-A392-EFE68ECFAEAA}"/>
    <cellStyle name="Comma 11 4 4 2 3" xfId="39072" xr:uid="{0317119C-F22C-4721-A52C-2D6224B69A00}"/>
    <cellStyle name="Comma 11 4 4 2 4" xfId="18747" xr:uid="{EAC70BFE-AC67-4939-9834-931BFE2C1D96}"/>
    <cellStyle name="Comma 11 4 4 3" xfId="23390" xr:uid="{E2BA1267-E9D8-414D-A802-1EF50444BAE4}"/>
    <cellStyle name="Comma 11 4 4 4" xfId="33595" xr:uid="{B95DE0CC-037C-49C6-9D5F-5C0CCFF0BAD7}"/>
    <cellStyle name="Comma 11 4 4 5" xfId="13219" xr:uid="{63F03CE2-A4FB-4B08-8ECC-CA4754403A27}"/>
    <cellStyle name="Comma 11 4 5" xfId="3807" xr:uid="{039CBD0B-6846-475C-9368-22BB83382BC3}"/>
    <cellStyle name="Comma 11 4 5 2" xfId="9312" xr:uid="{5FC127D3-46BA-4704-A7C5-C4A20B766CD2}"/>
    <cellStyle name="Comma 11 4 5 2 2" xfId="29901" xr:uid="{9511F934-A457-4CE8-8B9A-2A58CA4F90CB}"/>
    <cellStyle name="Comma 11 4 5 2 3" xfId="40104" xr:uid="{8D4DC542-357A-4D10-9FCD-71F2774463A0}"/>
    <cellStyle name="Comma 11 4 5 2 4" xfId="19779" xr:uid="{84119E4A-E807-425F-AD81-351171984677}"/>
    <cellStyle name="Comma 11 4 5 3" xfId="24508" xr:uid="{5E63DB1E-8D94-4855-9C28-FC83F998EDEF}"/>
    <cellStyle name="Comma 11 4 5 4" xfId="34712" xr:uid="{B62F4B44-A6B7-485F-9B24-218FB327DC3D}"/>
    <cellStyle name="Comma 11 4 5 5" xfId="14336" xr:uid="{DC51BDF9-458F-4B76-AEB7-E76766323493}"/>
    <cellStyle name="Comma 11 4 6" xfId="3690" xr:uid="{805005B1-4D4C-43DF-9790-1A8ECEB242FC}"/>
    <cellStyle name="Comma 11 4 6 2" xfId="9212" xr:uid="{242CFC78-3146-4877-9AB4-D71C9AAFA5CF}"/>
    <cellStyle name="Comma 11 4 6 2 2" xfId="29801" xr:uid="{F5BACADB-A4C0-475B-BC8C-56C8DA812B5A}"/>
    <cellStyle name="Comma 11 4 6 2 3" xfId="40004" xr:uid="{DA45017C-49E0-4D38-A999-7220F69F1C15}"/>
    <cellStyle name="Comma 11 4 6 2 4" xfId="19679" xr:uid="{199B49D0-7311-4758-BEB7-D8A13C167D02}"/>
    <cellStyle name="Comma 11 4 6 3" xfId="24391" xr:uid="{84CA57C4-0FEF-49BC-922F-19986F6D97C2}"/>
    <cellStyle name="Comma 11 4 6 4" xfId="34595" xr:uid="{839519CF-4FAC-4FF0-89C4-86869D13239B}"/>
    <cellStyle name="Comma 11 4 6 5" xfId="14219" xr:uid="{28CE5CA6-DAC2-4EF7-82DA-2BA0B53A839F}"/>
    <cellStyle name="Comma 11 4 7" xfId="6800" xr:uid="{DB89658D-3A4C-4D86-A83C-F7F36F5A7CB3}"/>
    <cellStyle name="Comma 11 4 7 2" xfId="27413" xr:uid="{91421FC8-BCCC-4775-B6C5-D6034481E077}"/>
    <cellStyle name="Comma 11 4 7 3" xfId="37619" xr:uid="{5D2794D1-7A56-4026-B4F1-A5F821B80B2D}"/>
    <cellStyle name="Comma 11 4 7 4" xfId="17277" xr:uid="{7DF4D952-64B6-4ECE-84ED-92F1E21BF2B7}"/>
    <cellStyle name="Comma 11 4 8" xfId="21842" xr:uid="{87F30167-917B-4704-8E35-B13103B28714}"/>
    <cellStyle name="Comma 11 4 9" xfId="32029" xr:uid="{DF001E83-FADA-4288-AC09-02040066BE9C}"/>
    <cellStyle name="Comma 11 5" xfId="1194" xr:uid="{A930BB71-1A1D-4D92-88DE-838396AAFB8D}"/>
    <cellStyle name="Comma 11 5 2" xfId="2853" xr:uid="{696D43B2-7E10-4554-AFF6-E2C583F6C05C}"/>
    <cellStyle name="Comma 11 5 2 2" xfId="5061" xr:uid="{64119D09-ABC8-432B-B941-AEC38FAA396B}"/>
    <cellStyle name="Comma 11 5 2 2 2" xfId="10532" xr:uid="{0271A99F-7EF4-4AA9-A726-89417442ADF4}"/>
    <cellStyle name="Comma 11 5 2 2 2 2" xfId="31119" xr:uid="{A5B87CD6-A263-482E-9E4A-E851B446D2FE}"/>
    <cellStyle name="Comma 11 5 2 2 2 3" xfId="41322" xr:uid="{DBFDEE1A-64E1-41CA-927E-203C3F6600EF}"/>
    <cellStyle name="Comma 11 5 2 2 2 4" xfId="20997" xr:uid="{545CF27B-40EA-4478-B7D0-58195E20BD92}"/>
    <cellStyle name="Comma 11 5 2 2 3" xfId="25737" xr:uid="{FEA3972D-79B5-43DF-8E45-76B08BF99BF4}"/>
    <cellStyle name="Comma 11 5 2 2 4" xfId="35944" xr:uid="{37A8348D-03D7-4143-8780-B35879C68FE6}"/>
    <cellStyle name="Comma 11 5 2 2 5" xfId="15565" xr:uid="{AAB0DF50-E770-456A-9D54-97BF2DEFFAC2}"/>
    <cellStyle name="Comma 11 5 2 3" xfId="8437" xr:uid="{72DCF7DB-1267-44B3-A07D-58E27333F8DE}"/>
    <cellStyle name="Comma 11 5 2 3 2" xfId="29026" xr:uid="{F0CA4A00-86D3-494A-A07A-25621B371315}"/>
    <cellStyle name="Comma 11 5 2 3 3" xfId="39230" xr:uid="{7BB58672-C6C9-4945-85F5-66727C638066}"/>
    <cellStyle name="Comma 11 5 2 3 4" xfId="18905" xr:uid="{C56E02C8-5294-4C34-A244-466A790AC5C8}"/>
    <cellStyle name="Comma 11 5 2 4" xfId="23556" xr:uid="{4359BCBB-5573-4B62-B158-FF35BC73D74C}"/>
    <cellStyle name="Comma 11 5 2 5" xfId="33761" xr:uid="{1B4D8282-D3DA-4DF2-A0B8-D54DCA1E7C63}"/>
    <cellStyle name="Comma 11 5 2 6" xfId="13385" xr:uid="{74510F39-659D-45DF-9C69-BB49E451096E}"/>
    <cellStyle name="Comma 11 5 3" xfId="4180" xr:uid="{96B59684-7C7B-469B-8AD2-7AAA4F331E9E}"/>
    <cellStyle name="Comma 11 5 3 2" xfId="9685" xr:uid="{74D6D93D-A051-4948-A191-F1D4099455FE}"/>
    <cellStyle name="Comma 11 5 3 2 2" xfId="30274" xr:uid="{16AFBC1C-3132-40E8-8AB6-319306AABA1B}"/>
    <cellStyle name="Comma 11 5 3 2 3" xfId="40477" xr:uid="{B88ABECA-D67F-4D37-859B-41A4EBA33A12}"/>
    <cellStyle name="Comma 11 5 3 2 4" xfId="20152" xr:uid="{2E56665D-514C-4D6E-95B7-FC5C8530816F}"/>
    <cellStyle name="Comma 11 5 3 3" xfId="24881" xr:uid="{1A644FEB-4D9E-41E1-96BA-627154B4D72A}"/>
    <cellStyle name="Comma 11 5 3 4" xfId="35085" xr:uid="{0A4C3BD5-9F68-4C65-9D1D-AAD85F7CA450}"/>
    <cellStyle name="Comma 11 5 3 5" xfId="14709" xr:uid="{2F6DFCC2-7B98-4C77-B92B-E37058E334C1}"/>
    <cellStyle name="Comma 11 5 4" xfId="4638" xr:uid="{DB22246D-13F7-41A4-AA3A-E38D17ED9598}"/>
    <cellStyle name="Comma 11 5 4 2" xfId="10130" xr:uid="{FFD63AC1-D5E6-49FA-A546-5C32983B3549}"/>
    <cellStyle name="Comma 11 5 4 2 2" xfId="30718" xr:uid="{D6925B0B-5376-4D0B-8942-D44510141E19}"/>
    <cellStyle name="Comma 11 5 4 2 3" xfId="40921" xr:uid="{311753B8-91E6-423A-96CB-98295CFC8D12}"/>
    <cellStyle name="Comma 11 5 4 2 4" xfId="20596" xr:uid="{3C2224C4-73A1-4C9B-81EC-BFAC802BE891}"/>
    <cellStyle name="Comma 11 5 4 3" xfId="25330" xr:uid="{85409441-C413-4B72-A242-9E6D0739BCBC}"/>
    <cellStyle name="Comma 11 5 4 4" xfId="35535" xr:uid="{CCD416B0-F6D3-41A7-92EB-78CE5EEB5339}"/>
    <cellStyle name="Comma 11 5 4 5" xfId="15158" xr:uid="{E4CE8FB4-73E0-45ED-B1CE-A2B4A01BAA3B}"/>
    <cellStyle name="Comma 11 5 5" xfId="6967" xr:uid="{FA4483AB-58DE-4632-B3FA-0DAD5FD9D5CD}"/>
    <cellStyle name="Comma 11 5 5 2" xfId="27573" xr:uid="{2C69DA9C-32FE-4644-A59C-52E0D6BE2605}"/>
    <cellStyle name="Comma 11 5 5 3" xfId="37778" xr:uid="{82E8F8A0-0BA4-461B-90D5-532839F2943D}"/>
    <cellStyle name="Comma 11 5 5 4" xfId="17440" xr:uid="{D480D541-DEDD-419D-90C2-DEC3C668333F}"/>
    <cellStyle name="Comma 11 5 6" xfId="22007" xr:uid="{576AA45B-E85A-4974-BF64-DE90DF4AEB27}"/>
    <cellStyle name="Comma 11 5 7" xfId="32204" xr:uid="{ABE11246-04CA-4560-B683-178558214E06}"/>
    <cellStyle name="Comma 11 5 8" xfId="11819" xr:uid="{40868C8A-94BF-4153-91D2-2E004BDAB99C}"/>
    <cellStyle name="Comma 11 6" xfId="1394" xr:uid="{5ED2AC0C-827E-4555-B77A-E46919440A87}"/>
    <cellStyle name="Comma 11 6 2" xfId="3041" xr:uid="{4A240EED-98AC-4973-90C4-321C1AB63B28}"/>
    <cellStyle name="Comma 11 6 2 2" xfId="5227" xr:uid="{870B76DA-8C23-4CDE-BD9B-27E05F9D4A2D}"/>
    <cellStyle name="Comma 11 6 2 2 2" xfId="10698" xr:uid="{B90C563B-267A-414E-9F66-B94018E03F7B}"/>
    <cellStyle name="Comma 11 6 2 2 2 2" xfId="31285" xr:uid="{E2451BE5-53CA-49C7-AF38-641C9C8FA5E2}"/>
    <cellStyle name="Comma 11 6 2 2 2 3" xfId="41488" xr:uid="{62BF5D48-DEC6-409C-BD72-5F294B8A72F9}"/>
    <cellStyle name="Comma 11 6 2 2 2 4" xfId="21163" xr:uid="{49CDC38B-75FB-414B-BB79-6081065D96B7}"/>
    <cellStyle name="Comma 11 6 2 2 3" xfId="25903" xr:uid="{6687ED6B-2841-432D-9614-DC67E801648F}"/>
    <cellStyle name="Comma 11 6 2 2 4" xfId="36110" xr:uid="{60ACBD13-A0D1-4E0E-875D-87F22C92DEB2}"/>
    <cellStyle name="Comma 11 6 2 2 5" xfId="15731" xr:uid="{600DC128-5F35-4206-941B-B7AC6C291D52}"/>
    <cellStyle name="Comma 11 6 2 3" xfId="8623" xr:uid="{B82A45E1-A54F-4CB1-AFFB-072C75625D8B}"/>
    <cellStyle name="Comma 11 6 2 3 2" xfId="29212" xr:uid="{1CBDA6AA-4A91-4501-8955-693BD10EACEB}"/>
    <cellStyle name="Comma 11 6 2 3 3" xfId="39416" xr:uid="{87E51CDA-271B-4950-B067-980146ED7698}"/>
    <cellStyle name="Comma 11 6 2 3 4" xfId="19091" xr:uid="{9117103B-E697-4824-BF35-902EE7C996B9}"/>
    <cellStyle name="Comma 11 6 2 4" xfId="23744" xr:uid="{2EBB2F34-A3A6-4C97-9021-542043DA9692}"/>
    <cellStyle name="Comma 11 6 2 5" xfId="33949" xr:uid="{229EABE4-3128-4226-9369-5EAB221449FA}"/>
    <cellStyle name="Comma 11 6 2 6" xfId="13573" xr:uid="{B791671F-BE0E-41F4-A28B-07F331AA2D44}"/>
    <cellStyle name="Comma 11 6 3" xfId="4792" xr:uid="{9570C1CE-2C2E-4B1B-BCE9-02F4FCF6418F}"/>
    <cellStyle name="Comma 11 6 3 2" xfId="10282" xr:uid="{180CCE5B-7920-402D-B69F-309793E815EF}"/>
    <cellStyle name="Comma 11 6 3 2 2" xfId="30870" xr:uid="{897393CC-7872-4F4D-BD29-7C9F1D808C75}"/>
    <cellStyle name="Comma 11 6 3 2 3" xfId="41073" xr:uid="{6EA3E25A-66D7-4D08-8692-A6C65EFF58C0}"/>
    <cellStyle name="Comma 11 6 3 2 4" xfId="20748" xr:uid="{566E4124-1EDA-4565-A03B-65627429BE02}"/>
    <cellStyle name="Comma 11 6 3 3" xfId="25484" xr:uid="{4272D590-C721-4570-AA94-C48ABC6B5D0F}"/>
    <cellStyle name="Comma 11 6 3 4" xfId="35689" xr:uid="{34FF68B4-9390-4E66-B0CF-EE9C90C8E57F}"/>
    <cellStyle name="Comma 11 6 3 5" xfId="15312" xr:uid="{C2F5B5F1-092A-446C-A86A-9270547E28AC}"/>
    <cellStyle name="Comma 11 6 4" xfId="7154" xr:uid="{928000BD-84F6-4033-8C80-FEECA5FA8198}"/>
    <cellStyle name="Comma 11 6 4 2" xfId="27760" xr:uid="{F64C869D-4757-47E2-8F04-F4CDD691D3EB}"/>
    <cellStyle name="Comma 11 6 4 3" xfId="37965" xr:uid="{424610DD-0BAB-42F8-8D60-FDE0424B3A1E}"/>
    <cellStyle name="Comma 11 6 4 4" xfId="17627" xr:uid="{1CFB38E5-A14F-4EE4-AF77-B960EBA8CC11}"/>
    <cellStyle name="Comma 11 6 5" xfId="22194" xr:uid="{C8D92AB4-F0E5-40F9-8A93-C44831B76548}"/>
    <cellStyle name="Comma 11 6 6" xfId="32393" xr:uid="{92CF2FC8-AF95-44FD-9F4D-4841BC3E5C21}"/>
    <cellStyle name="Comma 11 6 7" xfId="12006" xr:uid="{7F4E1754-32CD-446B-AFBE-B45245FAED44}"/>
    <cellStyle name="Comma 11 7" xfId="719" xr:uid="{05EB06F2-ABE4-4F07-AED4-C0FE7EAB9AE8}"/>
    <cellStyle name="Comma 11 7 2" xfId="2602" xr:uid="{CD6641C6-698B-4271-A31F-E88B2051FBF8}"/>
    <cellStyle name="Comma 11 7 2 2" xfId="8216" xr:uid="{A756AD7A-7042-4D6E-830C-A656F055D6A0}"/>
    <cellStyle name="Comma 11 7 2 2 2" xfId="28805" xr:uid="{B526B7C2-4190-4C3E-8DE5-A8339ECA30B0}"/>
    <cellStyle name="Comma 11 7 2 2 3" xfId="39009" xr:uid="{8092F680-691A-4161-8E81-51630FD7C6A3}"/>
    <cellStyle name="Comma 11 7 2 2 4" xfId="18684" xr:uid="{4DB90137-536D-4ACB-BE97-2029C6798BD3}"/>
    <cellStyle name="Comma 11 7 2 3" xfId="23308" xr:uid="{7D740953-C4AD-4ACE-939D-C068A4574AD5}"/>
    <cellStyle name="Comma 11 7 2 4" xfId="33513" xr:uid="{81275707-D6BE-4C7B-82A4-4BAC72A2E348}"/>
    <cellStyle name="Comma 11 7 2 5" xfId="13137" xr:uid="{E6180085-213C-486B-B48C-6FAE785388C1}"/>
    <cellStyle name="Comma 11 7 3" xfId="4868" xr:uid="{337DE361-4C28-4700-AB48-9F3BBAF9A94B}"/>
    <cellStyle name="Comma 11 7 3 2" xfId="10339" xr:uid="{BACD164C-DD27-4523-9845-6B49B5421EAC}"/>
    <cellStyle name="Comma 11 7 3 2 2" xfId="30926" xr:uid="{2B2D9C30-A8F0-4E34-8084-5E17753A2AA1}"/>
    <cellStyle name="Comma 11 7 3 2 3" xfId="41129" xr:uid="{33119BE8-374C-421A-B7BC-37AD268E4047}"/>
    <cellStyle name="Comma 11 7 3 2 4" xfId="20804" xr:uid="{36C0A93C-B94D-4F4D-9DBE-AAA3723B0D19}"/>
    <cellStyle name="Comma 11 7 3 3" xfId="25544" xr:uid="{7C90A843-9A59-464D-B362-BB6D7698C899}"/>
    <cellStyle name="Comma 11 7 3 4" xfId="35751" xr:uid="{66789B8D-9B2F-4B0E-80C6-953EE259A559}"/>
    <cellStyle name="Comma 11 7 3 5" xfId="15372" xr:uid="{D3E73084-B80C-4B92-A2E8-69241167EE3B}"/>
    <cellStyle name="Comma 11 7 4" xfId="6736" xr:uid="{DF05245B-C27D-4139-87E2-BA83672512A2}"/>
    <cellStyle name="Comma 11 7 4 2" xfId="27350" xr:uid="{4FEAF5E2-553F-451D-9E77-961908A46746}"/>
    <cellStyle name="Comma 11 7 4 3" xfId="37556" xr:uid="{5BF128B4-7BD9-4A2A-B9BF-9F95109A3F8B}"/>
    <cellStyle name="Comma 11 7 4 4" xfId="17213" xr:uid="{4E19D68B-696B-43E7-AE5D-15F7651D6166}"/>
    <cellStyle name="Comma 11 7 5" xfId="21762" xr:uid="{E057E342-411A-45E5-B115-F2AD4FC67F99}"/>
    <cellStyle name="Comma 11 7 6" xfId="31943" xr:uid="{659C1037-C27C-4C55-9363-80CC2B23A4CE}"/>
    <cellStyle name="Comma 11 7 7" xfId="11571" xr:uid="{EFEC82D1-A0B7-47EB-AC75-F4019D973006}"/>
    <cellStyle name="Comma 11 8" xfId="2374" xr:uid="{6F8B5B46-0417-4F41-9E7B-4F30539130F4}"/>
    <cellStyle name="Comma 11 8 2" xfId="5295" xr:uid="{7DE3D45E-D811-464F-BF53-E552E3903E55}"/>
    <cellStyle name="Comma 11 8 2 2" xfId="10765" xr:uid="{0061B0EC-2232-4458-BA13-B50F9B23279A}"/>
    <cellStyle name="Comma 11 8 2 2 2" xfId="31352" xr:uid="{31B0955D-8FCF-42AA-A5C4-902D14086F71}"/>
    <cellStyle name="Comma 11 8 2 2 3" xfId="41555" xr:uid="{741DA0D0-3AFE-410E-98B9-08B160AFF086}"/>
    <cellStyle name="Comma 11 8 2 2 4" xfId="21230" xr:uid="{8FAA9A5D-272E-47BC-A2F1-3381CCAE25BA}"/>
    <cellStyle name="Comma 11 8 2 3" xfId="25970" xr:uid="{ED70CB61-B016-45BF-9D54-58FD22C8840B}"/>
    <cellStyle name="Comma 11 8 2 4" xfId="36177" xr:uid="{01E1639B-955B-4DF0-ADA5-29AEBA95E0A7}"/>
    <cellStyle name="Comma 11 8 2 5" xfId="15798" xr:uid="{780608BE-8879-4F21-90A8-CAC9ABD061EB}"/>
    <cellStyle name="Comma 11 8 3" xfId="8011" xr:uid="{95ADC733-6A15-4DB6-8874-8A57D2E2B381}"/>
    <cellStyle name="Comma 11 8 3 2" xfId="28601" xr:uid="{1EA74E31-4A06-4C8C-9CFC-F0A8F7698C9D}"/>
    <cellStyle name="Comma 11 8 3 3" xfId="38805" xr:uid="{4C0D3F02-FD90-4FA1-831C-9D7651ACE59E}"/>
    <cellStyle name="Comma 11 8 3 4" xfId="18479" xr:uid="{EF26A591-4E79-436B-9131-F83CA4025C68}"/>
    <cellStyle name="Comma 11 8 4" xfId="23083" xr:uid="{A6A6CD22-7997-4E6B-8676-D4BE3A1C5D16}"/>
    <cellStyle name="Comma 11 8 5" xfId="33288" xr:uid="{F9E60B04-7BE6-4C75-812D-3AB5C5114D96}"/>
    <cellStyle name="Comma 11 8 6" xfId="12909" xr:uid="{BAC06A51-5A36-4A00-9EAB-C60239910E51}"/>
    <cellStyle name="Comma 11 9" xfId="3758" xr:uid="{1097EBCA-3E2C-4726-B237-BCC30D47AAA3}"/>
    <cellStyle name="Comma 11 9 2" xfId="9269" xr:uid="{98CC4F4C-024B-44A0-B314-B065D7D82932}"/>
    <cellStyle name="Comma 11 9 2 2" xfId="29858" xr:uid="{E8952DF1-D3DF-4765-8D0E-BE5353D44B10}"/>
    <cellStyle name="Comma 11 9 2 3" xfId="40061" xr:uid="{AFFE80A5-F16A-491D-B086-230F1CCC5ECC}"/>
    <cellStyle name="Comma 11 9 2 4" xfId="19736" xr:uid="{548C3CDA-4B26-496F-B371-0EA0B4BF05C5}"/>
    <cellStyle name="Comma 11 9 3" xfId="24459" xr:uid="{C28E867A-A073-4F64-8378-980860C9BD9C}"/>
    <cellStyle name="Comma 11 9 4" xfId="34663" xr:uid="{7FC51178-C32F-41E7-ADA6-5CC2DFBFEAA0}"/>
    <cellStyle name="Comma 11 9 5" xfId="14287" xr:uid="{A04EB4E6-000F-48FB-86CF-0B30CA2F1E81}"/>
    <cellStyle name="Comma 110" xfId="10908" xr:uid="{7E938026-D41A-47D6-BEA5-38BDE7BC09CF}"/>
    <cellStyle name="Comma 110 2" xfId="31468" xr:uid="{99D79FF7-9322-4018-AF9E-68D8CE427EE9}"/>
    <cellStyle name="Comma 110 3" xfId="41673" xr:uid="{57FC63AA-8B62-4215-9D9E-BBD9CC706357}"/>
    <cellStyle name="Comma 110 4" xfId="21354" xr:uid="{924EB91D-F807-4011-A192-894A945B550B}"/>
    <cellStyle name="Comma 111" xfId="10914" xr:uid="{E92DDD13-035C-4B02-A30B-D365E9797E17}"/>
    <cellStyle name="Comma 111 2" xfId="31473" xr:uid="{4110FAF3-BFBA-468C-A86B-E8E0457E9261}"/>
    <cellStyle name="Comma 111 3" xfId="41678" xr:uid="{DE1E995C-282C-4276-AA92-492ED4891602}"/>
    <cellStyle name="Comma 111 4" xfId="21359" xr:uid="{03583E60-8B08-44C0-A6A9-BA06C23E201D}"/>
    <cellStyle name="Comma 112" xfId="10916" xr:uid="{9CC8EC80-738A-4019-AD69-8EF4A66387BC}"/>
    <cellStyle name="Comma 112 2" xfId="31475" xr:uid="{4DE4DF23-82B0-4D65-936C-062EAF5C0E11}"/>
    <cellStyle name="Comma 112 3" xfId="41680" xr:uid="{0875A124-7517-49CB-9AC5-80557E4D8734}"/>
    <cellStyle name="Comma 112 4" xfId="21361" xr:uid="{1429F41D-6A72-4EBB-88A4-BD9F0FD3F352}"/>
    <cellStyle name="Comma 113" xfId="10924" xr:uid="{95683ADB-9761-4E86-8230-131442AE46D5}"/>
    <cellStyle name="Comma 113 2" xfId="31482" xr:uid="{5A247C64-BC8E-4739-9F3C-7115783FC872}"/>
    <cellStyle name="Comma 113 3" xfId="41687" xr:uid="{36D6281D-AB43-4EB9-8753-E5162B69A263}"/>
    <cellStyle name="Comma 113 4" xfId="21368" xr:uid="{397783FB-67DF-45ED-A25D-FFAC3190C689}"/>
    <cellStyle name="Comma 114" xfId="10931" xr:uid="{4DC1347F-8178-42FA-9D3C-17199005CBC1}"/>
    <cellStyle name="Comma 114 2" xfId="31489" xr:uid="{87B85473-81D9-4632-BE96-4609884DE2F3}"/>
    <cellStyle name="Comma 114 3" xfId="41693" xr:uid="{3E64C2E7-70BC-4883-97D7-D513EF99B06B}"/>
    <cellStyle name="Comma 114 4" xfId="21374" xr:uid="{733290B1-FBB5-4BFE-BD8A-7FFECC11F990}"/>
    <cellStyle name="Comma 115" xfId="10936" xr:uid="{7F424EF7-D310-446D-B2CD-0798D3EBDF0D}"/>
    <cellStyle name="Comma 115 2" xfId="31491" xr:uid="{EBDF94A2-5F7C-410D-9BF2-2115FFB63BE4}"/>
    <cellStyle name="Comma 115 3" xfId="41695" xr:uid="{78232B31-F77D-4833-B998-176B612E43D0}"/>
    <cellStyle name="Comma 115 4" xfId="21376" xr:uid="{CC4BE915-0A6D-4E85-8464-49ED873E8C9D}"/>
    <cellStyle name="Comma 116" xfId="10971" xr:uid="{4DDDACFF-39FD-40DD-9A58-8AAEB432B57A}"/>
    <cellStyle name="Comma 116 2" xfId="31519" xr:uid="{9E0F88D5-964B-4F88-AB1D-245D6B204C4F}"/>
    <cellStyle name="Comma 116 3" xfId="41724" xr:uid="{7D08F01D-EAD6-472B-833D-0115C1AAA742}"/>
    <cellStyle name="Comma 116 4" xfId="21407" xr:uid="{97DBAACB-60A8-4ADF-BD0C-B19B865F57B0}"/>
    <cellStyle name="Comma 117" xfId="10983" xr:uid="{63EB33B5-B219-4538-9BC3-0BBC8C5DE847}"/>
    <cellStyle name="Comma 117 2" xfId="31527" xr:uid="{2BCF775B-5388-4E3B-B6FE-1CDCF34C15CC}"/>
    <cellStyle name="Comma 117 3" xfId="41732" xr:uid="{CC419262-9D28-4A7F-BE3F-0D6A651ECF55}"/>
    <cellStyle name="Comma 117 4" xfId="21415" xr:uid="{887AE3CA-5462-4B09-B767-048DEA70B9D9}"/>
    <cellStyle name="Comma 118" xfId="10991" xr:uid="{C12617C9-7846-4A51-B6A5-062A84574855}"/>
    <cellStyle name="Comma 118 2" xfId="31530" xr:uid="{92E30060-3625-478F-AF23-D2BEAEE28DD8}"/>
    <cellStyle name="Comma 118 3" xfId="41735" xr:uid="{3EA75426-8590-4D8A-A805-F6A93C036D76}"/>
    <cellStyle name="Comma 118 4" xfId="21418" xr:uid="{0B8D42D8-57E3-4FCA-8858-23234179F783}"/>
    <cellStyle name="Comma 119" xfId="10994" xr:uid="{E6FF5ADF-9F9E-48BE-98A4-4795513B5380}"/>
    <cellStyle name="Comma 119 2" xfId="31532" xr:uid="{15D52233-928A-431B-ABB0-41C2A971D8C8}"/>
    <cellStyle name="Comma 119 3" xfId="41736" xr:uid="{3E53018F-F9F2-4742-8A01-328C8DA4C245}"/>
    <cellStyle name="Comma 119 4" xfId="21419" xr:uid="{47D9E250-3CC7-481D-84F3-8B4B7684E20E}"/>
    <cellStyle name="Comma 12" xfId="206" xr:uid="{06E3AE0E-CBED-4AF4-98D2-50795E487423}"/>
    <cellStyle name="Comma 12 10" xfId="6550" xr:uid="{2F0318F9-655A-4EFB-A1E7-7ACC0B186EC7}"/>
    <cellStyle name="Comma 12 10 2" xfId="27166" xr:uid="{80FC1C74-48C0-4AAD-894D-D60070E62041}"/>
    <cellStyle name="Comma 12 10 3" xfId="37372" xr:uid="{15DACF53-A843-496D-98E7-0BF75B364DDC}"/>
    <cellStyle name="Comma 12 10 4" xfId="17027" xr:uid="{70A6B8F0-CA3B-49D3-8C8A-D1E3C2FC4F8F}"/>
    <cellStyle name="Comma 12 11" xfId="11040" xr:uid="{142CB715-E793-4AFF-B269-C6D70407D226}"/>
    <cellStyle name="Comma 12 11 2" xfId="31572" xr:uid="{7C5D1F65-340B-4898-85FF-D8034CA60A2F}"/>
    <cellStyle name="Comma 12 11 3" xfId="41774" xr:uid="{FB77C06B-CC4D-484E-838D-8BDAA7D83B4C}"/>
    <cellStyle name="Comma 12 11 4" xfId="21455" xr:uid="{EF850C3E-4449-437B-9DD1-CC46B2C3201E}"/>
    <cellStyle name="Comma 12 12" xfId="11213" xr:uid="{B953CBB7-3A7B-483C-B08E-43783F81D6A1}"/>
    <cellStyle name="Comma 12 12 2" xfId="21572" xr:uid="{BD095C08-6796-44E6-934B-D0AA7CF298D0}"/>
    <cellStyle name="Comma 12 13" xfId="31707" xr:uid="{E241F4FC-1651-4542-A231-2D8EE3ACB2AA}"/>
    <cellStyle name="Comma 12 14" xfId="11449" xr:uid="{C0D32398-EEBE-4CB2-845A-5DF3B5AA13BB}"/>
    <cellStyle name="Comma 12 2" xfId="262" xr:uid="{33967540-D965-4263-BD46-6B88FED75D51}"/>
    <cellStyle name="Comma 12 2 10" xfId="31742" xr:uid="{A500D737-54D0-4149-A4A3-7DC15D4F4998}"/>
    <cellStyle name="Comma 12 2 11" xfId="11152" xr:uid="{467D3FD7-061B-49CC-8208-0455F73AAFD7}"/>
    <cellStyle name="Comma 12 2 2" xfId="358" xr:uid="{4938EC15-8D03-4B5B-BA55-766A9FC6CA78}"/>
    <cellStyle name="Comma 12 2 2 2" xfId="1535" xr:uid="{D9B01769-0755-456E-8220-2E8F467C9879}"/>
    <cellStyle name="Comma 12 2 2 2 2" xfId="1739" xr:uid="{CF21273D-083D-43BD-B3A6-C37BB0C1406C}"/>
    <cellStyle name="Comma 12 2 2 2 2 2" xfId="2288" xr:uid="{321583C7-DDD2-42C2-8337-790337CF5D57}"/>
    <cellStyle name="Comma 12 2 2 2 2 2 2" xfId="7951" xr:uid="{1C72B237-E98F-47FD-8698-C68C28862272}"/>
    <cellStyle name="Comma 12 2 2 2 2 2 2 2" xfId="28545" xr:uid="{A4B2541D-8B65-405C-8A85-F08DB542A0E1}"/>
    <cellStyle name="Comma 12 2 2 2 2 2 2 3" xfId="38749" xr:uid="{9777277C-18D1-4BC7-9E30-F51AD779D5FC}"/>
    <cellStyle name="Comma 12 2 2 2 2 2 2 4" xfId="18419" xr:uid="{E97A8B0B-2AD4-4B73-87E5-F42DFF7EBAC9}"/>
    <cellStyle name="Comma 12 2 2 2 2 2 3" xfId="23012" xr:uid="{2FFFD696-E616-4AD7-A975-B5489C6EF653}"/>
    <cellStyle name="Comma 12 2 2 2 2 2 4" xfId="33216" xr:uid="{9FEFDAE5-23D9-4A5E-9D19-AA9140028273}"/>
    <cellStyle name="Comma 12 2 2 2 2 2 5" xfId="12832" xr:uid="{FD7AEC19-8A89-4408-9CA3-AEF4882C08CB}"/>
    <cellStyle name="Comma 12 2 2 2 2 3" xfId="3358" xr:uid="{DC0C737C-9123-4A6A-8E14-F6956657EFB4}"/>
    <cellStyle name="Comma 12 2 2 2 2 3 2" xfId="8927" xr:uid="{D5B0B228-3389-4F8F-B6A2-8C95FAE10E8C}"/>
    <cellStyle name="Comma 12 2 2 2 2 3 2 2" xfId="29516" xr:uid="{1A64FBF1-FC62-4A80-BD56-5E13E4F6269D}"/>
    <cellStyle name="Comma 12 2 2 2 2 3 2 3" xfId="39720" xr:uid="{0FCA76DB-5ECE-479A-B944-A25E1D48713F}"/>
    <cellStyle name="Comma 12 2 2 2 2 3 2 4" xfId="19395" xr:uid="{7892ED1A-CD1A-4AEF-A45A-C9894EEEB29C}"/>
    <cellStyle name="Comma 12 2 2 2 2 3 3" xfId="24061" xr:uid="{7FD28DFC-29E1-4F84-8911-00D6DD989C26}"/>
    <cellStyle name="Comma 12 2 2 2 2 3 4" xfId="34266" xr:uid="{CB79E5A9-4052-4C1D-8828-C09DFBC0A70E}"/>
    <cellStyle name="Comma 12 2 2 2 2 3 5" xfId="13890" xr:uid="{8A516B1C-76BF-4A54-AA69-871ED90F572D}"/>
    <cellStyle name="Comma 12 2 2 2 2 4" xfId="4139" xr:uid="{54B81AA3-2504-4942-ADD0-D403EDCD4999}"/>
    <cellStyle name="Comma 12 2 2 2 2 4 2" xfId="9644" xr:uid="{7FCC888A-C680-4AB6-8A70-AD95C985620B}"/>
    <cellStyle name="Comma 12 2 2 2 2 4 2 2" xfId="30233" xr:uid="{E3D4EFC6-217D-4644-8D3C-3C5394E97D1A}"/>
    <cellStyle name="Comma 12 2 2 2 2 4 2 3" xfId="40436" xr:uid="{5B39C8F8-DB16-467A-B6D6-7A8A6EAAEA1F}"/>
    <cellStyle name="Comma 12 2 2 2 2 4 2 4" xfId="20111" xr:uid="{A808A349-9113-4B82-AC27-830D3AECF407}"/>
    <cellStyle name="Comma 12 2 2 2 2 4 3" xfId="24840" xr:uid="{AB6AE9CA-9979-48B5-A892-46DDD05B84AA}"/>
    <cellStyle name="Comma 12 2 2 2 2 4 4" xfId="35044" xr:uid="{87FBCC85-DFE4-489A-8F7C-C8D6534F9845}"/>
    <cellStyle name="Comma 12 2 2 2 2 4 5" xfId="14668" xr:uid="{4FAC1018-2FA3-447F-A2D2-535ABC714AE1}"/>
    <cellStyle name="Comma 12 2 2 2 2 5" xfId="7459" xr:uid="{C12C0EC5-FC7D-429C-B64F-F646706C7E7E}"/>
    <cellStyle name="Comma 12 2 2 2 2 5 2" xfId="28064" xr:uid="{89AC859A-78B0-4341-A0E9-B8EDB5A27570}"/>
    <cellStyle name="Comma 12 2 2 2 2 5 3" xfId="38269" xr:uid="{E9CD7C7C-D4E3-49E4-B856-F2C8DAEAE382}"/>
    <cellStyle name="Comma 12 2 2 2 2 5 4" xfId="17931" xr:uid="{D410EF13-E623-49AB-95F9-24118915B82B}"/>
    <cellStyle name="Comma 12 2 2 2 2 6" xfId="22510" xr:uid="{B2C395F6-17B7-4C87-8776-6DF9EE87AF1E}"/>
    <cellStyle name="Comma 12 2 2 2 2 7" xfId="32712" xr:uid="{7D363D81-4187-46B1-A4FB-0D529D8B8ACD}"/>
    <cellStyle name="Comma 12 2 2 2 2 8" xfId="12322" xr:uid="{70304661-2EA9-44AB-96AD-0178F74C440D}"/>
    <cellStyle name="Comma 12 2 2 2 3" xfId="3160" xr:uid="{CCB5260F-D448-4FBA-92D2-7FAC82AF4D28}"/>
    <cellStyle name="Comma 12 2 2 2 3 2" xfId="4512" xr:uid="{9448AD05-0635-46B9-8BB0-974E9052E922}"/>
    <cellStyle name="Comma 12 2 2 2 3 2 2" xfId="10017" xr:uid="{096E219F-6FDC-4297-95BC-271463E3B1F7}"/>
    <cellStyle name="Comma 12 2 2 2 3 2 2 2" xfId="30606" xr:uid="{CF739251-27AB-4419-B4EB-AEFD5F6CC148}"/>
    <cellStyle name="Comma 12 2 2 2 3 2 2 3" xfId="40809" xr:uid="{9394D3F5-BDC2-434D-94AC-52834169CC63}"/>
    <cellStyle name="Comma 12 2 2 2 3 2 2 4" xfId="20484" xr:uid="{B98BF847-D33C-41CC-AE70-BDE786BA460D}"/>
    <cellStyle name="Comma 12 2 2 2 3 2 3" xfId="25213" xr:uid="{DADA0745-C63B-4C1D-A53A-DDBCA956B4B5}"/>
    <cellStyle name="Comma 12 2 2 2 3 2 4" xfId="35417" xr:uid="{FDA3AA66-742F-4E55-AF71-209F91B404E4}"/>
    <cellStyle name="Comma 12 2 2 2 3 2 5" xfId="15041" xr:uid="{87A90890-74DF-4EB9-B0D8-9F2CBD53EAF8}"/>
    <cellStyle name="Comma 12 2 2 2 3 3" xfId="8740" xr:uid="{885853D5-5457-4BE2-BC05-2DEBB291E4C7}"/>
    <cellStyle name="Comma 12 2 2 2 3 3 2" xfId="29329" xr:uid="{846E7E08-0428-4E3A-B60D-DA66229917DB}"/>
    <cellStyle name="Comma 12 2 2 2 3 3 3" xfId="39533" xr:uid="{23726E1F-1977-45F0-859D-934B08EF0055}"/>
    <cellStyle name="Comma 12 2 2 2 3 3 4" xfId="19208" xr:uid="{5F8D93A8-D316-4716-AF97-A9991A35E7FF}"/>
    <cellStyle name="Comma 12 2 2 2 3 4" xfId="23863" xr:uid="{B94486EA-A4B5-4C46-A0A9-326085CFEE1B}"/>
    <cellStyle name="Comma 12 2 2 2 3 5" xfId="34068" xr:uid="{A7E4C6DC-9042-47AB-A187-D445DBDD7101}"/>
    <cellStyle name="Comma 12 2 2 2 3 6" xfId="13692" xr:uid="{CC313171-3970-42A6-A6F3-508797D53D9F}"/>
    <cellStyle name="Comma 12 2 2 2 4" xfId="7271" xr:uid="{1C990D4E-6B62-4307-8E50-3A448C3FB231}"/>
    <cellStyle name="Comma 12 2 2 2 4 2" xfId="27877" xr:uid="{87C8D435-63FA-4887-915B-6B139532860E}"/>
    <cellStyle name="Comma 12 2 2 2 4 3" xfId="38082" xr:uid="{1F7D3F24-7AC8-4D22-A888-13569A2427F8}"/>
    <cellStyle name="Comma 12 2 2 2 4 4" xfId="17744" xr:uid="{B077D720-C0CD-47D1-8176-1006108FCEAC}"/>
    <cellStyle name="Comma 12 2 2 2 5" xfId="22313" xr:uid="{7937986A-6DCD-418E-A109-57ABA072D155}"/>
    <cellStyle name="Comma 12 2 2 2 6" xfId="32513" xr:uid="{8E80D46C-FFD5-49C4-B994-967535C18E69}"/>
    <cellStyle name="Comma 12 2 2 2 7" xfId="12125" xr:uid="{2AE200C1-4CDB-4BE4-9FC8-4894FE1DC7AB}"/>
    <cellStyle name="Comma 12 2 2 3" xfId="1264" xr:uid="{E89860DD-F5B4-436C-9275-9E8494F488E1}"/>
    <cellStyle name="Comma 12 2 2 3 10" xfId="11888" xr:uid="{0D8DB467-AAA1-4738-A537-EBEC36B58F1A}"/>
    <cellStyle name="Comma 12 2 2 3 2" xfId="2100" xr:uid="{24AEAC6C-4ED0-4959-AF50-C4B0FC1DE3C6}"/>
    <cellStyle name="Comma 12 2 2 3 2 2" xfId="7763" xr:uid="{0C13F9D5-8C00-48F2-A79C-AAFF7CFF529B}"/>
    <cellStyle name="Comma 12 2 2 3 2 2 2" xfId="28357" xr:uid="{2836D105-8FA3-431E-A9B6-FF823E4F3F7D}"/>
    <cellStyle name="Comma 12 2 2 3 2 2 3" xfId="38561" xr:uid="{5783F0AE-0FD4-4A70-A244-5A23AA65B39A}"/>
    <cellStyle name="Comma 12 2 2 3 2 2 4" xfId="18231" xr:uid="{D734C674-CE3F-42CA-B52D-650AA62628A1}"/>
    <cellStyle name="Comma 12 2 2 3 2 3" xfId="22824" xr:uid="{89E39134-4D01-469C-916B-2EF31D855A47}"/>
    <cellStyle name="Comma 12 2 2 3 2 4" xfId="33028" xr:uid="{D9722489-1FCE-451A-AEC9-BF45C4ECC439}"/>
    <cellStyle name="Comma 12 2 2 3 2 5" xfId="12644" xr:uid="{8CAE407B-455A-4185-9810-1AB36C1D8D01}"/>
    <cellStyle name="Comma 12 2 2 3 3" xfId="2923" xr:uid="{8DF4E26E-EC3E-4AA4-B11E-5D0901FBC911}"/>
    <cellStyle name="Comma 12 2 2 3 3 2" xfId="8507" xr:uid="{BEB8A4F7-23E0-43FF-93B7-85ECC30FA5A8}"/>
    <cellStyle name="Comma 12 2 2 3 3 2 2" xfId="29096" xr:uid="{CB71CAD8-C497-4112-A2D5-6A2276C3D8AF}"/>
    <cellStyle name="Comma 12 2 2 3 3 2 3" xfId="39300" xr:uid="{1B08B567-8CAF-4AFF-9E94-8B6EE0A5E111}"/>
    <cellStyle name="Comma 12 2 2 3 3 2 4" xfId="18975" xr:uid="{BBE067CD-96BE-435A-8755-502B8124FE0D}"/>
    <cellStyle name="Comma 12 2 2 3 3 3" xfId="5925" xr:uid="{848AC4A5-55AC-4009-93E1-C0B48E502025}"/>
    <cellStyle name="Comma 12 2 2 3 3 3 2" xfId="26576" xr:uid="{70D54979-2AB8-4820-A483-87A0451DAD3C}"/>
    <cellStyle name="Comma 12 2 2 3 3 3 3" xfId="36786" xr:uid="{753F580E-F570-460E-A17F-5FA33716B3F0}"/>
    <cellStyle name="Comma 12 2 2 3 3 3 4" xfId="16417" xr:uid="{5E5C2AF8-C246-4112-B266-C14BBB1A5326}"/>
    <cellStyle name="Comma 12 2 2 3 3 4" xfId="23626" xr:uid="{9629270B-9CE7-48A7-B17E-D27C6F4B1A6E}"/>
    <cellStyle name="Comma 12 2 2 3 3 5" xfId="33831" xr:uid="{919B35EE-60CE-4FF9-ACD8-E06353A03752}"/>
    <cellStyle name="Comma 12 2 2 3 3 6" xfId="13455" xr:uid="{95DE7B22-D6B9-47C3-ACF1-28F91F6D5024}"/>
    <cellStyle name="Comma 12 2 2 3 4" xfId="3951" xr:uid="{A3AE0EE2-2A7D-4A1F-AD98-2ADA030CE383}"/>
    <cellStyle name="Comma 12 2 2 3 4 2" xfId="9456" xr:uid="{8EEF10B5-C438-4530-A25A-4BD7F93CB96B}"/>
    <cellStyle name="Comma 12 2 2 3 4 2 2" xfId="30045" xr:uid="{FB19A97E-61EF-4444-951F-79BBEBA2FD9F}"/>
    <cellStyle name="Comma 12 2 2 3 4 2 3" xfId="40248" xr:uid="{4EAFBA31-9936-459A-AA66-4087A1BEB62F}"/>
    <cellStyle name="Comma 12 2 2 3 4 2 4" xfId="19923" xr:uid="{ABAC98A0-6B82-4CD0-A533-05EDCB217064}"/>
    <cellStyle name="Comma 12 2 2 3 4 3" xfId="24652" xr:uid="{22E7741F-6CB8-4B28-9C8E-902BD009EBD8}"/>
    <cellStyle name="Comma 12 2 2 3 4 4" xfId="34856" xr:uid="{88DA1BC7-BD95-4043-8A1F-39F6306C1ED1}"/>
    <cellStyle name="Comma 12 2 2 3 4 5" xfId="14480" xr:uid="{8BB5A1E2-3D9C-4C17-AD58-155CD71573B3}"/>
    <cellStyle name="Comma 12 2 2 3 5" xfId="5122" xr:uid="{70B781DC-34D9-432E-938E-DE38C97B214F}"/>
    <cellStyle name="Comma 12 2 2 3 5 2" xfId="10593" xr:uid="{B89BAC22-4F12-4AC7-A68B-900F2E9F953E}"/>
    <cellStyle name="Comma 12 2 2 3 5 2 2" xfId="31180" xr:uid="{58D87E5F-0895-48AF-9116-CA3F04B23B80}"/>
    <cellStyle name="Comma 12 2 2 3 5 2 3" xfId="41383" xr:uid="{8CA787A9-CCF6-4B05-8552-20E703C8FFA3}"/>
    <cellStyle name="Comma 12 2 2 3 5 2 4" xfId="21058" xr:uid="{FDF16ACE-5A25-48AF-8CFC-C416AF9535B7}"/>
    <cellStyle name="Comma 12 2 2 3 5 3" xfId="6419" xr:uid="{5EE64656-312F-493C-AC08-CDDB3D8A8A78}"/>
    <cellStyle name="Comma 12 2 2 3 5 3 2" xfId="27068" xr:uid="{4F240B8B-52B1-4D2D-AD83-28A8756F2B88}"/>
    <cellStyle name="Comma 12 2 2 3 5 3 3" xfId="37278" xr:uid="{1B4BAE04-9FAA-4825-B3A8-59DDD74BC936}"/>
    <cellStyle name="Comma 12 2 2 3 5 3 4" xfId="16909" xr:uid="{658BEBB8-6C2A-499F-A362-3567C7FBD06F}"/>
    <cellStyle name="Comma 12 2 2 3 5 4" xfId="25798" xr:uid="{FF78DD56-3CCA-4CE4-88E8-F97FE4CA776B}"/>
    <cellStyle name="Comma 12 2 2 3 5 5" xfId="36005" xr:uid="{1B906141-83AE-4396-9825-B952ED37B47C}"/>
    <cellStyle name="Comma 12 2 2 3 5 6" xfId="15626" xr:uid="{BEEDBEEE-2584-4BB4-8E58-1C976854F574}"/>
    <cellStyle name="Comma 12 2 2 3 6" xfId="7037" xr:uid="{AD3456F5-8C4D-4FF1-8320-EEAFDED53E84}"/>
    <cellStyle name="Comma 12 2 2 3 6 2" xfId="27643" xr:uid="{9E7D16C3-5696-42CA-8CCA-4C04490E3A04}"/>
    <cellStyle name="Comma 12 2 2 3 6 3" xfId="37848" xr:uid="{16205BDD-2012-4468-B3F1-AFCCB7E5B309}"/>
    <cellStyle name="Comma 12 2 2 3 6 4" xfId="17510" xr:uid="{D3C85360-F1EF-4310-A30E-0D5C668C7962}"/>
    <cellStyle name="Comma 12 2 2 3 7" xfId="5552" xr:uid="{7696A5A4-4B89-41D3-8747-DC545E1F8CC0}"/>
    <cellStyle name="Comma 12 2 2 3 7 2" xfId="26214" xr:uid="{E6EF97C2-C841-4F88-9201-7675CDF994AA}"/>
    <cellStyle name="Comma 12 2 2 3 7 3" xfId="36423" xr:uid="{B59AEEB3-3326-4271-A0C4-4B90F1D16E11}"/>
    <cellStyle name="Comma 12 2 2 3 7 4" xfId="16046" xr:uid="{EAB3F2FF-0C79-419F-BA72-5717EFA17A44}"/>
    <cellStyle name="Comma 12 2 2 3 8" xfId="22076" xr:uid="{8F5461C0-16EB-46B4-A40D-3A1B764FAC56}"/>
    <cellStyle name="Comma 12 2 2 3 9" xfId="32274" xr:uid="{01206BB6-E85A-4DDD-ABE1-BB91562DE94B}"/>
    <cellStyle name="Comma 12 2 2 4" xfId="2506" xr:uid="{6BBFBE16-7B73-4E03-B435-18D2CA717745}"/>
    <cellStyle name="Comma 12 2 2 4 2" xfId="4324" xr:uid="{03747E0F-3337-429C-8C65-D22795EC9DC4}"/>
    <cellStyle name="Comma 12 2 2 4 2 2" xfId="9829" xr:uid="{49912788-D0CD-422B-8B8D-8C722971DD39}"/>
    <cellStyle name="Comma 12 2 2 4 2 2 2" xfId="30418" xr:uid="{64BF6C25-FFAB-42C3-BA57-64ECC24CC867}"/>
    <cellStyle name="Comma 12 2 2 4 2 2 3" xfId="40621" xr:uid="{885B2E35-4D6A-45B5-91B5-A8F536BCFE1B}"/>
    <cellStyle name="Comma 12 2 2 4 2 2 4" xfId="20296" xr:uid="{3FE9B062-7ADB-4B30-9F79-AD32D18BB698}"/>
    <cellStyle name="Comma 12 2 2 4 2 3" xfId="25025" xr:uid="{7742038F-4535-44B2-B4F4-50A2805698F2}"/>
    <cellStyle name="Comma 12 2 2 4 2 4" xfId="35229" xr:uid="{585A4782-5F88-4325-8E56-C543DA05ECCC}"/>
    <cellStyle name="Comma 12 2 2 4 2 5" xfId="14853" xr:uid="{29690CC5-3A22-45CB-8CCF-E15872D7DCE4}"/>
    <cellStyle name="Comma 12 2 2 4 3" xfId="8142" xr:uid="{EF4B1AA1-C5C1-4453-8D00-D094040C9862}"/>
    <cellStyle name="Comma 12 2 2 4 3 2" xfId="28731" xr:uid="{19BE3487-73AC-4C28-A72E-9CE422D107EA}"/>
    <cellStyle name="Comma 12 2 2 4 3 3" xfId="38935" xr:uid="{3D6B5613-484A-47DF-9425-8B96EB96ABE1}"/>
    <cellStyle name="Comma 12 2 2 4 3 4" xfId="18610" xr:uid="{D6E8BA8C-41E5-469A-B0A2-8CD90ACA2882}"/>
    <cellStyle name="Comma 12 2 2 4 4" xfId="23214" xr:uid="{D669D3BE-53CB-41C7-BB2E-9D733EFBD876}"/>
    <cellStyle name="Comma 12 2 2 4 5" xfId="33419" xr:uid="{CC041F20-C007-4A1D-ABB3-A918AB97AE38}"/>
    <cellStyle name="Comma 12 2 2 4 6" xfId="13041" xr:uid="{B7EC867B-963E-455E-8F31-D4FB2CEB2E5C}"/>
    <cellStyle name="Comma 12 2 2 5" xfId="4695" xr:uid="{19B90E8F-62F6-42A5-959B-034583EEAC85}"/>
    <cellStyle name="Comma 12 2 2 5 2" xfId="10187" xr:uid="{16DF663F-F53B-40A3-8FF1-BF7DE6EDF8BC}"/>
    <cellStyle name="Comma 12 2 2 5 2 2" xfId="30775" xr:uid="{0224C4E1-02A1-40C9-AD2C-C7A3B968F88A}"/>
    <cellStyle name="Comma 12 2 2 5 2 3" xfId="40978" xr:uid="{B4A2417D-F506-49E1-91F1-75EC303DEB17}"/>
    <cellStyle name="Comma 12 2 2 5 2 4" xfId="20653" xr:uid="{58B2BA2E-74A6-481C-821C-9127F9145CBF}"/>
    <cellStyle name="Comma 12 2 2 5 3" xfId="6323" xr:uid="{8CD5E172-031F-4E0D-8340-E8B468FD06D0}"/>
    <cellStyle name="Comma 12 2 2 5 3 2" xfId="26973" xr:uid="{96D417BE-F6AB-4F16-8455-E606F71FE26E}"/>
    <cellStyle name="Comma 12 2 2 5 3 3" xfId="37183" xr:uid="{723716E3-D4B8-4197-8C31-C6D853F1AC80}"/>
    <cellStyle name="Comma 12 2 2 5 3 4" xfId="16814" xr:uid="{73A758BE-8ECC-4A1F-9707-FF48F17A2507}"/>
    <cellStyle name="Comma 12 2 2 5 4" xfId="25387" xr:uid="{A8A658C7-9EEB-4486-87FF-F391A6CBB534}"/>
    <cellStyle name="Comma 12 2 2 5 5" xfId="35592" xr:uid="{FC4021C1-19C0-425D-ACCF-B8EBED7DFD14}"/>
    <cellStyle name="Comma 12 2 2 5 6" xfId="15215" xr:uid="{E3AF6537-D068-4D86-9FE8-DE4634277003}"/>
    <cellStyle name="Comma 12 2 2 6" xfId="6660" xr:uid="{0DB0F5A8-65F4-45DD-9726-6321E31637B5}"/>
    <cellStyle name="Comma 12 2 2 6 2" xfId="27276" xr:uid="{EDFEDD07-478B-493A-9369-03F685207982}"/>
    <cellStyle name="Comma 12 2 2 6 3" xfId="37482" xr:uid="{BBE68316-4586-4F5B-A477-6274CC4F691F}"/>
    <cellStyle name="Comma 12 2 2 6 4" xfId="17137" xr:uid="{C3F08A44-71D3-45E0-9350-44D9D05B5FAD}"/>
    <cellStyle name="Comma 12 2 2 7" xfId="21672" xr:uid="{EC116D14-A1F9-46EA-B4C8-3311EFAACCED}"/>
    <cellStyle name="Comma 12 2 2 8" xfId="31825" xr:uid="{F1CECEC8-2E10-491D-BBA9-02B918D1D527}"/>
    <cellStyle name="Comma 12 2 2 9" xfId="11433" xr:uid="{BBDE32E6-D7F8-46D2-BBD3-39A46272E2B9}"/>
    <cellStyle name="Comma 12 2 3" xfId="1446" xr:uid="{CE3EA152-D6EE-4EDD-B608-27D7EDEFD907}"/>
    <cellStyle name="Comma 12 2 3 2" xfId="1657" xr:uid="{592D5F48-2A88-404C-883A-CC834DE0DC94}"/>
    <cellStyle name="Comma 12 2 3 2 2" xfId="2206" xr:uid="{9ADDAA13-30C2-4689-B11F-EC0F0572839A}"/>
    <cellStyle name="Comma 12 2 3 2 2 2" xfId="7869" xr:uid="{DA67ED35-FCE0-44D6-A24E-2F8AD66D66AE}"/>
    <cellStyle name="Comma 12 2 3 2 2 2 2" xfId="28463" xr:uid="{1708E39F-4D35-460A-9C5A-60B8DA73BE2B}"/>
    <cellStyle name="Comma 12 2 3 2 2 2 3" xfId="38667" xr:uid="{F746DA35-C12E-4CF3-AC5F-8F8CC435A0F2}"/>
    <cellStyle name="Comma 12 2 3 2 2 2 4" xfId="18337" xr:uid="{8610DA84-9871-4920-BB9F-A90D791FA658}"/>
    <cellStyle name="Comma 12 2 3 2 2 3" xfId="22930" xr:uid="{BD8A0DD4-34A0-404D-A5F0-E299B1B155FB}"/>
    <cellStyle name="Comma 12 2 3 2 2 4" xfId="33134" xr:uid="{F85CFF56-6F29-4C04-B3A3-DF2857CFEDF8}"/>
    <cellStyle name="Comma 12 2 3 2 2 5" xfId="12750" xr:uid="{AEA375C6-0BDA-4B88-B866-726E48B647EC}"/>
    <cellStyle name="Comma 12 2 3 2 3" xfId="3276" xr:uid="{15D257EB-EA29-4069-BCC4-BB0272B33939}"/>
    <cellStyle name="Comma 12 2 3 2 3 2" xfId="8845" xr:uid="{BC0FB82C-9AF5-4ED2-9AB5-2D4E6D73F25F}"/>
    <cellStyle name="Comma 12 2 3 2 3 2 2" xfId="29434" xr:uid="{596F752B-72C9-40ED-86EE-DDA0049EC0A2}"/>
    <cellStyle name="Comma 12 2 3 2 3 2 3" xfId="39638" xr:uid="{0330B133-BBE1-4D12-A8C9-6B49ECDD1701}"/>
    <cellStyle name="Comma 12 2 3 2 3 2 4" xfId="19313" xr:uid="{A16C3E96-28FE-4F31-A18D-A2EF3EE3CB8C}"/>
    <cellStyle name="Comma 12 2 3 2 3 3" xfId="23979" xr:uid="{F8D97AA7-D403-4F61-A70C-E03701F8A7EA}"/>
    <cellStyle name="Comma 12 2 3 2 3 4" xfId="34184" xr:uid="{4E4A9454-02DA-4522-8EAC-A7FECCB36010}"/>
    <cellStyle name="Comma 12 2 3 2 3 5" xfId="13808" xr:uid="{4094491D-57AB-4FB5-9B10-1A834B16829D}"/>
    <cellStyle name="Comma 12 2 3 2 4" xfId="4057" xr:uid="{A1C4B2A2-746F-4204-8A6F-181A22F1B004}"/>
    <cellStyle name="Comma 12 2 3 2 4 2" xfId="9562" xr:uid="{C101F1E4-F0D0-4BAA-B790-C581341D4AE1}"/>
    <cellStyle name="Comma 12 2 3 2 4 2 2" xfId="30151" xr:uid="{6831CA6C-EEA6-43FF-83BA-40412985CDD0}"/>
    <cellStyle name="Comma 12 2 3 2 4 2 3" xfId="40354" xr:uid="{7AF4222C-4847-45FB-999E-87EE6F8D9214}"/>
    <cellStyle name="Comma 12 2 3 2 4 2 4" xfId="20029" xr:uid="{67EAEA66-CC5A-4A5E-9261-452817D10413}"/>
    <cellStyle name="Comma 12 2 3 2 4 3" xfId="24758" xr:uid="{874E6280-D245-4785-97B8-E13ADE7977E8}"/>
    <cellStyle name="Comma 12 2 3 2 4 4" xfId="34962" xr:uid="{D1A84468-AF65-4032-B567-49FE81F94500}"/>
    <cellStyle name="Comma 12 2 3 2 4 5" xfId="14586" xr:uid="{A4C621B9-2796-47B7-9FBE-E50E0AB05900}"/>
    <cellStyle name="Comma 12 2 3 2 5" xfId="7377" xr:uid="{7E69BF78-B16F-49E0-9464-9C8EE2713F2D}"/>
    <cellStyle name="Comma 12 2 3 2 5 2" xfId="27982" xr:uid="{5A1DE2DC-592B-47C4-905E-B5801888F47B}"/>
    <cellStyle name="Comma 12 2 3 2 5 3" xfId="38187" xr:uid="{D877E220-8297-4344-BB3C-22AC4520B7CB}"/>
    <cellStyle name="Comma 12 2 3 2 5 4" xfId="17849" xr:uid="{48A8D30F-5775-42F9-A167-E50F2B69E6E7}"/>
    <cellStyle name="Comma 12 2 3 2 6" xfId="22428" xr:uid="{82DFB87C-A506-4E5E-985C-EE470AB9D6C9}"/>
    <cellStyle name="Comma 12 2 3 2 7" xfId="32630" xr:uid="{DCEEBB24-AC3D-4D24-94A5-615D04C86F40}"/>
    <cellStyle name="Comma 12 2 3 2 8" xfId="12240" xr:uid="{686A7019-9F56-4332-96E1-B59C1ADE5B88}"/>
    <cellStyle name="Comma 12 2 3 3" xfId="3079" xr:uid="{4A003795-C11C-480C-85F9-5FDD055735A3}"/>
    <cellStyle name="Comma 12 2 3 3 2" xfId="4430" xr:uid="{8FF0EE8E-0AE3-4EF1-B4B1-48631501A806}"/>
    <cellStyle name="Comma 12 2 3 3 2 2" xfId="9935" xr:uid="{1E295198-3764-4D96-876D-4370D7C219F7}"/>
    <cellStyle name="Comma 12 2 3 3 2 2 2" xfId="30524" xr:uid="{BDA971A4-E8F0-425C-88A8-8C47011F1AC6}"/>
    <cellStyle name="Comma 12 2 3 3 2 2 3" xfId="40727" xr:uid="{5FF0B8A1-4656-4D87-813B-262C6186532E}"/>
    <cellStyle name="Comma 12 2 3 3 2 2 4" xfId="20402" xr:uid="{11F7F4F3-F7CF-440A-8E37-136D2448B155}"/>
    <cellStyle name="Comma 12 2 3 3 2 3" xfId="25131" xr:uid="{2A8BB56C-482E-4931-8AF7-4ACBF27A51A8}"/>
    <cellStyle name="Comma 12 2 3 3 2 4" xfId="35335" xr:uid="{C6E17E84-1C42-4EEC-B84C-E6BD4AFA2060}"/>
    <cellStyle name="Comma 12 2 3 3 2 5" xfId="14959" xr:uid="{962EE7BA-8220-4636-A227-886814660577}"/>
    <cellStyle name="Comma 12 2 3 3 3" xfId="8659" xr:uid="{93A7384B-5660-4063-9223-29890EC67498}"/>
    <cellStyle name="Comma 12 2 3 3 3 2" xfId="29248" xr:uid="{5A4992C5-FB40-4E8B-A80F-0E92E3391B8B}"/>
    <cellStyle name="Comma 12 2 3 3 3 3" xfId="39452" xr:uid="{6E8C1B05-447E-4292-87BF-CEEB6A53DEC5}"/>
    <cellStyle name="Comma 12 2 3 3 3 4" xfId="19127" xr:uid="{524B0BAC-18BA-4573-9193-90A694DB1B68}"/>
    <cellStyle name="Comma 12 2 3 3 4" xfId="23782" xr:uid="{CA539247-354E-4000-86B5-CF6E4B1C85DF}"/>
    <cellStyle name="Comma 12 2 3 3 5" xfId="33987" xr:uid="{D045A771-9284-4DD7-8D5F-D0B428D047CC}"/>
    <cellStyle name="Comma 12 2 3 3 6" xfId="13611" xr:uid="{D7734B38-F534-4CF9-8893-EE05B0696429}"/>
    <cellStyle name="Comma 12 2 3 4" xfId="7190" xr:uid="{6E12E8BC-FE05-42B7-A950-975A1BA50322}"/>
    <cellStyle name="Comma 12 2 3 4 2" xfId="27796" xr:uid="{01DC6980-2973-4B23-982D-9C47F4AEDDB9}"/>
    <cellStyle name="Comma 12 2 3 4 3" xfId="38001" xr:uid="{B6BA5B0B-CF5C-444B-8602-7453D2A9A479}"/>
    <cellStyle name="Comma 12 2 3 4 4" xfId="17663" xr:uid="{A1B5C581-E328-4D7A-9D87-769EDF2484FA}"/>
    <cellStyle name="Comma 12 2 3 5" xfId="22232" xr:uid="{9BE1D6A6-47EE-420E-A771-13AF8F90E92B}"/>
    <cellStyle name="Comma 12 2 3 6" xfId="32432" xr:uid="{921438ED-1455-4D37-9F00-537C8F196941}"/>
    <cellStyle name="Comma 12 2 3 7" xfId="12044" xr:uid="{4D9E629C-3DE8-464F-9B8F-777954A316A1}"/>
    <cellStyle name="Comma 12 2 4" xfId="894" xr:uid="{65AD2EA3-B388-49A0-BEA1-19EAFB7A22D3}"/>
    <cellStyle name="Comma 12 2 4 10" xfId="11655" xr:uid="{3A3AD02E-41BF-4AE7-A42E-5B5B0C84D296}"/>
    <cellStyle name="Comma 12 2 4 2" xfId="2018" xr:uid="{BDE75374-C70E-48FE-91B2-7CA13BBDE2DC}"/>
    <cellStyle name="Comma 12 2 4 2 2" xfId="7681" xr:uid="{3FE88DE7-11D0-42BF-9C6E-F7A99C289E68}"/>
    <cellStyle name="Comma 12 2 4 2 2 2" xfId="28275" xr:uid="{FC0249FE-B00F-4367-8492-635EC5B1634D}"/>
    <cellStyle name="Comma 12 2 4 2 2 3" xfId="38479" xr:uid="{F90B4673-A03F-4A82-ABF2-FD9975A2B728}"/>
    <cellStyle name="Comma 12 2 4 2 2 4" xfId="18149" xr:uid="{27D01754-A3D4-4C7F-971E-F5F30814926F}"/>
    <cellStyle name="Comma 12 2 4 2 3" xfId="22742" xr:uid="{5E17CA52-109B-4BF9-A2F4-6F6E343A0033}"/>
    <cellStyle name="Comma 12 2 4 2 4" xfId="32946" xr:uid="{AD21B0FD-4691-4EAB-9BE0-EBFF86E7AEAE}"/>
    <cellStyle name="Comma 12 2 4 2 5" xfId="12562" xr:uid="{629135E4-36B7-43B4-8A0E-D6ACC07D45E7}"/>
    <cellStyle name="Comma 12 2 4 3" xfId="2688" xr:uid="{E2334F00-189D-40A8-AC6A-A2276EF87364}"/>
    <cellStyle name="Comma 12 2 4 3 2" xfId="8282" xr:uid="{590019BC-4855-416C-A047-E4AFFB52E071}"/>
    <cellStyle name="Comma 12 2 4 3 2 2" xfId="28871" xr:uid="{71130116-E409-4536-900D-9096D1FC000F}"/>
    <cellStyle name="Comma 12 2 4 3 2 3" xfId="39075" xr:uid="{FF9FFD79-2C54-4509-88D7-3A5889F7AB57}"/>
    <cellStyle name="Comma 12 2 4 3 2 4" xfId="18750" xr:uid="{7F519C34-C41F-46EA-A64D-ABA68A62843A}"/>
    <cellStyle name="Comma 12 2 4 3 3" xfId="5873" xr:uid="{D783D260-CC88-46A2-8682-D2E20887283B}"/>
    <cellStyle name="Comma 12 2 4 3 3 2" xfId="26524" xr:uid="{69D2CEC7-2F49-4FDC-B322-9F2E2E33D8A1}"/>
    <cellStyle name="Comma 12 2 4 3 3 3" xfId="36734" xr:uid="{FBF735BB-6A81-4877-BA40-05B4037E21FC}"/>
    <cellStyle name="Comma 12 2 4 3 3 4" xfId="16365" xr:uid="{4EB42EDC-2ACB-46A3-A600-07F3A68D8855}"/>
    <cellStyle name="Comma 12 2 4 3 4" xfId="23393" xr:uid="{E88CCA29-58CE-479D-B32D-679DC6901119}"/>
    <cellStyle name="Comma 12 2 4 3 5" xfId="33598" xr:uid="{7C431291-BA3B-4D5A-8D4B-CD41B3D60C67}"/>
    <cellStyle name="Comma 12 2 4 3 6" xfId="13222" xr:uid="{9CF881BE-5BFE-472B-BDE7-B73D707413BA}"/>
    <cellStyle name="Comma 12 2 4 4" xfId="3869" xr:uid="{5410247F-6AC2-42A4-AC7A-8BE8C667D9A5}"/>
    <cellStyle name="Comma 12 2 4 4 2" xfId="9374" xr:uid="{7ECA1157-8CC6-46AA-97E1-1C7AC36A92BB}"/>
    <cellStyle name="Comma 12 2 4 4 2 2" xfId="29963" xr:uid="{C3EBB9E0-2973-4174-89A1-B7EAB80BED88}"/>
    <cellStyle name="Comma 12 2 4 4 2 3" xfId="40166" xr:uid="{A5F8C070-34F3-4297-8E64-31AA7D2FE779}"/>
    <cellStyle name="Comma 12 2 4 4 2 4" xfId="19841" xr:uid="{AC98D701-63F5-4882-A616-D33EE3FBD9CF}"/>
    <cellStyle name="Comma 12 2 4 4 3" xfId="24570" xr:uid="{EE1BD099-949F-488B-8E24-ABC3A4407948}"/>
    <cellStyle name="Comma 12 2 4 4 4" xfId="34774" xr:uid="{3C2C9B22-D36C-43EA-A613-1D9D93CCD070}"/>
    <cellStyle name="Comma 12 2 4 4 5" xfId="14398" xr:uid="{9E8064A4-2DDD-4575-8EE5-982A996AF0BC}"/>
    <cellStyle name="Comma 12 2 4 5" xfId="4926" xr:uid="{E22AAF44-14B9-445F-9AA5-CB9836B0265F}"/>
    <cellStyle name="Comma 12 2 4 5 2" xfId="10397" xr:uid="{B3DDEE36-1E0D-40B7-9A78-A15A01332F41}"/>
    <cellStyle name="Comma 12 2 4 5 2 2" xfId="30984" xr:uid="{DCD6A96D-F8B2-4D14-BDA1-6C7433396CC5}"/>
    <cellStyle name="Comma 12 2 4 5 2 3" xfId="41187" xr:uid="{2A3C7D43-F3D2-4D39-9037-00D5C4F1780C}"/>
    <cellStyle name="Comma 12 2 4 5 2 4" xfId="20862" xr:uid="{FA5E77E0-515A-4210-8792-98C78AD6945A}"/>
    <cellStyle name="Comma 12 2 4 5 3" xfId="6378" xr:uid="{A537B316-6C5C-4059-9266-EFCEFFAC3AF6}"/>
    <cellStyle name="Comma 12 2 4 5 3 2" xfId="27027" xr:uid="{16616BFF-5D76-472E-9F71-6839D3FD2E0A}"/>
    <cellStyle name="Comma 12 2 4 5 3 3" xfId="37237" xr:uid="{30D8F975-CBA7-4D00-B24C-4B2FE800D110}"/>
    <cellStyle name="Comma 12 2 4 5 3 4" xfId="16868" xr:uid="{4BF6654C-6C90-486E-8CA4-4A3404235EDB}"/>
    <cellStyle name="Comma 12 2 4 5 4" xfId="25602" xr:uid="{47B205E0-D9DF-43CB-9D83-1E36BBA6ABB9}"/>
    <cellStyle name="Comma 12 2 4 5 5" xfId="35809" xr:uid="{9191A8BE-0421-423C-B910-C00414D18482}"/>
    <cellStyle name="Comma 12 2 4 5 6" xfId="15430" xr:uid="{A4DA85A6-4437-45D9-8392-16A5CE450665}"/>
    <cellStyle name="Comma 12 2 4 6" xfId="6803" xr:uid="{CCA4C5CD-4D92-4D78-838E-AA20A8160E42}"/>
    <cellStyle name="Comma 12 2 4 6 2" xfId="27416" xr:uid="{7898061E-58D8-4E2A-87F5-4A4AB1A89F18}"/>
    <cellStyle name="Comma 12 2 4 6 3" xfId="37622" xr:uid="{E8FE9B81-F553-46B1-8AE2-3EECB08F5EBE}"/>
    <cellStyle name="Comma 12 2 4 6 4" xfId="17280" xr:uid="{75F7D189-806A-4EBE-AA51-77C7AD468F33}"/>
    <cellStyle name="Comma 12 2 4 7" xfId="5501" xr:uid="{16A865FB-8709-4DB9-B3A9-9DF8C33AA32B}"/>
    <cellStyle name="Comma 12 2 4 7 2" xfId="26163" xr:uid="{CA8969FB-6040-4F98-8558-982FAFE16DC1}"/>
    <cellStyle name="Comma 12 2 4 7 3" xfId="36372" xr:uid="{4ABD8FE1-B771-47E3-8AF1-46D0F0491CEE}"/>
    <cellStyle name="Comma 12 2 4 7 4" xfId="15995" xr:uid="{8A2660FB-877F-4F41-9053-253973DFE604}"/>
    <cellStyle name="Comma 12 2 4 8" xfId="21845" xr:uid="{DAB1A430-4DBC-41B9-9AE2-A7B1D5E33BFF}"/>
    <cellStyle name="Comma 12 2 4 9" xfId="32032" xr:uid="{BBA3D846-CEFE-4A25-AE79-2699D104B9C1}"/>
    <cellStyle name="Comma 12 2 5" xfId="2423" xr:uid="{1076A37B-BDA8-4188-B507-1A1824B65D31}"/>
    <cellStyle name="Comma 12 2 5 2" xfId="4242" xr:uid="{2BA39C2D-A7E8-499E-9E39-8CF59C86CC5F}"/>
    <cellStyle name="Comma 12 2 5 2 2" xfId="9747" xr:uid="{0332C225-2718-4CF3-B749-360FFDC3942A}"/>
    <cellStyle name="Comma 12 2 5 2 2 2" xfId="30336" xr:uid="{18F39E68-A468-4B0B-B3A8-1BFB51CCAED0}"/>
    <cellStyle name="Comma 12 2 5 2 2 3" xfId="40539" xr:uid="{2A11FCEB-D69E-4955-B9DA-5B3A20E814EA}"/>
    <cellStyle name="Comma 12 2 5 2 2 4" xfId="20214" xr:uid="{0046B15E-9AF4-4506-9A0F-1E9F933A0B72}"/>
    <cellStyle name="Comma 12 2 5 2 3" xfId="24943" xr:uid="{CDC93E42-592B-4BA3-A310-C6B3437B7899}"/>
    <cellStyle name="Comma 12 2 5 2 4" xfId="35147" xr:uid="{8908EA00-E819-4EE4-834E-8AD57EF3C340}"/>
    <cellStyle name="Comma 12 2 5 2 5" xfId="14771" xr:uid="{71DA9190-154C-4CB5-8703-A8C555DA31EC}"/>
    <cellStyle name="Comma 12 2 5 3" xfId="8059" xr:uid="{51B0B4FF-D97C-47D6-BC59-680C8849AC30}"/>
    <cellStyle name="Comma 12 2 5 3 2" xfId="28649" xr:uid="{B0C8924B-F186-4BED-9CD2-6C9D0DD719C5}"/>
    <cellStyle name="Comma 12 2 5 3 3" xfId="38853" xr:uid="{B19E5879-8FC0-4161-ACAF-5C5056A81744}"/>
    <cellStyle name="Comma 12 2 5 3 4" xfId="18527" xr:uid="{30C1165D-7982-4736-8782-157850123E14}"/>
    <cellStyle name="Comma 12 2 5 4" xfId="23132" xr:uid="{EBCE0DD1-DCE9-443C-B08C-7798B842DDDC}"/>
    <cellStyle name="Comma 12 2 5 5" xfId="33337" xr:uid="{DB448D90-70A4-485E-B442-DAA560C5377D}"/>
    <cellStyle name="Comma 12 2 5 6" xfId="12958" xr:uid="{03409FDB-0949-4A7C-AF37-5693A5A2CFD3}"/>
    <cellStyle name="Comma 12 2 6" xfId="3719" xr:uid="{369C056C-D300-4017-BBA8-B4347EDF2837}"/>
    <cellStyle name="Comma 12 2 6 2" xfId="9236" xr:uid="{F2E3E38D-6E0C-40EF-9A64-7D7EFE1F03C6}"/>
    <cellStyle name="Comma 12 2 6 2 2" xfId="29825" xr:uid="{AE9CE8D2-C93C-4074-84D5-577E75C510FF}"/>
    <cellStyle name="Comma 12 2 6 2 3" xfId="40028" xr:uid="{C36FEE28-34D2-432A-8DCC-20D95B9E18EC}"/>
    <cellStyle name="Comma 12 2 6 2 4" xfId="19703" xr:uid="{9493D851-4EDC-4DF5-824C-B38A2D9552FF}"/>
    <cellStyle name="Comma 12 2 6 3" xfId="6164" xr:uid="{E2D5A55D-BD8A-4A58-B9F7-E16B64874C61}"/>
    <cellStyle name="Comma 12 2 6 3 2" xfId="26815" xr:uid="{6408A9AD-83FF-4B2E-979A-C205DCE974FA}"/>
    <cellStyle name="Comma 12 2 6 3 3" xfId="37025" xr:uid="{DEEDC2D0-B5B4-4D2E-B9D7-264DA85F56AA}"/>
    <cellStyle name="Comma 12 2 6 3 4" xfId="16656" xr:uid="{30D718E3-59DD-4EF3-9F94-D80354D82FD0}"/>
    <cellStyle name="Comma 12 2 6 4" xfId="24420" xr:uid="{F96F8EDD-DB3F-4116-ABE3-A7E52B1D2FEC}"/>
    <cellStyle name="Comma 12 2 6 5" xfId="34624" xr:uid="{61CACA2F-54F4-4CB3-9AD8-FA2886D9545C}"/>
    <cellStyle name="Comma 12 2 6 6" xfId="14248" xr:uid="{8C22118D-468C-4DBB-95E2-C004A67F659B}"/>
    <cellStyle name="Comma 12 2 7" xfId="6578" xr:uid="{1AED2B39-DC59-45F6-96AB-219717B66E64}"/>
    <cellStyle name="Comma 12 2 7 2" xfId="27194" xr:uid="{65F53602-1A5D-42F8-B538-B04E1EE64DC4}"/>
    <cellStyle name="Comma 12 2 7 3" xfId="37400" xr:uid="{7B77BE85-1292-443B-BF5F-E71CE87EF525}"/>
    <cellStyle name="Comma 12 2 7 4" xfId="17055" xr:uid="{DBF8896B-7A5F-4341-8C39-1E63668E427E}"/>
    <cellStyle name="Comma 12 2 8" xfId="11041" xr:uid="{0AFDFD5B-9C44-4589-8054-A5A44F518477}"/>
    <cellStyle name="Comma 12 2 8 2" xfId="31573" xr:uid="{057B9937-8201-4225-8885-64B948156D5D}"/>
    <cellStyle name="Comma 12 2 8 3" xfId="41775" xr:uid="{2E0BBE51-D4D6-4E9A-A795-B2B51DA2D37D}"/>
    <cellStyle name="Comma 12 2 8 4" xfId="21456" xr:uid="{DA6FE1C4-8EAB-4533-BABA-8115875210AC}"/>
    <cellStyle name="Comma 12 2 9" xfId="11214" xr:uid="{2487DCFF-B133-4095-AFE4-6CB9D0042BBB}"/>
    <cellStyle name="Comma 12 2 9 2" xfId="21596" xr:uid="{44E0D201-7377-45E7-A660-55BB41D51088}"/>
    <cellStyle name="Comma 12 3" xfId="303" xr:uid="{C5D532BA-928A-4A50-AA82-1520FDE5A70E}"/>
    <cellStyle name="Comma 12 3 10" xfId="11311" xr:uid="{9ED35DE8-556A-46B2-844C-11B321FDF30B}"/>
    <cellStyle name="Comma 12 3 2" xfId="1263" xr:uid="{C1902484-5B2D-47DD-8C7B-883FFD6A9D02}"/>
    <cellStyle name="Comma 12 3 2 2" xfId="1697" xr:uid="{224B7F02-EE9A-49FB-8711-FF12DD9CB38B}"/>
    <cellStyle name="Comma 12 3 2 2 2" xfId="2246" xr:uid="{EE2FDF65-1599-495C-A32B-65F6DAD1F880}"/>
    <cellStyle name="Comma 12 3 2 2 2 2" xfId="7909" xr:uid="{46D6F804-F8E5-413D-98E6-797036A471C1}"/>
    <cellStyle name="Comma 12 3 2 2 2 2 2" xfId="28503" xr:uid="{F91D2EAD-32DE-4EB5-8007-5A996AA46C35}"/>
    <cellStyle name="Comma 12 3 2 2 2 2 3" xfId="38707" xr:uid="{E70B7446-43B7-43E7-AB5B-B2C15589192A}"/>
    <cellStyle name="Comma 12 3 2 2 2 2 4" xfId="18377" xr:uid="{8A770544-DACD-4ED4-9B79-2260BE14A173}"/>
    <cellStyle name="Comma 12 3 2 2 2 3" xfId="22970" xr:uid="{77831639-417C-42DC-BEA0-ACB269D9E8D3}"/>
    <cellStyle name="Comma 12 3 2 2 2 4" xfId="33174" xr:uid="{1290EE99-B9AB-4731-8614-F6AE61FB687B}"/>
    <cellStyle name="Comma 12 3 2 2 2 5" xfId="12790" xr:uid="{13070C94-F960-40C5-90B1-22CABA023C8E}"/>
    <cellStyle name="Comma 12 3 2 2 3" xfId="3316" xr:uid="{14120191-5411-497F-8A0E-672A27F540D4}"/>
    <cellStyle name="Comma 12 3 2 2 3 2" xfId="8885" xr:uid="{644ABCC0-1E1B-41FB-8041-2973E2F80B0B}"/>
    <cellStyle name="Comma 12 3 2 2 3 2 2" xfId="29474" xr:uid="{3DF578F2-19DE-4B32-9613-36DCA8A63F5D}"/>
    <cellStyle name="Comma 12 3 2 2 3 2 3" xfId="39678" xr:uid="{1E9E5B1B-222D-4FDD-A5AE-8D3D1385BB48}"/>
    <cellStyle name="Comma 12 3 2 2 3 2 4" xfId="19353" xr:uid="{680AAF4D-E9FB-4CD2-B63E-655F9C334D6E}"/>
    <cellStyle name="Comma 12 3 2 2 3 3" xfId="24019" xr:uid="{51DF5217-C727-4DE7-B6D6-CA88FE6A3D07}"/>
    <cellStyle name="Comma 12 3 2 2 3 4" xfId="34224" xr:uid="{FE95A2C3-CC32-4536-878F-6B575A31FE70}"/>
    <cellStyle name="Comma 12 3 2 2 3 5" xfId="13848" xr:uid="{120E7137-4BDD-4F96-BB75-A704B7F94C10}"/>
    <cellStyle name="Comma 12 3 2 2 4" xfId="4097" xr:uid="{36BEA073-A52E-45CA-A320-1305F52A1455}"/>
    <cellStyle name="Comma 12 3 2 2 4 2" xfId="9602" xr:uid="{1D1FFFE4-97A4-42CB-BF73-46997632F4D5}"/>
    <cellStyle name="Comma 12 3 2 2 4 2 2" xfId="30191" xr:uid="{FD13A009-D2E3-43BE-9F9B-CC25137D7026}"/>
    <cellStyle name="Comma 12 3 2 2 4 2 3" xfId="40394" xr:uid="{C89EEFA8-E255-4995-B7B3-2EFB336CFA7D}"/>
    <cellStyle name="Comma 12 3 2 2 4 2 4" xfId="20069" xr:uid="{58C6E6F0-03BF-4C7A-B28E-FD80EE362EC8}"/>
    <cellStyle name="Comma 12 3 2 2 4 3" xfId="24798" xr:uid="{2052BCAD-361A-4C4C-8573-2C968055A881}"/>
    <cellStyle name="Comma 12 3 2 2 4 4" xfId="35002" xr:uid="{F4F36044-1756-4F99-834D-2F7AB195789B}"/>
    <cellStyle name="Comma 12 3 2 2 4 5" xfId="14626" xr:uid="{256E88CA-FED9-435B-82D5-50C495846927}"/>
    <cellStyle name="Comma 12 3 2 2 5" xfId="5121" xr:uid="{A6F9F49C-2000-4F4E-821B-8EDFF2BD1952}"/>
    <cellStyle name="Comma 12 3 2 2 5 2" xfId="10592" xr:uid="{B7E01CC4-32C2-4ED2-9E4F-2EE68492D6EE}"/>
    <cellStyle name="Comma 12 3 2 2 5 2 2" xfId="31179" xr:uid="{7BE4B0AA-C28A-4B5F-B98B-FA9BE735DEB7}"/>
    <cellStyle name="Comma 12 3 2 2 5 2 3" xfId="41382" xr:uid="{225C5689-84D2-448D-904D-8CFA3CEE2FBF}"/>
    <cellStyle name="Comma 12 3 2 2 5 2 4" xfId="21057" xr:uid="{7ACFE3A9-D9CC-4995-B166-3A50AAFECE01}"/>
    <cellStyle name="Comma 12 3 2 2 5 3" xfId="6418" xr:uid="{4BE9CC6A-0476-4114-B501-A66D6656E9CB}"/>
    <cellStyle name="Comma 12 3 2 2 5 3 2" xfId="27067" xr:uid="{49193982-A20A-4BFF-9114-11B1241CCB95}"/>
    <cellStyle name="Comma 12 3 2 2 5 3 3" xfId="37277" xr:uid="{B75EC4ED-2154-4DFB-A9D8-58F1C084D4C5}"/>
    <cellStyle name="Comma 12 3 2 2 5 3 4" xfId="16908" xr:uid="{D661B40F-B237-4CFB-B1B6-3C3719AFECC4}"/>
    <cellStyle name="Comma 12 3 2 2 5 4" xfId="25797" xr:uid="{FB3C7E3D-0DCB-45C4-B6CE-497B2A8FD83C}"/>
    <cellStyle name="Comma 12 3 2 2 5 5" xfId="36004" xr:uid="{4A51EEA1-6B40-4FCE-BC02-B92B164914AD}"/>
    <cellStyle name="Comma 12 3 2 2 5 6" xfId="15625" xr:uid="{277F9FA8-2A84-4AB5-96FC-4DA0E6975335}"/>
    <cellStyle name="Comma 12 3 2 2 6" xfId="7417" xr:uid="{DCADC6A8-08FA-4DD4-B405-015365325A83}"/>
    <cellStyle name="Comma 12 3 2 2 6 2" xfId="28022" xr:uid="{66160979-C9F0-4CA4-B95A-9E0EC302282F}"/>
    <cellStyle name="Comma 12 3 2 2 6 3" xfId="38227" xr:uid="{15DA7461-0142-4E15-A5B6-C95017FF7638}"/>
    <cellStyle name="Comma 12 3 2 2 6 4" xfId="17889" xr:uid="{51BAFD06-DDAE-403C-99FB-4D3A439DB239}"/>
    <cellStyle name="Comma 12 3 2 2 7" xfId="22468" xr:uid="{76875828-2E05-45A0-AB1A-2B4D0CA7F2EE}"/>
    <cellStyle name="Comma 12 3 2 2 8" xfId="32670" xr:uid="{DE9BC986-47B2-46FB-A7B6-70A26FE9FEFD}"/>
    <cellStyle name="Comma 12 3 2 2 9" xfId="12280" xr:uid="{19935D22-9729-40BF-B62B-3FF4CE5C91F5}"/>
    <cellStyle name="Comma 12 3 2 3" xfId="2922" xr:uid="{E67B5DD0-EB88-4BA5-9DAC-CA19F35E5259}"/>
    <cellStyle name="Comma 12 3 2 3 2" xfId="4470" xr:uid="{5D5ED0F9-A4B2-4AF0-B9A0-9DF2763D1220}"/>
    <cellStyle name="Comma 12 3 2 3 2 2" xfId="9975" xr:uid="{17BF20DC-B8B6-41CE-A6EB-19BCD1C099C4}"/>
    <cellStyle name="Comma 12 3 2 3 2 2 2" xfId="30564" xr:uid="{FB6E56EF-5654-4560-B608-5EF4A3E4FA95}"/>
    <cellStyle name="Comma 12 3 2 3 2 2 3" xfId="40767" xr:uid="{1B7CC2E3-21CA-48EC-9BD7-4E7B6951109A}"/>
    <cellStyle name="Comma 12 3 2 3 2 2 4" xfId="20442" xr:uid="{51B8A773-FF82-4625-8D3A-E78E85F59DB2}"/>
    <cellStyle name="Comma 12 3 2 3 2 3" xfId="25171" xr:uid="{D3A34F7D-0497-4678-A4D2-A808B0E21B7F}"/>
    <cellStyle name="Comma 12 3 2 3 2 4" xfId="35375" xr:uid="{319A8FC1-1CF0-408B-8F6B-D03A6A334D82}"/>
    <cellStyle name="Comma 12 3 2 3 2 5" xfId="14999" xr:uid="{B7344FBF-1C6F-4BF7-8B1E-7203E2AB2578}"/>
    <cellStyle name="Comma 12 3 2 3 3" xfId="8506" xr:uid="{E1858E8D-C29E-44FE-A67F-3BB37F63B06E}"/>
    <cellStyle name="Comma 12 3 2 3 3 2" xfId="29095" xr:uid="{116DF193-B47A-48A4-B722-012EDFAC41D1}"/>
    <cellStyle name="Comma 12 3 2 3 3 3" xfId="39299" xr:uid="{468A35CF-7A89-4EE3-A88F-C8BF711CB2B9}"/>
    <cellStyle name="Comma 12 3 2 3 3 4" xfId="18974" xr:uid="{6FE7303E-0A65-41C6-945B-9C8B504CF418}"/>
    <cellStyle name="Comma 12 3 2 3 4" xfId="5924" xr:uid="{E3B7C7DF-41A3-4F94-9B37-73DCFF16F8DA}"/>
    <cellStyle name="Comma 12 3 2 3 4 2" xfId="26575" xr:uid="{BB05BDA3-4F8B-4813-B542-D0B257300532}"/>
    <cellStyle name="Comma 12 3 2 3 4 3" xfId="36785" xr:uid="{35E4D431-F5E5-4A2D-967C-C4941A937D12}"/>
    <cellStyle name="Comma 12 3 2 3 4 4" xfId="16416" xr:uid="{EC3E3987-1019-4C3F-B99D-CAE88237F8E0}"/>
    <cellStyle name="Comma 12 3 2 3 5" xfId="23625" xr:uid="{CD7933D2-8C92-4403-81EA-9398CE609F45}"/>
    <cellStyle name="Comma 12 3 2 3 6" xfId="33830" xr:uid="{6B132FAF-AA55-4551-8DA7-68E03FA8BCFA}"/>
    <cellStyle name="Comma 12 3 2 3 7" xfId="13454" xr:uid="{59BDA1CC-BA77-4896-B2C6-AB5F34BD39CE}"/>
    <cellStyle name="Comma 12 3 2 4" xfId="4694" xr:uid="{3A0F8617-4324-4C8B-A424-8FD14E543700}"/>
    <cellStyle name="Comma 12 3 2 4 2" xfId="10186" xr:uid="{F121D591-786B-47D0-8FCA-F7724E8D70E5}"/>
    <cellStyle name="Comma 12 3 2 4 2 2" xfId="30774" xr:uid="{42F1429E-629B-4956-A555-0D6F7CF9A9CE}"/>
    <cellStyle name="Comma 12 3 2 4 2 3" xfId="40977" xr:uid="{E6CFA2F7-78D9-4CCA-9EDA-1CBBFB1ABB5F}"/>
    <cellStyle name="Comma 12 3 2 4 2 4" xfId="20652" xr:uid="{5C532F81-8D3B-4A29-8F44-E4454CDEBB35}"/>
    <cellStyle name="Comma 12 3 2 4 3" xfId="6322" xr:uid="{333BD158-F37B-44D1-83FF-65BCDB0E6247}"/>
    <cellStyle name="Comma 12 3 2 4 3 2" xfId="26972" xr:uid="{55F2FC96-4BD2-479F-A4F4-48B3DE0E3521}"/>
    <cellStyle name="Comma 12 3 2 4 3 3" xfId="37182" xr:uid="{19675B3B-DF11-4C96-890A-056FF7A27DFE}"/>
    <cellStyle name="Comma 12 3 2 4 3 4" xfId="16813" xr:uid="{E289D0BE-1DC5-4F93-BDEF-78188D8AE870}"/>
    <cellStyle name="Comma 12 3 2 4 4" xfId="25386" xr:uid="{32A54650-EA68-46E9-B816-F3430D004227}"/>
    <cellStyle name="Comma 12 3 2 4 5" xfId="35591" xr:uid="{8433E3BE-AF7C-4D23-9527-EF75CA6880AD}"/>
    <cellStyle name="Comma 12 3 2 4 6" xfId="15214" xr:uid="{8C81C0E1-8D21-4049-BAE3-FE21151CC675}"/>
    <cellStyle name="Comma 12 3 2 5" xfId="7036" xr:uid="{9F931042-9E1D-448D-BB66-32DD79A9D4AE}"/>
    <cellStyle name="Comma 12 3 2 5 2" xfId="27642" xr:uid="{911D90EA-C87F-4129-BF5B-4FA1B487549C}"/>
    <cellStyle name="Comma 12 3 2 5 3" xfId="37847" xr:uid="{1590CA7B-AEF0-4D55-9927-C6E72644FBBB}"/>
    <cellStyle name="Comma 12 3 2 5 4" xfId="17509" xr:uid="{75448FD1-2C42-4A2E-B8A3-3CCDE1DD1326}"/>
    <cellStyle name="Comma 12 3 2 6" xfId="5551" xr:uid="{EDC9FBB4-5FBA-4D37-81E8-82213D86A8AE}"/>
    <cellStyle name="Comma 12 3 2 6 2" xfId="26213" xr:uid="{563BF68F-4A6F-4C12-8600-12E0E0F28570}"/>
    <cellStyle name="Comma 12 3 2 6 3" xfId="36422" xr:uid="{8C0A12CD-E239-45E3-873A-2542006F4D54}"/>
    <cellStyle name="Comma 12 3 2 6 4" xfId="16045" xr:uid="{6C8F47D9-B398-4E18-8310-52F369A1931E}"/>
    <cellStyle name="Comma 12 3 2 7" xfId="22075" xr:uid="{F3D84816-E824-4080-A55A-E0C0DA9A7840}"/>
    <cellStyle name="Comma 12 3 2 8" xfId="32273" xr:uid="{4C35DF56-9DB5-492D-8BCE-7CAD363F0EE5}"/>
    <cellStyle name="Comma 12 3 2 9" xfId="11887" xr:uid="{9C769FE8-EDDC-4395-8396-F67AB9764395}"/>
    <cellStyle name="Comma 12 3 3" xfId="1486" xr:uid="{4241E3F3-5284-45C2-9A8B-2E4BB277E9BD}"/>
    <cellStyle name="Comma 12 3 3 2" xfId="2058" xr:uid="{CF2B4008-9324-4959-B5AC-FA5C0DE3817C}"/>
    <cellStyle name="Comma 12 3 3 2 2" xfId="5269" xr:uid="{D9EE6229-54BC-4402-A5D8-5459F230BE1E}"/>
    <cellStyle name="Comma 12 3 3 2 2 2" xfId="10740" xr:uid="{3DF56F67-63A0-4D74-910D-321B8D0C0381}"/>
    <cellStyle name="Comma 12 3 3 2 2 2 2" xfId="31327" xr:uid="{5BD2E18E-C18D-4054-9F53-1A9CC77A949A}"/>
    <cellStyle name="Comma 12 3 3 2 2 2 3" xfId="41530" xr:uid="{11025E7B-5E5E-490A-8275-8E01720AECB4}"/>
    <cellStyle name="Comma 12 3 3 2 2 2 4" xfId="21205" xr:uid="{E709E5C4-DDAE-41AF-B367-B82C9ACE9A50}"/>
    <cellStyle name="Comma 12 3 3 2 2 3" xfId="25945" xr:uid="{76A7A075-3544-43EF-A51E-751A67896B68}"/>
    <cellStyle name="Comma 12 3 3 2 2 4" xfId="36152" xr:uid="{A96B1013-C1DD-4849-9786-ED87C63A25B3}"/>
    <cellStyle name="Comma 12 3 3 2 2 5" xfId="15773" xr:uid="{974B64CB-0253-47C4-B4AA-53CC2F194F9F}"/>
    <cellStyle name="Comma 12 3 3 2 3" xfId="7721" xr:uid="{E5CC3115-D83D-43D3-B6AA-0C3543FD0B29}"/>
    <cellStyle name="Comma 12 3 3 2 3 2" xfId="28315" xr:uid="{9ADA5C9D-6660-4DE5-BF69-63E88252F952}"/>
    <cellStyle name="Comma 12 3 3 2 3 3" xfId="38519" xr:uid="{FDD8E9A9-246D-4A9C-9065-26D62FF1C77D}"/>
    <cellStyle name="Comma 12 3 3 2 3 4" xfId="18189" xr:uid="{B4F69C74-CA56-4612-8CF2-66359D65C161}"/>
    <cellStyle name="Comma 12 3 3 2 4" xfId="22782" xr:uid="{184C8185-A561-4D2A-AB22-99E1067F21A2}"/>
    <cellStyle name="Comma 12 3 3 2 5" xfId="32986" xr:uid="{11DC8621-E02A-4F6A-A840-D29539ACC62C}"/>
    <cellStyle name="Comma 12 3 3 2 6" xfId="12602" xr:uid="{AE80D59D-22F6-420A-A7BD-92DF3773A4D2}"/>
    <cellStyle name="Comma 12 3 3 3" xfId="3118" xr:uid="{471C81AC-5942-44F8-AEE6-DE6208F040D8}"/>
    <cellStyle name="Comma 12 3 3 3 2" xfId="8698" xr:uid="{8F0EE668-A34A-4ECF-A627-18635E90C282}"/>
    <cellStyle name="Comma 12 3 3 3 2 2" xfId="29287" xr:uid="{936E456B-9179-486B-9979-1BEE8FC303A4}"/>
    <cellStyle name="Comma 12 3 3 3 2 3" xfId="39491" xr:uid="{B54A9733-15E9-47CF-AC81-FBCB38B96196}"/>
    <cellStyle name="Comma 12 3 3 3 2 4" xfId="19166" xr:uid="{EC09BE7C-4BA5-4756-A0A8-EE9480A08687}"/>
    <cellStyle name="Comma 12 3 3 3 3" xfId="23821" xr:uid="{9DC4E5EC-0B67-4B20-9FEB-1E6CDBF04D30}"/>
    <cellStyle name="Comma 12 3 3 3 4" xfId="34026" xr:uid="{35195258-CE8E-43B5-90CA-D2BF853F050A}"/>
    <cellStyle name="Comma 12 3 3 3 5" xfId="13650" xr:uid="{7ABEF470-9B98-4FED-B21D-055E7F9E363B}"/>
    <cellStyle name="Comma 12 3 3 4" xfId="3909" xr:uid="{2A76610E-6B00-4C74-AFA0-0F734EA00481}"/>
    <cellStyle name="Comma 12 3 3 4 2" xfId="9414" xr:uid="{151433E5-B674-450E-B80A-D0EFEBC6DED8}"/>
    <cellStyle name="Comma 12 3 3 4 2 2" xfId="30003" xr:uid="{5E7CA596-8C52-403B-999F-7DE0464901C9}"/>
    <cellStyle name="Comma 12 3 3 4 2 3" xfId="40206" xr:uid="{996675E1-9DC3-4169-B15F-AE4E569AFB3A}"/>
    <cellStyle name="Comma 12 3 3 4 2 4" xfId="19881" xr:uid="{E32B234B-DCF6-4A41-9E64-E7E7E71F7175}"/>
    <cellStyle name="Comma 12 3 3 4 3" xfId="24610" xr:uid="{692AC918-03D6-484E-A9BE-4DDAD31BE614}"/>
    <cellStyle name="Comma 12 3 3 4 4" xfId="34814" xr:uid="{C9AF9034-D9CD-4079-9EA3-51CB6D31C0B9}"/>
    <cellStyle name="Comma 12 3 3 4 5" xfId="14438" xr:uid="{21B4AD30-44CB-4157-B118-CEC8F3615CE1}"/>
    <cellStyle name="Comma 12 3 3 5" xfId="7229" xr:uid="{4296C882-D695-4067-BF90-855FE76E59B3}"/>
    <cellStyle name="Comma 12 3 3 5 2" xfId="27835" xr:uid="{339BFA18-6850-4BA9-A6DD-6F55117CAEFF}"/>
    <cellStyle name="Comma 12 3 3 5 3" xfId="38040" xr:uid="{2736E3A4-2D84-4170-831D-028A517616DB}"/>
    <cellStyle name="Comma 12 3 3 5 4" xfId="17702" xr:uid="{CC436915-DDCD-4510-A3DE-8084EA1B3A39}"/>
    <cellStyle name="Comma 12 3 3 6" xfId="22271" xr:uid="{E010ECAD-5B86-466C-BDAF-48DDE1747612}"/>
    <cellStyle name="Comma 12 3 3 7" xfId="32471" xr:uid="{4587FD35-3969-412C-A131-DEC01CF37802}"/>
    <cellStyle name="Comma 12 3 3 8" xfId="12083" xr:uid="{4094E4DA-F07F-4220-BA0A-D42415061981}"/>
    <cellStyle name="Comma 12 3 4" xfId="893" xr:uid="{0EA8A5F8-1721-46B5-8341-F9EC984493BA}"/>
    <cellStyle name="Comma 12 3 4 2" xfId="2687" xr:uid="{DC4E57F5-E8D2-47F6-B169-50245B8DF83B}"/>
    <cellStyle name="Comma 12 3 4 2 2" xfId="8281" xr:uid="{D7B8564C-A5E7-4A79-B2B0-F055C67E4A24}"/>
    <cellStyle name="Comma 12 3 4 2 2 2" xfId="28870" xr:uid="{AAEA3B4D-5D4D-4885-BEE3-05F73102EE14}"/>
    <cellStyle name="Comma 12 3 4 2 2 3" xfId="39074" xr:uid="{F17B30A4-45E1-471D-BE65-D9906DB0CA2C}"/>
    <cellStyle name="Comma 12 3 4 2 2 4" xfId="18749" xr:uid="{91FCF2FD-0E3B-4377-9A5E-C5DE54D1C8C5}"/>
    <cellStyle name="Comma 12 3 4 2 3" xfId="5872" xr:uid="{D00D5B4D-A40C-45C0-A247-F70F2DA282C6}"/>
    <cellStyle name="Comma 12 3 4 2 3 2" xfId="26523" xr:uid="{45296102-EED5-4A13-BB60-68029305E021}"/>
    <cellStyle name="Comma 12 3 4 2 3 3" xfId="36733" xr:uid="{026F838A-F037-4701-A347-0237B93DCA6F}"/>
    <cellStyle name="Comma 12 3 4 2 3 4" xfId="16364" xr:uid="{DBAB165A-CA92-4B9F-BF00-0736C1EC7D45}"/>
    <cellStyle name="Comma 12 3 4 2 4" xfId="23392" xr:uid="{E5F98EDE-D300-4807-B49F-7FE09CB63FAE}"/>
    <cellStyle name="Comma 12 3 4 2 5" xfId="33597" xr:uid="{61B3ED3B-B22B-4356-81EA-0344CE44E9B3}"/>
    <cellStyle name="Comma 12 3 4 2 6" xfId="13221" xr:uid="{D0268214-088B-4709-AC83-FA7E4B958A63}"/>
    <cellStyle name="Comma 12 3 4 3" xfId="4282" xr:uid="{550ADE6A-B79B-4403-97E8-DD2FC4959E9D}"/>
    <cellStyle name="Comma 12 3 4 3 2" xfId="9787" xr:uid="{9D5D187D-93BE-48EA-9AEE-4E2FF55890B1}"/>
    <cellStyle name="Comma 12 3 4 3 2 2" xfId="30376" xr:uid="{ED11463F-D526-46B6-B715-5305A16C608E}"/>
    <cellStyle name="Comma 12 3 4 3 2 3" xfId="40579" xr:uid="{B9EE8321-4F4E-4DD4-AC80-C873D0CE3400}"/>
    <cellStyle name="Comma 12 3 4 3 2 4" xfId="20254" xr:uid="{E8F86999-712A-4BBA-AB97-1377263779FE}"/>
    <cellStyle name="Comma 12 3 4 3 3" xfId="24983" xr:uid="{A5303E8E-7F1C-4053-8E61-EA89C2FD3B52}"/>
    <cellStyle name="Comma 12 3 4 3 4" xfId="35187" xr:uid="{D4545129-2731-4D4B-96D8-D8C2AECB0E7D}"/>
    <cellStyle name="Comma 12 3 4 3 5" xfId="14811" xr:uid="{8F393B36-6FFA-4073-961F-BAAA991D71B9}"/>
    <cellStyle name="Comma 12 3 4 4" xfId="4925" xr:uid="{2475B18B-9EC9-4E46-A9FE-91AF6640543F}"/>
    <cellStyle name="Comma 12 3 4 4 2" xfId="10396" xr:uid="{45353ACE-826C-4759-A411-A73AFD309444}"/>
    <cellStyle name="Comma 12 3 4 4 2 2" xfId="30983" xr:uid="{4A530C06-DADB-420A-8C7E-714B9E4F9F94}"/>
    <cellStyle name="Comma 12 3 4 4 2 3" xfId="41186" xr:uid="{EEF071AE-DE07-4018-B4C0-CA31B8B5B00F}"/>
    <cellStyle name="Comma 12 3 4 4 2 4" xfId="20861" xr:uid="{993FF074-7232-4ADD-B326-6B6D6ED3DC16}"/>
    <cellStyle name="Comma 12 3 4 4 3" xfId="6377" xr:uid="{CB5AD216-DBEA-492D-8B51-75E4E5B056E9}"/>
    <cellStyle name="Comma 12 3 4 4 3 2" xfId="27026" xr:uid="{AA988369-8904-4597-AF76-AB98F8476C14}"/>
    <cellStyle name="Comma 12 3 4 4 3 3" xfId="37236" xr:uid="{0F772663-6CDC-4416-81BE-73E4EE2E6592}"/>
    <cellStyle name="Comma 12 3 4 4 3 4" xfId="16867" xr:uid="{E469C28C-F027-4DB0-B712-25123F32AE4E}"/>
    <cellStyle name="Comma 12 3 4 4 4" xfId="25601" xr:uid="{68788153-2D0E-4E17-A8B5-CB01CBE6243F}"/>
    <cellStyle name="Comma 12 3 4 4 5" xfId="35808" xr:uid="{FB174370-534A-4072-B997-1C6BED8967A9}"/>
    <cellStyle name="Comma 12 3 4 4 6" xfId="15429" xr:uid="{9EAB3AA5-EAA3-4A3B-B100-D55F7F7AA8A0}"/>
    <cellStyle name="Comma 12 3 4 5" xfId="6802" xr:uid="{7B33B802-6333-4452-9EFD-5F1EBAEDB60B}"/>
    <cellStyle name="Comma 12 3 4 5 2" xfId="27415" xr:uid="{98F27BB8-01D2-45AB-B9AE-20CB66DEF73C}"/>
    <cellStyle name="Comma 12 3 4 5 3" xfId="37621" xr:uid="{58D124F8-65E6-4B21-B95A-1975181C4D13}"/>
    <cellStyle name="Comma 12 3 4 5 4" xfId="17279" xr:uid="{B7522A99-D9B5-4AEE-9B8C-E88C43F388CB}"/>
    <cellStyle name="Comma 12 3 4 6" xfId="5500" xr:uid="{696CAF74-08B9-4561-A832-F3C010DC6FDE}"/>
    <cellStyle name="Comma 12 3 4 6 2" xfId="26162" xr:uid="{F74E8B15-F5CE-411B-9D1A-2CAA44E1EFEA}"/>
    <cellStyle name="Comma 12 3 4 6 3" xfId="36371" xr:uid="{3A74CAE9-81DF-417F-8763-879AC0F708D1}"/>
    <cellStyle name="Comma 12 3 4 6 4" xfId="15994" xr:uid="{AB5055E5-92C2-4295-8318-57FAFF2A5EC6}"/>
    <cellStyle name="Comma 12 3 4 7" xfId="21844" xr:uid="{F17AA2FF-0F11-4876-AA27-F759F1806F12}"/>
    <cellStyle name="Comma 12 3 4 8" xfId="32031" xr:uid="{A524C8E5-42DD-42B9-ABCB-DA79EF0DC677}"/>
    <cellStyle name="Comma 12 3 4 9" xfId="11654" xr:uid="{A2FF0440-2A69-45E2-9E8F-02E66049FFC1}"/>
    <cellStyle name="Comma 12 3 5" xfId="2463" xr:uid="{7C83082B-89E6-4E23-B147-46821B5A36AC}"/>
    <cellStyle name="Comma 12 3 5 2" xfId="5343" xr:uid="{971E4492-E6DD-4259-86DA-62948E846525}"/>
    <cellStyle name="Comma 12 3 5 2 2" xfId="10811" xr:uid="{D7276AF2-4F79-4AC1-BA58-4B5EE1026075}"/>
    <cellStyle name="Comma 12 3 5 2 2 2" xfId="31398" xr:uid="{4D6902E5-7FC6-42AD-AD23-9E39D5873105}"/>
    <cellStyle name="Comma 12 3 5 2 2 3" xfId="41601" xr:uid="{28306414-51D9-4D55-BCD6-7E6BAEB4E8CB}"/>
    <cellStyle name="Comma 12 3 5 2 2 4" xfId="21276" xr:uid="{548BF3A6-48EC-4768-BBB3-6A69F1666CAF}"/>
    <cellStyle name="Comma 12 3 5 2 3" xfId="26017" xr:uid="{82195159-6314-4D9A-8DEB-877DB19A2D5E}"/>
    <cellStyle name="Comma 12 3 5 2 4" xfId="36224" xr:uid="{3A9DE79E-09CA-4DFE-8EA5-529516DCF5C6}"/>
    <cellStyle name="Comma 12 3 5 2 5" xfId="15845" xr:uid="{63091FDB-7D4F-4BB2-A56B-3653EE2D9DF1}"/>
    <cellStyle name="Comma 12 3 5 3" xfId="8099" xr:uid="{D926F847-6E36-4F99-8127-1BE379AF20EC}"/>
    <cellStyle name="Comma 12 3 5 3 2" xfId="28689" xr:uid="{76A2F799-5BB3-4055-8CEF-1DD83F1839C7}"/>
    <cellStyle name="Comma 12 3 5 3 3" xfId="38893" xr:uid="{A3BFEBA2-772E-42C4-86C9-C71579A58D10}"/>
    <cellStyle name="Comma 12 3 5 3 4" xfId="18567" xr:uid="{033D8B07-4925-4C02-9252-84156576B3F9}"/>
    <cellStyle name="Comma 12 3 5 4" xfId="23172" xr:uid="{C8A62322-05C0-4CA1-9E8C-61FE69428B30}"/>
    <cellStyle name="Comma 12 3 5 5" xfId="33377" xr:uid="{7E3C3B35-2BFC-4B6E-8AA2-F953CE9FDE99}"/>
    <cellStyle name="Comma 12 3 5 6" xfId="12998" xr:uid="{A4890BAB-C48D-4E44-B3AB-FEFD52F96433}"/>
    <cellStyle name="Comma 12 3 6" xfId="3648" xr:uid="{929178BD-D101-4E97-88B3-9E394F9E3DE0}"/>
    <cellStyle name="Comma 12 3 6 2" xfId="9175" xr:uid="{FCD3B22B-07F4-4971-8A4E-3576643049BB}"/>
    <cellStyle name="Comma 12 3 6 2 2" xfId="29764" xr:uid="{16936160-2ACB-403F-8F1F-53AA442E1693}"/>
    <cellStyle name="Comma 12 3 6 2 3" xfId="39967" xr:uid="{9B9D1281-15BC-4BD7-BDF3-51ED626B3883}"/>
    <cellStyle name="Comma 12 3 6 2 4" xfId="19642" xr:uid="{EE253130-8D97-41F8-824E-07BC24F24973}"/>
    <cellStyle name="Comma 12 3 6 3" xfId="6131" xr:uid="{3C5BB2E6-B1A9-4769-94E1-AD1E211BD33F}"/>
    <cellStyle name="Comma 12 3 6 3 2" xfId="26782" xr:uid="{1E937736-DAC9-4E13-8BE7-0FCA084B29E4}"/>
    <cellStyle name="Comma 12 3 6 3 3" xfId="36992" xr:uid="{20B2CF35-0D73-416A-89D3-515DF73E732A}"/>
    <cellStyle name="Comma 12 3 6 3 4" xfId="16623" xr:uid="{9E3C5284-7C8C-41BA-B9BF-79F9DA9F4D68}"/>
    <cellStyle name="Comma 12 3 6 4" xfId="24349" xr:uid="{D0D21F55-6197-4805-A117-6C065BF3E6D7}"/>
    <cellStyle name="Comma 12 3 6 5" xfId="34553" xr:uid="{AB685905-34A5-4AEF-8271-73513DEEA5B2}"/>
    <cellStyle name="Comma 12 3 6 6" xfId="14177" xr:uid="{65331182-3FFC-4547-B5BF-A7122BEE54F2}"/>
    <cellStyle name="Comma 12 3 7" xfId="6618" xr:uid="{EE95A03C-7341-440F-9E6A-343605B04068}"/>
    <cellStyle name="Comma 12 3 7 2" xfId="27234" xr:uid="{3AFB4C79-042C-4D8B-A5D3-AA525AE3D834}"/>
    <cellStyle name="Comma 12 3 7 3" xfId="37440" xr:uid="{20BBE6D3-7013-4C05-80C5-307C8DBEDC03}"/>
    <cellStyle name="Comma 12 3 7 4" xfId="17095" xr:uid="{EEDDC85E-37D2-4E87-B8BF-4A31C22A2E5C}"/>
    <cellStyle name="Comma 12 3 8" xfId="21632" xr:uid="{CC74F421-8E29-477D-9C38-3F7C74071562}"/>
    <cellStyle name="Comma 12 3 9" xfId="31782" xr:uid="{BE74BCEA-3196-4641-8237-CE0AB44DAE5D}"/>
    <cellStyle name="Comma 12 4" xfId="345" xr:uid="{25C7548E-C065-4CE3-952A-EFF9B91414C8}"/>
    <cellStyle name="Comma 12 4 2" xfId="1358" xr:uid="{44A8FC2D-60F8-4F1E-AE3D-623C3ED15BA7}"/>
    <cellStyle name="Comma 12 4 2 2" xfId="1730" xr:uid="{7A9070CE-F440-44D1-9531-9B0D4493330F}"/>
    <cellStyle name="Comma 12 4 2 2 2" xfId="2279" xr:uid="{37C815AB-6ED9-40A2-B188-41DD9C244138}"/>
    <cellStyle name="Comma 12 4 2 2 2 2" xfId="3521" xr:uid="{3EB9DF2C-A874-49DD-BD46-A5F352384540}"/>
    <cellStyle name="Comma 12 4 2 2 2 2 2" xfId="9083" xr:uid="{5D41BBBB-CF1E-4C6F-931B-F2939738A05B}"/>
    <cellStyle name="Comma 12 4 2 2 2 2 2 2" xfId="29672" xr:uid="{82C5340C-9853-443B-82C8-9B616AAB703C}"/>
    <cellStyle name="Comma 12 4 2 2 2 2 2 3" xfId="39875" xr:uid="{ADB18695-1946-45F9-911D-6FFCB3718E98}"/>
    <cellStyle name="Comma 12 4 2 2 2 2 2 4" xfId="19550" xr:uid="{3B78DB4D-F0A9-4FEC-815B-6C8D7F152784}"/>
    <cellStyle name="Comma 12 4 2 2 2 2 3" xfId="24224" xr:uid="{39BD249E-C407-4C56-8F2A-79C00FD7F61E}"/>
    <cellStyle name="Comma 12 4 2 2 2 2 4" xfId="34428" xr:uid="{C910C103-C678-4FF9-B648-E7EAE04ADEEF}"/>
    <cellStyle name="Comma 12 4 2 2 2 2 5" xfId="14052" xr:uid="{1AF85992-EFFE-428E-9B5E-BEDED61AA9F8}"/>
    <cellStyle name="Comma 12 4 2 2 2 3" xfId="4130" xr:uid="{AC5AA24E-E0D9-41C5-8462-E4712C4EB309}"/>
    <cellStyle name="Comma 12 4 2 2 2 3 2" xfId="9635" xr:uid="{9B78DBBA-44EF-41EA-858F-6F7B0BD629CA}"/>
    <cellStyle name="Comma 12 4 2 2 2 3 2 2" xfId="30224" xr:uid="{C1D0B00A-2CE7-4370-AB8C-55EDBF0CA514}"/>
    <cellStyle name="Comma 12 4 2 2 2 3 2 3" xfId="40427" xr:uid="{2296C587-5CEE-4140-9848-798CD5B2E12C}"/>
    <cellStyle name="Comma 12 4 2 2 2 3 2 4" xfId="20102" xr:uid="{F253F5F0-BA93-4706-9D9F-14D9C3731D01}"/>
    <cellStyle name="Comma 12 4 2 2 2 3 3" xfId="24831" xr:uid="{CF30E2F4-15A9-4964-953C-E9797D0CD994}"/>
    <cellStyle name="Comma 12 4 2 2 2 3 4" xfId="35035" xr:uid="{B8F40D09-AFE0-4B52-B812-A0B004576FEF}"/>
    <cellStyle name="Comma 12 4 2 2 2 3 5" xfId="14659" xr:uid="{2E6C9665-DF5F-4022-98C8-1DDC4C76704C}"/>
    <cellStyle name="Comma 12 4 2 2 2 4" xfId="7942" xr:uid="{A2E41CA8-DCF6-4310-B432-C336EF83CDD1}"/>
    <cellStyle name="Comma 12 4 2 2 2 4 2" xfId="28536" xr:uid="{9B07800C-1E45-4910-A8CC-8C20E2910B96}"/>
    <cellStyle name="Comma 12 4 2 2 2 4 3" xfId="38740" xr:uid="{53C6D82A-2977-4EF9-931A-ABC95FDF0E5E}"/>
    <cellStyle name="Comma 12 4 2 2 2 4 4" xfId="18410" xr:uid="{E5A081DD-C0D2-4BF5-910B-31903ACF19B2}"/>
    <cellStyle name="Comma 12 4 2 2 2 5" xfId="23003" xr:uid="{E619F1D9-65ED-4539-95DC-AB47847A49A4}"/>
    <cellStyle name="Comma 12 4 2 2 2 6" xfId="33207" xr:uid="{63A76722-675F-4EB7-8FC1-14BBEA610071}"/>
    <cellStyle name="Comma 12 4 2 2 2 7" xfId="12823" xr:uid="{D8B81ED8-9DD9-43B7-84BA-41032F5B1C20}"/>
    <cellStyle name="Comma 12 4 2 2 3" xfId="3349" xr:uid="{65C07213-FA69-4CBB-9B56-6F429865A4C2}"/>
    <cellStyle name="Comma 12 4 2 2 3 2" xfId="4503" xr:uid="{E30BCDF0-F39D-4C82-92EF-8EC9F7A0A6CD}"/>
    <cellStyle name="Comma 12 4 2 2 3 2 2" xfId="10008" xr:uid="{1F1A6D5B-CE51-4F54-ADFA-3809662E9CFE}"/>
    <cellStyle name="Comma 12 4 2 2 3 2 2 2" xfId="30597" xr:uid="{D94F2E41-1D9D-409D-85B4-E9F52BBDF0B1}"/>
    <cellStyle name="Comma 12 4 2 2 3 2 2 3" xfId="40800" xr:uid="{BAFA7DAD-6982-48C6-B265-FD0C951E4CEC}"/>
    <cellStyle name="Comma 12 4 2 2 3 2 2 4" xfId="20475" xr:uid="{9DE69410-8521-47A7-8F2B-EDCFDFE7E5FE}"/>
    <cellStyle name="Comma 12 4 2 2 3 2 3" xfId="25204" xr:uid="{124A8421-C2DE-42F7-B1EE-295977D1D752}"/>
    <cellStyle name="Comma 12 4 2 2 3 2 4" xfId="35408" xr:uid="{DB247F82-9DE7-4135-8093-65CFF905D03D}"/>
    <cellStyle name="Comma 12 4 2 2 3 2 5" xfId="15032" xr:uid="{8278F682-31B2-4036-A5CE-E39EEBBB8134}"/>
    <cellStyle name="Comma 12 4 2 2 3 3" xfId="8918" xr:uid="{A97C2E32-D315-4806-988F-08184A9FC2E8}"/>
    <cellStyle name="Comma 12 4 2 2 3 3 2" xfId="29507" xr:uid="{C2471EF0-F863-49B1-A886-AB3DB1BDD39F}"/>
    <cellStyle name="Comma 12 4 2 2 3 3 3" xfId="39711" xr:uid="{244137C1-FD41-47DC-9B23-E4E2B9538374}"/>
    <cellStyle name="Comma 12 4 2 2 3 3 4" xfId="19386" xr:uid="{899CCB11-5239-4CE1-B237-0A1276A45CD2}"/>
    <cellStyle name="Comma 12 4 2 2 3 4" xfId="24052" xr:uid="{C29D4F54-2F87-464D-8AA8-DDCFAD74D93C}"/>
    <cellStyle name="Comma 12 4 2 2 3 5" xfId="34257" xr:uid="{796304EC-2DB7-4208-ABFD-BDB41BB174C1}"/>
    <cellStyle name="Comma 12 4 2 2 3 6" xfId="13881" xr:uid="{66CF3F5B-4BB3-4407-8F0C-D7C60E887B92}"/>
    <cellStyle name="Comma 12 4 2 2 4" xfId="5208" xr:uid="{9FE3B260-30B4-48E9-B7BA-96B9CE002505}"/>
    <cellStyle name="Comma 12 4 2 2 4 2" xfId="10679" xr:uid="{B5A02AE1-A9CE-4901-A79B-B3F3C019D7C1}"/>
    <cellStyle name="Comma 12 4 2 2 4 2 2" xfId="31266" xr:uid="{F4721DFF-574D-4135-A18E-030C71AA41CA}"/>
    <cellStyle name="Comma 12 4 2 2 4 2 3" xfId="41469" xr:uid="{55FF1F2F-3940-4C14-B374-AD0AAD5950ED}"/>
    <cellStyle name="Comma 12 4 2 2 4 2 4" xfId="21144" xr:uid="{26F33F90-6301-4886-BBD3-839B32F849D1}"/>
    <cellStyle name="Comma 12 4 2 2 4 3" xfId="25884" xr:uid="{5B4805E1-EB67-4AAD-921B-66FDCE28E728}"/>
    <cellStyle name="Comma 12 4 2 2 4 4" xfId="36091" xr:uid="{637B8D52-0733-4FF5-864F-3B605ECAAAA1}"/>
    <cellStyle name="Comma 12 4 2 2 4 5" xfId="15712" xr:uid="{57582B20-6C6D-4877-AFB5-368DE5B43E72}"/>
    <cellStyle name="Comma 12 4 2 2 5" xfId="7450" xr:uid="{F2815762-B3B2-47A3-B217-3865D496E0FA}"/>
    <cellStyle name="Comma 12 4 2 2 5 2" xfId="28055" xr:uid="{C54F254A-2C1B-4650-980E-41F1BC2BF343}"/>
    <cellStyle name="Comma 12 4 2 2 5 3" xfId="38260" xr:uid="{AECE89C9-7527-4911-97C3-6AF51210FE2F}"/>
    <cellStyle name="Comma 12 4 2 2 5 4" xfId="17922" xr:uid="{BC00D2CD-7C9E-407B-90D1-0AA0DDACFD6A}"/>
    <cellStyle name="Comma 12 4 2 2 6" xfId="22501" xr:uid="{7004F45B-7534-4373-B9FB-FC682B5FBA4F}"/>
    <cellStyle name="Comma 12 4 2 2 7" xfId="32703" xr:uid="{0C817CD4-4E2A-4C9E-8DC5-B2E393211F64}"/>
    <cellStyle name="Comma 12 4 2 2 8" xfId="12313" xr:uid="{C83B9F7E-F968-4F7B-A476-1C8C29F61C02}"/>
    <cellStyle name="Comma 12 4 2 3" xfId="2091" xr:uid="{43186B7A-B8CF-44DE-8238-14484AD0B50C}"/>
    <cellStyle name="Comma 12 4 2 3 2" xfId="3504" xr:uid="{C6C14B09-C3B9-4F1D-ACBA-2928AA354560}"/>
    <cellStyle name="Comma 12 4 2 3 2 2" xfId="9066" xr:uid="{EFBF64E9-EAEB-4692-9255-6AB7BFB6D375}"/>
    <cellStyle name="Comma 12 4 2 3 2 2 2" xfId="29655" xr:uid="{F3A23445-D470-4A02-BDEF-EEF2F6EC13D5}"/>
    <cellStyle name="Comma 12 4 2 3 2 2 3" xfId="39858" xr:uid="{44977988-00AC-4846-B260-2292962E17F7}"/>
    <cellStyle name="Comma 12 4 2 3 2 2 4" xfId="19533" xr:uid="{0D741001-6E5B-4B92-BF94-40FFCC5FFB79}"/>
    <cellStyle name="Comma 12 4 2 3 2 3" xfId="24207" xr:uid="{99CD06F1-FB0D-44D4-BD0D-AE5053782423}"/>
    <cellStyle name="Comma 12 4 2 3 2 4" xfId="34411" xr:uid="{E2DEC74C-789F-4218-995F-BB7AB1606F1A}"/>
    <cellStyle name="Comma 12 4 2 3 2 5" xfId="14035" xr:uid="{3F5825FB-2CD0-4588-BF4F-C9833EF5735D}"/>
    <cellStyle name="Comma 12 4 2 3 3" xfId="3942" xr:uid="{7B3E611F-8923-40F6-AEDC-EEEB5F5CC09C}"/>
    <cellStyle name="Comma 12 4 2 3 3 2" xfId="9447" xr:uid="{17C9CA07-7AB8-417C-9B72-BD7EF2DD4C4E}"/>
    <cellStyle name="Comma 12 4 2 3 3 2 2" xfId="30036" xr:uid="{415A0ADF-D3A6-4C11-9E40-11068CE2F396}"/>
    <cellStyle name="Comma 12 4 2 3 3 2 3" xfId="40239" xr:uid="{86889ECF-A477-4C54-8086-02A76868BD25}"/>
    <cellStyle name="Comma 12 4 2 3 3 2 4" xfId="19914" xr:uid="{E34C5760-5AFA-43A8-93D5-36271AB3473E}"/>
    <cellStyle name="Comma 12 4 2 3 3 3" xfId="24643" xr:uid="{C5BB6D8B-81A3-4DC2-950F-05196D6BC08C}"/>
    <cellStyle name="Comma 12 4 2 3 3 4" xfId="34847" xr:uid="{215B500A-508A-4878-B8AC-2D9699B9E76B}"/>
    <cellStyle name="Comma 12 4 2 3 3 5" xfId="14471" xr:uid="{C4184579-990C-40CE-AD38-9B6E61ABAC70}"/>
    <cellStyle name="Comma 12 4 2 3 4" xfId="7754" xr:uid="{0934A43A-C6CE-4DC1-BC4C-D7DDC3B94CDA}"/>
    <cellStyle name="Comma 12 4 2 3 4 2" xfId="28348" xr:uid="{CD86B51E-BD72-42D6-9027-FC24B260DA84}"/>
    <cellStyle name="Comma 12 4 2 3 4 3" xfId="38552" xr:uid="{55BF8F92-DD9D-4FDD-979D-F9BEB5CB1027}"/>
    <cellStyle name="Comma 12 4 2 3 4 4" xfId="18222" xr:uid="{B211B4B2-5AB1-4B23-87D9-387F423D591B}"/>
    <cellStyle name="Comma 12 4 2 3 5" xfId="22815" xr:uid="{4A7B1523-14EA-40A7-AF0E-4601450B6494}"/>
    <cellStyle name="Comma 12 4 2 3 6" xfId="33019" xr:uid="{2C5A28FA-4880-465E-BE0A-F13B771E6B32}"/>
    <cellStyle name="Comma 12 4 2 3 7" xfId="12635" xr:uid="{2B604DB0-08B0-4D1E-85DD-F3CE2A2CEE00}"/>
    <cellStyle name="Comma 12 4 2 4" xfId="3015" xr:uid="{308DE3F6-A0A0-4BC5-BA80-BB54650C4AE8}"/>
    <cellStyle name="Comma 12 4 2 4 2" xfId="4315" xr:uid="{E89B78A9-4294-4BC2-B67B-9B1FF92BFB5F}"/>
    <cellStyle name="Comma 12 4 2 4 2 2" xfId="9820" xr:uid="{093DFC2D-F58F-4BE7-8A76-85141031BA6A}"/>
    <cellStyle name="Comma 12 4 2 4 2 2 2" xfId="30409" xr:uid="{AB6F7737-2724-49B2-AECD-50AFE914CB89}"/>
    <cellStyle name="Comma 12 4 2 4 2 2 3" xfId="40612" xr:uid="{4ABC834B-D059-4135-B32D-ACE09239F23B}"/>
    <cellStyle name="Comma 12 4 2 4 2 2 4" xfId="20287" xr:uid="{F0ED8F36-234D-4885-9DC1-B2BC4CC7D26E}"/>
    <cellStyle name="Comma 12 4 2 4 2 3" xfId="25016" xr:uid="{FE448953-BE40-4BD1-AF99-8155B978E8EE}"/>
    <cellStyle name="Comma 12 4 2 4 2 4" xfId="35220" xr:uid="{91907C03-7FEE-468B-9F14-53EEC4435CFE}"/>
    <cellStyle name="Comma 12 4 2 4 2 5" xfId="14844" xr:uid="{EB4D8386-88A1-4B97-B147-DD1FDEF5E468}"/>
    <cellStyle name="Comma 12 4 2 4 3" xfId="8599" xr:uid="{7EE6100A-0C9F-4377-A6DE-CE5CEF78C393}"/>
    <cellStyle name="Comma 12 4 2 4 3 2" xfId="29188" xr:uid="{F20BAE25-C39C-4EBD-A5DA-FE7AF03B45C9}"/>
    <cellStyle name="Comma 12 4 2 4 3 3" xfId="39392" xr:uid="{B0871E18-5001-4217-83C9-2999B9417F2D}"/>
    <cellStyle name="Comma 12 4 2 4 3 4" xfId="19067" xr:uid="{80056363-98B8-4544-90C9-D5ADE6CF4DEC}"/>
    <cellStyle name="Comma 12 4 2 4 4" xfId="23718" xr:uid="{5B398053-419C-416D-9E88-1CFC490C6F37}"/>
    <cellStyle name="Comma 12 4 2 4 5" xfId="33923" xr:uid="{3092FB0F-A337-4327-8B22-DB4219D0AE2A}"/>
    <cellStyle name="Comma 12 4 2 4 6" xfId="13547" xr:uid="{740F90FC-AD4C-440E-8721-542609C9C382}"/>
    <cellStyle name="Comma 12 4 2 5" xfId="4776" xr:uid="{1D387952-0E7F-4E92-B2B2-D4C81AA657FD}"/>
    <cellStyle name="Comma 12 4 2 5 2" xfId="10267" xr:uid="{C06279C4-A04C-4E1E-8471-D85BC63E1DE9}"/>
    <cellStyle name="Comma 12 4 2 5 2 2" xfId="30855" xr:uid="{96A5C0E7-187E-4E27-A880-A74E98BE53C3}"/>
    <cellStyle name="Comma 12 4 2 5 2 3" xfId="41058" xr:uid="{1E4C45ED-8568-436A-A9EC-8421BFA0F683}"/>
    <cellStyle name="Comma 12 4 2 5 2 4" xfId="20733" xr:uid="{6AD9DC71-EC92-432C-A967-19DEF39756EA}"/>
    <cellStyle name="Comma 12 4 2 5 3" xfId="25468" xr:uid="{84677CDA-527A-4EB9-8A44-2A83636C89EA}"/>
    <cellStyle name="Comma 12 4 2 5 4" xfId="35673" xr:uid="{15E590D3-A1BC-46D9-8B62-C99A13F9E295}"/>
    <cellStyle name="Comma 12 4 2 5 5" xfId="15296" xr:uid="{3D1DA24A-0B20-4C82-9557-AB5AB2E3EBB2}"/>
    <cellStyle name="Comma 12 4 2 6" xfId="7130" xr:uid="{B9648912-EDAA-4E6F-9F86-1830DBA08128}"/>
    <cellStyle name="Comma 12 4 2 6 2" xfId="27736" xr:uid="{84CE169C-D73E-4198-AE6C-EFDC48107D7E}"/>
    <cellStyle name="Comma 12 4 2 6 3" xfId="37941" xr:uid="{BC777190-A7BF-476F-847D-5DCFEAB5BC3C}"/>
    <cellStyle name="Comma 12 4 2 6 4" xfId="17603" xr:uid="{5C61CE9A-8F41-47BD-A7DA-CBCF0CAF09C7}"/>
    <cellStyle name="Comma 12 4 2 7" xfId="22169" xr:uid="{4C6A6155-39C5-49C7-B782-8607636F9F30}"/>
    <cellStyle name="Comma 12 4 2 8" xfId="32367" xr:uid="{18A7CF33-E69C-406A-93DB-FFCC4E4AE8A5}"/>
    <cellStyle name="Comma 12 4 2 9" xfId="11981" xr:uid="{FCA76E63-EB1C-4C04-BD2C-86D55C4AD98D}"/>
    <cellStyle name="Comma 12 4 3" xfId="1526" xr:uid="{6FA3BAE4-E0F9-45BA-955C-CE1A0F9CD0E8}"/>
    <cellStyle name="Comma 12 4 3 2" xfId="1648" xr:uid="{A825B5DE-2229-4A9A-83AD-4D426C898F44}"/>
    <cellStyle name="Comma 12 4 3 2 2" xfId="2197" xr:uid="{51848EF2-D069-455A-8922-5108780D9E96}"/>
    <cellStyle name="Comma 12 4 3 2 2 2" xfId="7860" xr:uid="{49079BC3-9EA5-4171-AEB2-707C6E1BFF7F}"/>
    <cellStyle name="Comma 12 4 3 2 2 2 2" xfId="28454" xr:uid="{CC3F22A0-E7C6-4F52-A936-5F220F3A9379}"/>
    <cellStyle name="Comma 12 4 3 2 2 2 3" xfId="38658" xr:uid="{3EF39A2F-A997-44F2-BF50-2C3DFB12A5E1}"/>
    <cellStyle name="Comma 12 4 3 2 2 2 4" xfId="18328" xr:uid="{808394AA-3374-4B39-ACEA-BB753291922C}"/>
    <cellStyle name="Comma 12 4 3 2 2 3" xfId="22921" xr:uid="{D57DA8C8-D4A8-48B7-87F5-7DB17D6483D4}"/>
    <cellStyle name="Comma 12 4 3 2 2 4" xfId="33125" xr:uid="{85CBAEC2-D083-4CB1-9A3C-5352B9BF72D2}"/>
    <cellStyle name="Comma 12 4 3 2 2 5" xfId="12741" xr:uid="{B4974851-5368-49B7-833A-093B1370E73D}"/>
    <cellStyle name="Comma 12 4 3 2 3" xfId="3267" xr:uid="{CA61D823-C57E-4E0B-8FCB-020536BC8E01}"/>
    <cellStyle name="Comma 12 4 3 2 3 2" xfId="8836" xr:uid="{B8F46216-E790-4EE4-A5DD-7EB7BF9A43F3}"/>
    <cellStyle name="Comma 12 4 3 2 3 2 2" xfId="29425" xr:uid="{1EC5E0AB-3C12-464B-BF7A-CE5512D61372}"/>
    <cellStyle name="Comma 12 4 3 2 3 2 3" xfId="39629" xr:uid="{2B00B115-3793-42DB-B56B-03088DD88B1C}"/>
    <cellStyle name="Comma 12 4 3 2 3 2 4" xfId="19304" xr:uid="{537720E3-D420-4EA3-AEF2-672385A07737}"/>
    <cellStyle name="Comma 12 4 3 2 3 3" xfId="23970" xr:uid="{ECFDB8AA-82A6-4F52-9F86-E5224A577A28}"/>
    <cellStyle name="Comma 12 4 3 2 3 4" xfId="34175" xr:uid="{6E64FFAD-459E-4455-AB3C-679C6371F21D}"/>
    <cellStyle name="Comma 12 4 3 2 3 5" xfId="13799" xr:uid="{3C958974-6416-408C-8C4A-78D189A3BF07}"/>
    <cellStyle name="Comma 12 4 3 2 4" xfId="4048" xr:uid="{8F42E123-0C58-417C-8A37-89DEF10EC674}"/>
    <cellStyle name="Comma 12 4 3 2 4 2" xfId="9553" xr:uid="{27EBB47A-5C5B-4F64-9CAD-4611878A76EA}"/>
    <cellStyle name="Comma 12 4 3 2 4 2 2" xfId="30142" xr:uid="{1CA29358-6924-4130-BBCD-232B33CCA821}"/>
    <cellStyle name="Comma 12 4 3 2 4 2 3" xfId="40345" xr:uid="{1D1BA312-E1CA-4660-8887-10B203044B6E}"/>
    <cellStyle name="Comma 12 4 3 2 4 2 4" xfId="20020" xr:uid="{12CBF53C-A64C-42C7-8BD1-88614CF382F6}"/>
    <cellStyle name="Comma 12 4 3 2 4 3" xfId="24749" xr:uid="{3CC483B7-036A-4B21-B2E0-1A45F07AB179}"/>
    <cellStyle name="Comma 12 4 3 2 4 4" xfId="34953" xr:uid="{E8BF8373-BF79-47F3-9ABA-2CBD0CB59952}"/>
    <cellStyle name="Comma 12 4 3 2 4 5" xfId="14577" xr:uid="{D4C242DE-3A32-4AEB-A5D9-8D95351240F5}"/>
    <cellStyle name="Comma 12 4 3 2 5" xfId="7368" xr:uid="{0962E4B6-4175-475B-808F-9D59257880AD}"/>
    <cellStyle name="Comma 12 4 3 2 5 2" xfId="27973" xr:uid="{EA06CFB7-0B72-4CD7-94FA-D578FC43F9F4}"/>
    <cellStyle name="Comma 12 4 3 2 5 3" xfId="38178" xr:uid="{C467670C-7C55-4326-B88E-FB9663DDAAD6}"/>
    <cellStyle name="Comma 12 4 3 2 5 4" xfId="17840" xr:uid="{3490EC92-DE17-4A6D-9BC5-56756752A057}"/>
    <cellStyle name="Comma 12 4 3 2 6" xfId="22419" xr:uid="{2F0B053F-FDAB-461D-987C-69EF22F38F4C}"/>
    <cellStyle name="Comma 12 4 3 2 7" xfId="32621" xr:uid="{FE9D21E5-8F5B-4503-8C85-24C75C926FA6}"/>
    <cellStyle name="Comma 12 4 3 2 8" xfId="12231" xr:uid="{C3B3CBA4-D3B6-48FB-AD60-A3BAAD4E453B}"/>
    <cellStyle name="Comma 12 4 3 3" xfId="3151" xr:uid="{CEBEF27D-84E2-4A2F-8B50-BD96EDFE8FAF}"/>
    <cellStyle name="Comma 12 4 3 3 2" xfId="4421" xr:uid="{58181A3C-0CEF-4892-9964-238C1A4F351F}"/>
    <cellStyle name="Comma 12 4 3 3 2 2" xfId="9926" xr:uid="{F7246D3C-D461-4923-B073-6E678BE2D299}"/>
    <cellStyle name="Comma 12 4 3 3 2 2 2" xfId="30515" xr:uid="{D63E15AF-0943-45A3-B89E-6E4D53745450}"/>
    <cellStyle name="Comma 12 4 3 3 2 2 3" xfId="40718" xr:uid="{DCFCF540-214E-40FD-88E0-5BA3B61D5EB0}"/>
    <cellStyle name="Comma 12 4 3 3 2 2 4" xfId="20393" xr:uid="{2B86E86A-3D76-4B77-805F-49B1F71747E3}"/>
    <cellStyle name="Comma 12 4 3 3 2 3" xfId="25122" xr:uid="{499A691B-F7C6-489D-A9AE-61E2F2BE66DA}"/>
    <cellStyle name="Comma 12 4 3 3 2 4" xfId="35326" xr:uid="{6DEC8D3B-B723-4062-9E25-8E55F123F9E3}"/>
    <cellStyle name="Comma 12 4 3 3 2 5" xfId="14950" xr:uid="{FA8D4591-9D80-46E0-B221-9C0A02B506AA}"/>
    <cellStyle name="Comma 12 4 3 3 3" xfId="8731" xr:uid="{3DF3325A-A24B-49F0-BB60-6A9B945B34D9}"/>
    <cellStyle name="Comma 12 4 3 3 3 2" xfId="29320" xr:uid="{8CCC7C5A-6BC0-43E0-B191-DCBED7879272}"/>
    <cellStyle name="Comma 12 4 3 3 3 3" xfId="39524" xr:uid="{2FCAF780-4DF1-4250-B1B5-AF090AF3FB60}"/>
    <cellStyle name="Comma 12 4 3 3 3 4" xfId="19199" xr:uid="{D7D386B4-D236-43F1-8032-7925D6AB72AA}"/>
    <cellStyle name="Comma 12 4 3 3 4" xfId="23854" xr:uid="{EDAF0D1F-1E92-48DE-99D4-30073794F1F0}"/>
    <cellStyle name="Comma 12 4 3 3 5" xfId="34059" xr:uid="{AAC4FCB2-E80F-4B29-B132-F67D2DAFC541}"/>
    <cellStyle name="Comma 12 4 3 3 6" xfId="13683" xr:uid="{608B3322-DAD6-4AD3-916E-62FF448BB470}"/>
    <cellStyle name="Comma 12 4 3 4" xfId="7262" xr:uid="{2A226BCA-E3CD-4F36-ABD7-0184A73A415D}"/>
    <cellStyle name="Comma 12 4 3 4 2" xfId="27868" xr:uid="{2BA48517-8E3F-49E6-B105-8BA1EB39E63E}"/>
    <cellStyle name="Comma 12 4 3 4 3" xfId="38073" xr:uid="{E7442B49-AAE5-4CA8-B03B-79ED95D45BE4}"/>
    <cellStyle name="Comma 12 4 3 4 4" xfId="17735" xr:uid="{C2F555A6-0BAC-45BF-A6CC-3B5430B25DBD}"/>
    <cellStyle name="Comma 12 4 3 5" xfId="22304" xr:uid="{B6FBE46D-3AE0-4DF2-A246-20AEE44F39FA}"/>
    <cellStyle name="Comma 12 4 3 6" xfId="32504" xr:uid="{BB8A6C76-5C9E-40CE-ABBE-6BD0E637B85C}"/>
    <cellStyle name="Comma 12 4 3 7" xfId="12116" xr:uid="{4365D6D6-4353-4236-B6DF-90D317872630}"/>
    <cellStyle name="Comma 12 4 4" xfId="1121" xr:uid="{D156D3D0-3F6C-4240-9026-FAB9A42339D6}"/>
    <cellStyle name="Comma 12 4 4 2" xfId="2009" xr:uid="{0F24ABE7-FE6D-4F1E-A147-A0B76C814539}"/>
    <cellStyle name="Comma 12 4 4 2 2" xfId="7672" xr:uid="{661A4E28-C0DF-4826-9E2D-9D6A8B62CAAE}"/>
    <cellStyle name="Comma 12 4 4 2 2 2" xfId="28266" xr:uid="{4C01E5F3-C401-4356-B7B4-3F93D715B55D}"/>
    <cellStyle name="Comma 12 4 4 2 2 3" xfId="38470" xr:uid="{9BFC6EC7-3A89-4683-A2F9-2D7D6139ECEC}"/>
    <cellStyle name="Comma 12 4 4 2 2 4" xfId="18140" xr:uid="{0BA377AD-320C-4B92-B899-7027F636C63E}"/>
    <cellStyle name="Comma 12 4 4 2 3" xfId="22733" xr:uid="{4A29E93C-9359-4C58-A9BD-19BD24085A09}"/>
    <cellStyle name="Comma 12 4 4 2 4" xfId="32937" xr:uid="{49068042-E203-45E2-8D64-69DA34685561}"/>
    <cellStyle name="Comma 12 4 4 2 5" xfId="12553" xr:uid="{4F372FAD-8909-431B-B060-B2825BDCD70A}"/>
    <cellStyle name="Comma 12 4 4 3" xfId="2787" xr:uid="{A5898499-C483-4091-A34A-6A5F1B45A553}"/>
    <cellStyle name="Comma 12 4 4 3 2" xfId="8375" xr:uid="{2C441C81-DF91-4AA4-A380-8E9AE77D9144}"/>
    <cellStyle name="Comma 12 4 4 3 2 2" xfId="28964" xr:uid="{E49479F1-E3A8-4D20-965E-FD1900D6D942}"/>
    <cellStyle name="Comma 12 4 4 3 2 3" xfId="39168" xr:uid="{704324D0-8EDF-4856-8286-D76A0675734A}"/>
    <cellStyle name="Comma 12 4 4 3 2 4" xfId="18843" xr:uid="{6EDF7B2A-1C62-4068-BD0E-5BC7F0DCA6F0}"/>
    <cellStyle name="Comma 12 4 4 3 3" xfId="23490" xr:uid="{DB439235-6870-4373-B241-30023F0A44CB}"/>
    <cellStyle name="Comma 12 4 4 3 4" xfId="33695" xr:uid="{AE8191FB-EECC-49DF-B3C8-014CE638FDEA}"/>
    <cellStyle name="Comma 12 4 4 3 5" xfId="13319" xr:uid="{B996A9AF-215E-4290-AB5E-7B25C09457E7}"/>
    <cellStyle name="Comma 12 4 4 4" xfId="3860" xr:uid="{FB888DEE-01FD-49D2-95E5-8AA0F4CD4A4C}"/>
    <cellStyle name="Comma 12 4 4 4 2" xfId="9365" xr:uid="{A1302FCD-420E-4399-91FC-F16CF60DFB82}"/>
    <cellStyle name="Comma 12 4 4 4 2 2" xfId="29954" xr:uid="{F5A1A4C8-D7A6-481A-A82C-DBB3BFC86C9D}"/>
    <cellStyle name="Comma 12 4 4 4 2 3" xfId="40157" xr:uid="{203246E8-74C5-4606-87DA-CD0E50D27CAF}"/>
    <cellStyle name="Comma 12 4 4 4 2 4" xfId="19832" xr:uid="{75726BF6-6655-40B9-8830-8384AB9139C7}"/>
    <cellStyle name="Comma 12 4 4 4 3" xfId="24561" xr:uid="{056FB295-C2D3-42C0-A091-696DA0F3D4DD}"/>
    <cellStyle name="Comma 12 4 4 4 4" xfId="34765" xr:uid="{0BE75E02-CC7D-4350-9DEE-4F38F9C0967B}"/>
    <cellStyle name="Comma 12 4 4 4 5" xfId="14389" xr:uid="{BAA39D79-9983-4738-9A50-56A45E196E2B}"/>
    <cellStyle name="Comma 12 4 4 5" xfId="6904" xr:uid="{2DBB462D-02CF-4E6B-846C-E1A4323FAE1F}"/>
    <cellStyle name="Comma 12 4 4 5 2" xfId="27510" xr:uid="{0DB13786-D729-47A7-8D2C-38FE6E1B936E}"/>
    <cellStyle name="Comma 12 4 4 5 3" xfId="37715" xr:uid="{BEFA3D91-CBFF-4CF6-8D9E-5B3F5E6B682A}"/>
    <cellStyle name="Comma 12 4 4 5 4" xfId="17377" xr:uid="{1747A4A7-90DB-442A-AED0-9CA0D295A76A}"/>
    <cellStyle name="Comma 12 4 4 6" xfId="21943" xr:uid="{C188F4D1-F0F1-4F1C-A786-1AFD10DACB1D}"/>
    <cellStyle name="Comma 12 4 4 7" xfId="32136" xr:uid="{746EC37E-7F62-44A1-9ECC-6005D13505C2}"/>
    <cellStyle name="Comma 12 4 4 8" xfId="11755" xr:uid="{81CA2A1E-AE46-42E9-87FB-F82A80950516}"/>
    <cellStyle name="Comma 12 4 5" xfId="2496" xr:uid="{A2BD6C34-7200-45FB-9213-DD54CB203865}"/>
    <cellStyle name="Comma 12 4 5 2" xfId="4233" xr:uid="{9F1F72E2-B907-4A79-9A64-7F15BD89B54A}"/>
    <cellStyle name="Comma 12 4 5 2 2" xfId="9738" xr:uid="{21481034-5A1A-4E7B-806B-3A537CC04668}"/>
    <cellStyle name="Comma 12 4 5 2 2 2" xfId="30327" xr:uid="{B4B1DEFA-F01C-413E-888E-A189E922A990}"/>
    <cellStyle name="Comma 12 4 5 2 2 3" xfId="40530" xr:uid="{BDE3182F-0E6D-4412-BB23-0377C08A8DDD}"/>
    <cellStyle name="Comma 12 4 5 2 2 4" xfId="20205" xr:uid="{215F63B3-6824-4D36-8B10-CA22062C33F5}"/>
    <cellStyle name="Comma 12 4 5 2 3" xfId="24934" xr:uid="{EE31887C-CC8B-4164-9472-47F9EDEEA1BD}"/>
    <cellStyle name="Comma 12 4 5 2 4" xfId="35138" xr:uid="{1BCFD816-7EAD-47BC-AA6E-C52896608BFF}"/>
    <cellStyle name="Comma 12 4 5 2 5" xfId="14762" xr:uid="{E2015AC7-8D9A-465A-8DC1-6164146E0FDB}"/>
    <cellStyle name="Comma 12 4 5 3" xfId="8132" xr:uid="{558556C0-11CA-4B10-A8C2-67DC204A509C}"/>
    <cellStyle name="Comma 12 4 5 3 2" xfId="28722" xr:uid="{675B3A25-D20B-4C9A-AB9A-89F237E9194E}"/>
    <cellStyle name="Comma 12 4 5 3 3" xfId="38926" xr:uid="{116E1646-2A47-4B8D-AD44-B9DA07A11D92}"/>
    <cellStyle name="Comma 12 4 5 3 4" xfId="18600" xr:uid="{EBF63CE4-9997-4FDE-841F-7A92EB3E8515}"/>
    <cellStyle name="Comma 12 4 5 4" xfId="23205" xr:uid="{FEDEB6C7-D3BB-4BFA-A946-0FEABA562275}"/>
    <cellStyle name="Comma 12 4 5 5" xfId="33410" xr:uid="{CCF59DF5-402E-43A2-9683-F386B20AA3DF}"/>
    <cellStyle name="Comma 12 4 5 6" xfId="13031" xr:uid="{54CA96D7-DE93-4EC8-B0CA-898BEAA1BFA8}"/>
    <cellStyle name="Comma 12 4 6" xfId="6651" xr:uid="{13CC0A48-30F6-4683-A9C0-64ACC34A748F}"/>
    <cellStyle name="Comma 12 4 6 2" xfId="27267" xr:uid="{CB62026F-767A-482B-B4AB-9F958558B5A2}"/>
    <cellStyle name="Comma 12 4 6 3" xfId="37473" xr:uid="{5327A8FD-7FC1-45A7-9DB7-659F9760DFF8}"/>
    <cellStyle name="Comma 12 4 6 4" xfId="17128" xr:uid="{5D6648C4-0DDB-4C30-BAFA-502279C60BF9}"/>
    <cellStyle name="Comma 12 4 7" xfId="21663" xr:uid="{F9FDDB1E-4AEB-4350-BC0B-D9A7C2945D53}"/>
    <cellStyle name="Comma 12 4 8" xfId="31815" xr:uid="{3B8EB20A-1884-46E8-9557-ECC3358ADF90}"/>
    <cellStyle name="Comma 12 4 9" xfId="11150" xr:uid="{F08A9FF7-511F-4457-8EF0-D41F3E0FFC45}"/>
    <cellStyle name="Comma 12 5" xfId="1199" xr:uid="{864B8075-6AB6-4D46-A344-30761DD18BB8}"/>
    <cellStyle name="Comma 12 5 2" xfId="1615" xr:uid="{207717E2-BC85-4A6B-BD93-E54D00714AA8}"/>
    <cellStyle name="Comma 12 5 2 2" xfId="2164" xr:uid="{BADDB1A5-C15D-413E-A41F-742C371A2354}"/>
    <cellStyle name="Comma 12 5 2 2 2" xfId="7827" xr:uid="{FF69DCEB-AECD-48DD-96CC-4E48211F7BBE}"/>
    <cellStyle name="Comma 12 5 2 2 2 2" xfId="28421" xr:uid="{2EED2E83-50CC-41AA-96FD-42D94527DE73}"/>
    <cellStyle name="Comma 12 5 2 2 2 3" xfId="38625" xr:uid="{58694DCD-F280-47C2-9076-321213CBDF9F}"/>
    <cellStyle name="Comma 12 5 2 2 2 4" xfId="18295" xr:uid="{7179E534-6D03-47C7-B435-674685A2DDD5}"/>
    <cellStyle name="Comma 12 5 2 2 3" xfId="22888" xr:uid="{13523EAB-D977-4BE8-9EED-D59E8AAD4478}"/>
    <cellStyle name="Comma 12 5 2 2 4" xfId="33092" xr:uid="{4D533B51-9307-4509-89DC-97F116E8927D}"/>
    <cellStyle name="Comma 12 5 2 2 5" xfId="12708" xr:uid="{30576D24-9BF9-4764-AC3E-1E4A3F7D66E4}"/>
    <cellStyle name="Comma 12 5 2 3" xfId="3234" xr:uid="{B15F31F4-1798-498A-B820-BCDF568DE940}"/>
    <cellStyle name="Comma 12 5 2 3 2" xfId="8803" xr:uid="{809EBABD-F06A-4DD3-831B-01B73EE924E5}"/>
    <cellStyle name="Comma 12 5 2 3 2 2" xfId="29392" xr:uid="{EB70B4C3-1607-4A37-8F98-CDF15496B7F6}"/>
    <cellStyle name="Comma 12 5 2 3 2 3" xfId="39596" xr:uid="{18676CC5-6E13-427F-ABC1-DE3C225103F6}"/>
    <cellStyle name="Comma 12 5 2 3 2 4" xfId="19271" xr:uid="{44BA45C0-FE15-40D7-A2D5-F796D1560936}"/>
    <cellStyle name="Comma 12 5 2 3 3" xfId="23937" xr:uid="{F62F251B-9419-488A-85DC-BDB0F0E0176F}"/>
    <cellStyle name="Comma 12 5 2 3 4" xfId="34142" xr:uid="{92DAC87D-A640-4937-BC9B-2DEE5ABCA8DE}"/>
    <cellStyle name="Comma 12 5 2 3 5" xfId="13766" xr:uid="{A0769F59-7484-48AF-8074-25D3AEB0038B}"/>
    <cellStyle name="Comma 12 5 2 4" xfId="4015" xr:uid="{7DEF747A-56D8-4470-A88D-77E52C47166B}"/>
    <cellStyle name="Comma 12 5 2 4 2" xfId="9520" xr:uid="{72332B0C-8B5A-45E5-BBF3-3727C53AB48D}"/>
    <cellStyle name="Comma 12 5 2 4 2 2" xfId="30109" xr:uid="{843D793A-2FF7-43C3-8F1C-497E84C2F9DE}"/>
    <cellStyle name="Comma 12 5 2 4 2 3" xfId="40312" xr:uid="{9A75D8DD-1ACC-46E1-8D0A-0289B075A2CB}"/>
    <cellStyle name="Comma 12 5 2 4 2 4" xfId="19987" xr:uid="{13ABFA68-B188-4710-A18D-52CBBF77A6AC}"/>
    <cellStyle name="Comma 12 5 2 4 3" xfId="24716" xr:uid="{F8A7DFCF-D637-4A62-9568-42073607BF3E}"/>
    <cellStyle name="Comma 12 5 2 4 4" xfId="34920" xr:uid="{C29A20FD-DADD-4E7C-98A0-E28C95E4E7D2}"/>
    <cellStyle name="Comma 12 5 2 4 5" xfId="14544" xr:uid="{45B46FCE-3533-4F71-8947-60CA8D43FF18}"/>
    <cellStyle name="Comma 12 5 2 5" xfId="5065" xr:uid="{CD07E6A7-3221-439E-BBF1-3750D563DFEB}"/>
    <cellStyle name="Comma 12 5 2 5 2" xfId="10536" xr:uid="{ECE75A29-9665-48FC-BBE2-D67993F191AC}"/>
    <cellStyle name="Comma 12 5 2 5 2 2" xfId="31123" xr:uid="{6142B804-AC47-4622-9A74-201D4ECE3E0E}"/>
    <cellStyle name="Comma 12 5 2 5 2 3" xfId="41326" xr:uid="{05BEF174-047E-4DD4-BCF6-368957EEDBEF}"/>
    <cellStyle name="Comma 12 5 2 5 2 4" xfId="21001" xr:uid="{EE934E54-7539-4DCB-B376-68B5C34875B9}"/>
    <cellStyle name="Comma 12 5 2 5 3" xfId="6402" xr:uid="{6399EF35-3E5B-4570-97A0-15AD96CD1D45}"/>
    <cellStyle name="Comma 12 5 2 5 3 2" xfId="27051" xr:uid="{4ED4596B-C3D7-48BD-BBDB-1ABDCBA4A2DC}"/>
    <cellStyle name="Comma 12 5 2 5 3 3" xfId="37261" xr:uid="{F9207C08-E926-43EB-8050-9C3A49D6C51C}"/>
    <cellStyle name="Comma 12 5 2 5 3 4" xfId="16892" xr:uid="{D143E97D-882B-4080-9F53-BB05FB15A981}"/>
    <cellStyle name="Comma 12 5 2 5 4" xfId="25741" xr:uid="{ABB9A772-552C-44FE-85F2-F83760528028}"/>
    <cellStyle name="Comma 12 5 2 5 5" xfId="35948" xr:uid="{A587C3C4-33C7-4075-B23C-47373B6D42F3}"/>
    <cellStyle name="Comma 12 5 2 5 6" xfId="15569" xr:uid="{1D1E0293-B0B8-4278-A20F-C43A70192A03}"/>
    <cellStyle name="Comma 12 5 2 6" xfId="7335" xr:uid="{C98471BE-4B25-4D7C-8E4C-C79FE09ED6CE}"/>
    <cellStyle name="Comma 12 5 2 6 2" xfId="27940" xr:uid="{A2775248-5AAE-4A14-A8F8-DEE342F0C006}"/>
    <cellStyle name="Comma 12 5 2 6 3" xfId="38145" xr:uid="{767F1D57-EA5D-43EE-BD84-93EE54B0FE7C}"/>
    <cellStyle name="Comma 12 5 2 6 4" xfId="17807" xr:uid="{E085DC39-0EC2-4006-A0EB-9801AA28E362}"/>
    <cellStyle name="Comma 12 5 2 7" xfId="22386" xr:uid="{7AE519A6-8B44-4419-A2FB-459EC1B400AF}"/>
    <cellStyle name="Comma 12 5 2 8" xfId="32588" xr:uid="{8E38942E-C9BF-4B57-9E73-63CCDFEA88C5}"/>
    <cellStyle name="Comma 12 5 2 9" xfId="12198" xr:uid="{4F899BB8-5296-4A06-9014-11A526725F55}"/>
    <cellStyle name="Comma 12 5 3" xfId="2858" xr:uid="{25F48A9E-2A27-4D64-8B93-9F9D86A8C0D0}"/>
    <cellStyle name="Comma 12 5 3 2" xfId="4388" xr:uid="{0B61A446-4661-494C-B5EF-61863F0AB667}"/>
    <cellStyle name="Comma 12 5 3 2 2" xfId="9893" xr:uid="{083A70AE-F386-4281-A719-B73A5F9EB904}"/>
    <cellStyle name="Comma 12 5 3 2 2 2" xfId="30482" xr:uid="{42C8E50A-39AD-456D-8D8D-60A87CA9C926}"/>
    <cellStyle name="Comma 12 5 3 2 2 3" xfId="40685" xr:uid="{24BA2C62-BD8D-4446-A4EB-318F122B3438}"/>
    <cellStyle name="Comma 12 5 3 2 2 4" xfId="20360" xr:uid="{34D8607B-DB06-4798-B28B-5845F778103C}"/>
    <cellStyle name="Comma 12 5 3 2 3" xfId="25089" xr:uid="{FE70E4CE-F254-46D4-9C89-FBFD77F20AE8}"/>
    <cellStyle name="Comma 12 5 3 2 4" xfId="35293" xr:uid="{A811AAE5-1038-43C9-BED4-E68E93ABB357}"/>
    <cellStyle name="Comma 12 5 3 2 5" xfId="14917" xr:uid="{CCACCB12-E3F2-4C6A-A097-0F6EED4AAECC}"/>
    <cellStyle name="Comma 12 5 3 3" xfId="8442" xr:uid="{F201AA04-A02A-48C1-9B96-1260F92C7C68}"/>
    <cellStyle name="Comma 12 5 3 3 2" xfId="29031" xr:uid="{DD7A0DFE-7221-4AF3-9410-7495BFF6908A}"/>
    <cellStyle name="Comma 12 5 3 3 3" xfId="39235" xr:uid="{8DEC6087-443E-46D3-9B85-046E617A3D38}"/>
    <cellStyle name="Comma 12 5 3 3 4" xfId="18910" xr:uid="{3D705B90-1192-4288-A46D-6FF42F139DAB}"/>
    <cellStyle name="Comma 12 5 3 4" xfId="5907" xr:uid="{DFBAF377-768A-4623-9266-960A36FE7353}"/>
    <cellStyle name="Comma 12 5 3 4 2" xfId="26558" xr:uid="{4206E322-09F0-4022-9E84-2B8D832D838F}"/>
    <cellStyle name="Comma 12 5 3 4 3" xfId="36768" xr:uid="{E67763D0-7E2E-4730-B2C1-425B6FA7A4F2}"/>
    <cellStyle name="Comma 12 5 3 4 4" xfId="16399" xr:uid="{51F36132-68CB-43AF-AAA4-3997D2855ED9}"/>
    <cellStyle name="Comma 12 5 3 5" xfId="23561" xr:uid="{F6ADD6BA-74DF-40B2-B807-857603EF9F6D}"/>
    <cellStyle name="Comma 12 5 3 6" xfId="33766" xr:uid="{7C1F484F-FCE6-48B5-A43D-353B0282353E}"/>
    <cellStyle name="Comma 12 5 3 7" xfId="13390" xr:uid="{85ACADB3-3C38-46CB-8EF1-9F9F318FCB84}"/>
    <cellStyle name="Comma 12 5 4" xfId="4642" xr:uid="{6ED52E3E-3EC3-401F-840B-102C1747258B}"/>
    <cellStyle name="Comma 12 5 4 2" xfId="10134" xr:uid="{0E4A15A4-66E0-48C6-9295-06B568714593}"/>
    <cellStyle name="Comma 12 5 4 2 2" xfId="30722" xr:uid="{FBDF34C9-57D9-4EA9-9FA1-6EFF7C51348F}"/>
    <cellStyle name="Comma 12 5 4 2 3" xfId="40925" xr:uid="{5FF36E15-45EC-43E1-BD08-AB926F457C8A}"/>
    <cellStyle name="Comma 12 5 4 2 4" xfId="20600" xr:uid="{185CCF61-4EC7-4DF2-B566-58AD46920271}"/>
    <cellStyle name="Comma 12 5 4 3" xfId="6306" xr:uid="{AC9A1A74-C964-48FA-B7A5-CAB43624ADAB}"/>
    <cellStyle name="Comma 12 5 4 3 2" xfId="26956" xr:uid="{BA119CB8-D084-443E-B6D3-5A41C01B1174}"/>
    <cellStyle name="Comma 12 5 4 3 3" xfId="37166" xr:uid="{99BF38C3-6030-4BF7-B1DF-E0E69DE9456E}"/>
    <cellStyle name="Comma 12 5 4 3 4" xfId="16797" xr:uid="{B1D946A6-DB56-4D8F-8806-E782D86AF12B}"/>
    <cellStyle name="Comma 12 5 4 4" xfId="25334" xr:uid="{2E6202E9-6919-43AD-BBF7-59B540293B8E}"/>
    <cellStyle name="Comma 12 5 4 5" xfId="35539" xr:uid="{11F075AF-CADC-4203-AE8D-594CF1A1A877}"/>
    <cellStyle name="Comma 12 5 4 6" xfId="15162" xr:uid="{E71E2280-BAE2-4535-9F3D-F6D1CDC8103C}"/>
    <cellStyle name="Comma 12 5 5" xfId="6972" xr:uid="{8DE984B0-4C6A-45E5-87B7-698C0DD2B6A1}"/>
    <cellStyle name="Comma 12 5 5 2" xfId="27578" xr:uid="{82A2DAF0-9384-46C8-BE98-0069636B54EC}"/>
    <cellStyle name="Comma 12 5 5 3" xfId="37783" xr:uid="{B26E8139-8E3D-4302-AFB9-AE69F6BF704B}"/>
    <cellStyle name="Comma 12 5 5 4" xfId="17445" xr:uid="{7457231E-A013-4368-81AA-74002ED99E1A}"/>
    <cellStyle name="Comma 12 5 6" xfId="5534" xr:uid="{0A3DEB24-0435-4B67-8022-2A8DB368734C}"/>
    <cellStyle name="Comma 12 5 6 2" xfId="26196" xr:uid="{6EA3F799-31CD-435C-992E-FCD4B49B89B0}"/>
    <cellStyle name="Comma 12 5 6 3" xfId="36405" xr:uid="{F3EF3EFF-9D3E-4282-9165-37F49E37935F}"/>
    <cellStyle name="Comma 12 5 6 4" xfId="16028" xr:uid="{955A2062-3C8A-4DFD-9BF3-D51E5F4C75E8}"/>
    <cellStyle name="Comma 12 5 7" xfId="22011" xr:uid="{6FBC024C-BACA-4409-B14D-2A55470CE9C5}"/>
    <cellStyle name="Comma 12 5 8" xfId="32209" xr:uid="{91835A42-60D0-4503-AE97-361B1DB02516}"/>
    <cellStyle name="Comma 12 5 9" xfId="11823" xr:uid="{693B2E9F-2A02-40EE-898E-E5FF9DA56156}"/>
    <cellStyle name="Comma 12 6" xfId="1411" xr:uid="{7C1D8F37-4EC7-41B9-BFBE-2C7F7E62B358}"/>
    <cellStyle name="Comma 12 6 2" xfId="1976" xr:uid="{B72B9107-9E21-4D44-9725-216586E65D3B}"/>
    <cellStyle name="Comma 12 6 2 2" xfId="5236" xr:uid="{8F98F757-0A97-4A10-AD93-D541247E75EF}"/>
    <cellStyle name="Comma 12 6 2 2 2" xfId="10707" xr:uid="{820DE545-F40D-48DB-93C9-6EC4FB72E0FF}"/>
    <cellStyle name="Comma 12 6 2 2 2 2" xfId="31294" xr:uid="{B4BA7726-3E57-4711-81CF-DD79D263E0C5}"/>
    <cellStyle name="Comma 12 6 2 2 2 3" xfId="41497" xr:uid="{041E2E2F-C4A6-4E13-B6D1-C9EC36E41243}"/>
    <cellStyle name="Comma 12 6 2 2 2 4" xfId="21172" xr:uid="{3E18B48A-A0EC-46D2-9CE3-CEC8D47C0A32}"/>
    <cellStyle name="Comma 12 6 2 2 3" xfId="25912" xr:uid="{E877CE33-2CC6-4E67-9602-277205BBD121}"/>
    <cellStyle name="Comma 12 6 2 2 4" xfId="36119" xr:uid="{07A13998-25AF-4BE5-B291-638225654EFB}"/>
    <cellStyle name="Comma 12 6 2 2 5" xfId="15740" xr:uid="{5FE9C41B-3900-42DF-A42C-F1540694EDDB}"/>
    <cellStyle name="Comma 12 6 2 3" xfId="7639" xr:uid="{8145AF19-0ABB-43C0-85E7-5B3EDC2F1C94}"/>
    <cellStyle name="Comma 12 6 2 3 2" xfId="28233" xr:uid="{CB1B5516-7E37-4D98-8208-36EC416BF60E}"/>
    <cellStyle name="Comma 12 6 2 3 3" xfId="38437" xr:uid="{D2AC864F-25FE-47CC-BDD5-06E80A4188DE}"/>
    <cellStyle name="Comma 12 6 2 3 4" xfId="18107" xr:uid="{7F8F68FA-FE8B-4FFB-8611-F140F21F546E}"/>
    <cellStyle name="Comma 12 6 2 4" xfId="22700" xr:uid="{8BA5C4CD-981A-4543-B0CA-43D4E284A385}"/>
    <cellStyle name="Comma 12 6 2 5" xfId="32904" xr:uid="{8CA1C614-D519-4793-B21E-C7B8D5DF0AE4}"/>
    <cellStyle name="Comma 12 6 2 6" xfId="12520" xr:uid="{0E8F03EB-BC97-462D-900B-7579D90E1883}"/>
    <cellStyle name="Comma 12 6 3" xfId="3057" xr:uid="{020F9ED3-8DCD-4820-8D80-D198D77ACEC4}"/>
    <cellStyle name="Comma 12 6 3 2" xfId="8639" xr:uid="{61FAB39C-CB9F-46FD-871B-AC2448E136FC}"/>
    <cellStyle name="Comma 12 6 3 2 2" xfId="29228" xr:uid="{3E9D7BA8-D208-4BDD-80EC-29BECFF5CD20}"/>
    <cellStyle name="Comma 12 6 3 2 3" xfId="39432" xr:uid="{4725AF87-486F-4173-B198-494A0A884FAC}"/>
    <cellStyle name="Comma 12 6 3 2 4" xfId="19107" xr:uid="{3D596247-888E-4C82-B702-EEE72327B251}"/>
    <cellStyle name="Comma 12 6 3 3" xfId="23760" xr:uid="{EB9C3010-8438-4E53-B50F-9A35C620ED44}"/>
    <cellStyle name="Comma 12 6 3 4" xfId="33965" xr:uid="{076321FF-932D-499C-88CC-520B2F7285D3}"/>
    <cellStyle name="Comma 12 6 3 5" xfId="13589" xr:uid="{C4A5B482-5AC5-45DB-9DE2-891D9C9F4DB2}"/>
    <cellStyle name="Comma 12 6 4" xfId="3827" xr:uid="{66DF366E-4932-4982-B8ED-F2106D52A70F}"/>
    <cellStyle name="Comma 12 6 4 2" xfId="9332" xr:uid="{883EC077-C5DC-42F8-BD1C-18D4E99FEBFD}"/>
    <cellStyle name="Comma 12 6 4 2 2" xfId="29921" xr:uid="{00DEE8C6-E0A9-4E0D-81F0-8BC706934D01}"/>
    <cellStyle name="Comma 12 6 4 2 3" xfId="40124" xr:uid="{6408A5AB-02D2-4709-8DF4-E750775B8EF6}"/>
    <cellStyle name="Comma 12 6 4 2 4" xfId="19799" xr:uid="{4E135074-D313-4CA4-A1D2-BFA2BF109DAB}"/>
    <cellStyle name="Comma 12 6 4 3" xfId="24528" xr:uid="{B178416E-DAA4-46D9-8D35-4AD46C04440A}"/>
    <cellStyle name="Comma 12 6 4 4" xfId="34732" xr:uid="{B146011B-4F37-460B-9ED3-F5215BCEC90B}"/>
    <cellStyle name="Comma 12 6 4 5" xfId="14356" xr:uid="{54E018FB-0286-4AC5-BD55-4355F67DA331}"/>
    <cellStyle name="Comma 12 6 5" xfId="7170" xr:uid="{345C1901-3DA5-456E-B4B7-5386750D64A2}"/>
    <cellStyle name="Comma 12 6 5 2" xfId="27776" xr:uid="{849EEC9C-B242-44AA-8661-F789C6A30D1E}"/>
    <cellStyle name="Comma 12 6 5 3" xfId="37981" xr:uid="{AB573509-FF57-4F01-B02A-2DCFEBB9BCDC}"/>
    <cellStyle name="Comma 12 6 5 4" xfId="17643" xr:uid="{D0ECC6FC-325F-4D75-BF8E-3F7BCEC846F4}"/>
    <cellStyle name="Comma 12 6 6" xfId="22210" xr:uid="{04C389B2-FA63-468B-AFB2-A8C2D0121826}"/>
    <cellStyle name="Comma 12 6 7" xfId="32409" xr:uid="{9CCB2C1B-1E96-47FE-BF07-73356F6DF7D7}"/>
    <cellStyle name="Comma 12 6 8" xfId="12022" xr:uid="{7D60863B-320E-4CD9-98DF-37209DE11133}"/>
    <cellStyle name="Comma 12 7" xfId="766" xr:uid="{9C227DB7-D803-4798-B34C-176092672D7B}"/>
    <cellStyle name="Comma 12 7 2" xfId="2618" xr:uid="{C54055D7-0FD2-4514-B90E-53404802E16F}"/>
    <cellStyle name="Comma 12 7 2 2" xfId="8220" xr:uid="{D5AFA124-5C25-4168-A77E-FBE629A51A54}"/>
    <cellStyle name="Comma 12 7 2 2 2" xfId="28809" xr:uid="{E5384614-E216-4A5F-8B78-3F6FDFBAC0AF}"/>
    <cellStyle name="Comma 12 7 2 2 3" xfId="39013" xr:uid="{EC8B9D51-20E5-48AE-9C81-203048106C07}"/>
    <cellStyle name="Comma 12 7 2 2 4" xfId="18688" xr:uid="{8FC750C7-723A-41F1-9329-A49DCDABF7A4}"/>
    <cellStyle name="Comma 12 7 2 3" xfId="5851" xr:uid="{84A477E3-B4AC-4D67-9239-030DA4180117}"/>
    <cellStyle name="Comma 12 7 2 3 2" xfId="26502" xr:uid="{693415DB-8E52-4F17-822C-C0D1AA52B6CF}"/>
    <cellStyle name="Comma 12 7 2 3 3" xfId="36712" xr:uid="{8027853F-0BE0-45E4-99D7-0CFB9AA9E5C2}"/>
    <cellStyle name="Comma 12 7 2 3 4" xfId="16343" xr:uid="{CB0248E3-0886-4E26-A81E-58417C7B2DB8}"/>
    <cellStyle name="Comma 12 7 2 4" xfId="23324" xr:uid="{6FAD763A-4E69-4E1E-B9A5-1BA0BCC27FE7}"/>
    <cellStyle name="Comma 12 7 2 5" xfId="33529" xr:uid="{ECE8DBA0-48EC-428B-BB1B-939BCC16F51C}"/>
    <cellStyle name="Comma 12 7 2 6" xfId="13153" xr:uid="{48538853-05DC-4243-A7E5-51024CA70494}"/>
    <cellStyle name="Comma 12 7 3" xfId="4200" xr:uid="{D8E1C9B0-E521-4F95-90D3-175E583EC369}"/>
    <cellStyle name="Comma 12 7 3 2" xfId="9705" xr:uid="{00C7A7BE-8007-4B87-A5A9-712DD3D248F0}"/>
    <cellStyle name="Comma 12 7 3 2 2" xfId="30294" xr:uid="{E9EFC0BA-DE4D-4330-A4CF-23AFC603A0FB}"/>
    <cellStyle name="Comma 12 7 3 2 3" xfId="40497" xr:uid="{3F666DB9-B5AB-41DC-AD1D-AB359A5BDF87}"/>
    <cellStyle name="Comma 12 7 3 2 4" xfId="20172" xr:uid="{12227B5B-68E5-4C66-BB83-1C7F578F0AAA}"/>
    <cellStyle name="Comma 12 7 3 3" xfId="24901" xr:uid="{CF8011C4-A549-4449-9231-1AF1F3D1856D}"/>
    <cellStyle name="Comma 12 7 3 4" xfId="35105" xr:uid="{2E112C04-A6F1-49E6-ACE8-6AC1C4AA2B6E}"/>
    <cellStyle name="Comma 12 7 3 5" xfId="14729" xr:uid="{9C436A04-8345-456F-B82D-09D903AFC844}"/>
    <cellStyle name="Comma 12 7 4" xfId="4872" xr:uid="{C1DCEF40-BC29-42BA-8233-93C28DFC254D}"/>
    <cellStyle name="Comma 12 7 4 2" xfId="10343" xr:uid="{2CEC9A52-AEE8-473C-8049-D94656558FF1}"/>
    <cellStyle name="Comma 12 7 4 2 2" xfId="30930" xr:uid="{DDE49F83-98EF-4FCE-BC59-EE4A39799A40}"/>
    <cellStyle name="Comma 12 7 4 2 3" xfId="41133" xr:uid="{9C5BE291-0275-4A58-9106-E4B46CF2D595}"/>
    <cellStyle name="Comma 12 7 4 2 4" xfId="20808" xr:uid="{969A70B1-EE6E-48A2-B867-48BAC510C4D5}"/>
    <cellStyle name="Comma 12 7 4 3" xfId="6361" xr:uid="{C07384B9-AF64-4107-871E-789F5BE01528}"/>
    <cellStyle name="Comma 12 7 4 3 2" xfId="27010" xr:uid="{E35580A1-8778-41B2-94C7-A95F40304957}"/>
    <cellStyle name="Comma 12 7 4 3 3" xfId="37220" xr:uid="{32002E46-7CD4-4507-A135-54B705143C2E}"/>
    <cellStyle name="Comma 12 7 4 3 4" xfId="16851" xr:uid="{D26B432F-316D-4129-9EBC-C9A143971965}"/>
    <cellStyle name="Comma 12 7 4 4" xfId="25548" xr:uid="{EAE3E340-D7A0-4EA2-91D4-D70B7A9BEC27}"/>
    <cellStyle name="Comma 12 7 4 5" xfId="35755" xr:uid="{8BF2626D-8FC2-4D62-8FFC-BDE20923385A}"/>
    <cellStyle name="Comma 12 7 4 6" xfId="15376" xr:uid="{38D1ACB9-2A73-451D-B93A-C78D2621FF30}"/>
    <cellStyle name="Comma 12 7 5" xfId="6740" xr:uid="{EA919509-203A-430E-AA92-01D0D52120B6}"/>
    <cellStyle name="Comma 12 7 5 2" xfId="27354" xr:uid="{697E3ECA-7AB1-4BE4-9188-E284AD29B00F}"/>
    <cellStyle name="Comma 12 7 5 3" xfId="37560" xr:uid="{1325847E-52AD-478B-9372-AE94A7CE962D}"/>
    <cellStyle name="Comma 12 7 5 4" xfId="17217" xr:uid="{1CA65A41-03B1-43CE-BFE1-97264E6AF81A}"/>
    <cellStyle name="Comma 12 7 6" xfId="5481" xr:uid="{BBF1534C-8512-4B11-9CBE-1373149E6B9A}"/>
    <cellStyle name="Comma 12 7 6 2" xfId="26143" xr:uid="{EE950379-0EE7-49EF-8E4C-FC23D4C91263}"/>
    <cellStyle name="Comma 12 7 6 3" xfId="36352" xr:uid="{1ACCAF08-B329-4242-BC25-2BE5D0A16EE2}"/>
    <cellStyle name="Comma 12 7 6 4" xfId="15975" xr:uid="{32D51D94-E41C-4693-9C4D-BB997E75B3A9}"/>
    <cellStyle name="Comma 12 7 7" xfId="21778" xr:uid="{818E786E-E460-4FAB-976B-249C03A4CDC9}"/>
    <cellStyle name="Comma 12 7 8" xfId="31962" xr:uid="{93826D72-24D7-4DFC-9781-5B7FDC80D8D2}"/>
    <cellStyle name="Comma 12 7 9" xfId="11587" xr:uid="{1F50D307-FACA-4B44-AD82-6C5A815D4D14}"/>
    <cellStyle name="Comma 12 8" xfId="2394" xr:uid="{7CFFBEBD-D3D0-4364-B6F7-EC982C9BF0B3}"/>
    <cellStyle name="Comma 12 8 2" xfId="5306" xr:uid="{3190432A-FEB8-4952-BD31-C2CBDD720FFE}"/>
    <cellStyle name="Comma 12 8 2 2" xfId="10776" xr:uid="{5CBF1F31-161A-4880-B8A4-5CA696A936DF}"/>
    <cellStyle name="Comma 12 8 2 2 2" xfId="31363" xr:uid="{3F8E1EA0-D9D3-46A9-A8C6-20925A3829D7}"/>
    <cellStyle name="Comma 12 8 2 2 3" xfId="41566" xr:uid="{CD041E42-7741-4446-B085-06ED0C33BA4D}"/>
    <cellStyle name="Comma 12 8 2 2 4" xfId="21241" xr:uid="{D4CA52F7-14E2-4340-B2AA-3E25D26CACD1}"/>
    <cellStyle name="Comma 12 8 2 3" xfId="25981" xr:uid="{2E6A7DA2-53CF-40ED-B8F9-68B29A6E6472}"/>
    <cellStyle name="Comma 12 8 2 4" xfId="36188" xr:uid="{2C1B2E37-DB81-4C8D-B15A-637F7DD8052E}"/>
    <cellStyle name="Comma 12 8 2 5" xfId="15809" xr:uid="{3FE6D92B-3D5E-4220-99F5-FA139BA56517}"/>
    <cellStyle name="Comma 12 8 3" xfId="8031" xr:uid="{B24D81DC-FA76-46B2-9008-76298845F2A1}"/>
    <cellStyle name="Comma 12 8 3 2" xfId="28621" xr:uid="{5CA7CA54-F737-4FBA-A668-9BBF9149EB8D}"/>
    <cellStyle name="Comma 12 8 3 3" xfId="38825" xr:uid="{5899E930-8252-479A-98B3-9B73E243A973}"/>
    <cellStyle name="Comma 12 8 3 4" xfId="18499" xr:uid="{5EAFAD64-A038-4E12-BB1C-B2450CFAB220}"/>
    <cellStyle name="Comma 12 8 4" xfId="23103" xr:uid="{F2C497B4-9BD1-4071-9B22-81F755BED578}"/>
    <cellStyle name="Comma 12 8 5" xfId="33308" xr:uid="{FC2E5C2A-E956-4849-BBE9-211695F10D45}"/>
    <cellStyle name="Comma 12 8 6" xfId="12929" xr:uid="{8E0F3FE4-CBE9-4674-8500-8D82AFF45243}"/>
    <cellStyle name="Comma 12 9" xfId="3656" xr:uid="{B2E7ED97-7AB5-4A72-A7AF-D2FAEFECCFFB}"/>
    <cellStyle name="Comma 12 9 2" xfId="9183" xr:uid="{37FCD649-1BCF-40B0-933E-133DF7B1E8A9}"/>
    <cellStyle name="Comma 12 9 2 2" xfId="29772" xr:uid="{6245999B-19B1-41EF-A0A0-77670A81BECA}"/>
    <cellStyle name="Comma 12 9 2 3" xfId="39975" xr:uid="{E96066B5-5B29-4180-8BA5-0717E08FEAD7}"/>
    <cellStyle name="Comma 12 9 2 4" xfId="19650" xr:uid="{4FE5E18D-F148-440B-831A-FFB6E9CE36B3}"/>
    <cellStyle name="Comma 12 9 3" xfId="6134" xr:uid="{31C08012-3DD1-4F99-86DF-365E52FDCED5}"/>
    <cellStyle name="Comma 12 9 3 2" xfId="26785" xr:uid="{ED646341-4ECC-406A-B3C6-BF39C824BBF7}"/>
    <cellStyle name="Comma 12 9 3 3" xfId="36995" xr:uid="{4C104690-CF8D-4B8C-99B8-FE43C201C6B3}"/>
    <cellStyle name="Comma 12 9 3 4" xfId="16626" xr:uid="{F3E40E19-9EE6-4360-A95B-BDCF54B83428}"/>
    <cellStyle name="Comma 12 9 4" xfId="24357" xr:uid="{B6C06016-CE0A-4EB8-9346-EA2A264B2AFB}"/>
    <cellStyle name="Comma 12 9 5" xfId="34561" xr:uid="{07AC32A8-B52C-401F-82CD-D0D60FE11E03}"/>
    <cellStyle name="Comma 12 9 6" xfId="14185" xr:uid="{151759DB-7C24-4560-B1DE-4E9D94778C30}"/>
    <cellStyle name="Comma 120" xfId="11017" xr:uid="{73D78BB4-0ECB-4E9A-9627-A531B5C12D6E}"/>
    <cellStyle name="Comma 120 2" xfId="31553" xr:uid="{513DC40A-6823-413C-A3C4-962D513C3542}"/>
    <cellStyle name="Comma 120 3" xfId="41757" xr:uid="{D0C16EA9-5D14-4685-9AB7-C05C33391AE4}"/>
    <cellStyle name="Comma 120 4" xfId="21440" xr:uid="{F969AEA3-5EB1-4F46-A720-CBC60DE8AE34}"/>
    <cellStyle name="Comma 121" xfId="11024" xr:uid="{6AED2EE5-1D70-4A03-B670-FAC83DB5B183}"/>
    <cellStyle name="Comma 121 2" xfId="31559" xr:uid="{E12BFA26-5784-4BDC-9859-A1357D1DEEB5}"/>
    <cellStyle name="Comma 121 3" xfId="41762" xr:uid="{34AE735D-4CED-470B-8935-74FD91BE22A8}"/>
    <cellStyle name="Comma 121 4" xfId="21445" xr:uid="{6076ED94-FCC3-4A81-BD63-E1BBEF10D02C}"/>
    <cellStyle name="Comma 122" xfId="11033" xr:uid="{D678224F-FB8D-4233-BF2F-AE12198C2D98}"/>
    <cellStyle name="Comma 122 2" xfId="10909" xr:uid="{0BE4A3E4-25AD-4C2B-85F6-3DC1C8A855DE}"/>
    <cellStyle name="Comma 122 2 2" xfId="11130" xr:uid="{9DE4D34C-7237-445F-9E31-B006EECB676A}"/>
    <cellStyle name="Comma 122 2 2 2" xfId="31636" xr:uid="{43ADF01E-BA25-47A5-AAE6-ADD9CBEAEFD6}"/>
    <cellStyle name="Comma 122 2 2 3" xfId="41842" xr:uid="{0519A544-5D72-4794-A016-CE527B60E950}"/>
    <cellStyle name="Comma 122 2 2 4" xfId="21519" xr:uid="{E5AB58EE-4F35-4853-9E9A-A27586BAC02F}"/>
    <cellStyle name="Comma 122 2 3" xfId="31469" xr:uid="{F5AD49EE-60CE-499E-A567-30A935B887F1}"/>
    <cellStyle name="Comma 122 2 4" xfId="41674" xr:uid="{EE3C253B-D26B-4171-A8C3-6F5314DCEE41}"/>
    <cellStyle name="Comma 122 2 5" xfId="21355" xr:uid="{C4FB93F4-CA11-41B5-AFB9-07800A79EC8C}"/>
    <cellStyle name="Comma 122 3" xfId="31565" xr:uid="{D6E00F07-FE5D-478B-8491-E06B4CE02FA0}"/>
    <cellStyle name="Comma 123" xfId="11035" xr:uid="{52B3AE12-80A2-496B-8C48-7E89097CF7DF}"/>
    <cellStyle name="Comma 123 2" xfId="31567" xr:uid="{704C35A9-BDA2-4C1A-B013-F380D48DD872}"/>
    <cellStyle name="Comma 123 3" xfId="41769" xr:uid="{26785B41-0940-4995-BD9E-2511C3CAF59E}"/>
    <cellStyle name="Comma 123 4" xfId="21450" xr:uid="{624495A2-BB94-4F2D-9A0B-E443170FB2CF}"/>
    <cellStyle name="Comma 124" xfId="11120" xr:uid="{041BD639-80C8-46C1-844D-D90AC9131AFE}"/>
    <cellStyle name="Comma 124 2" xfId="31626" xr:uid="{10735438-814E-41B0-ABA5-D19F5C8C937B}"/>
    <cellStyle name="Comma 124 3" xfId="41832" xr:uid="{906CD89A-F2C9-41CD-A5DF-FC7C94810C90}"/>
    <cellStyle name="Comma 124 4" xfId="21509" xr:uid="{8D023EAA-A559-4266-A8C2-6E18DD6E82FC}"/>
    <cellStyle name="Comma 125" xfId="11124" xr:uid="{4EA17C0B-FADD-48C8-93D1-8D2589B8C966}"/>
    <cellStyle name="Comma 125 2" xfId="31630" xr:uid="{496A5D9B-5016-4F19-98BE-75D21B2DFF93}"/>
    <cellStyle name="Comma 125 3" xfId="41836" xr:uid="{14DC0334-7504-4551-9F48-47E6DE8B3B95}"/>
    <cellStyle name="Comma 125 4" xfId="21513" xr:uid="{6FB19C87-6427-4586-8684-7128EC6701D9}"/>
    <cellStyle name="Comma 126" xfId="11131" xr:uid="{EF93CCE2-D693-4B37-A215-DAD4E202FB36}"/>
    <cellStyle name="Comma 126 2" xfId="31637" xr:uid="{4D36F2D9-A554-413B-B0B4-0D38C865DA95}"/>
    <cellStyle name="Comma 126 3" xfId="41843" xr:uid="{A52C4FCA-18B7-4794-AD43-F11C39B8ADF9}"/>
    <cellStyle name="Comma 126 4" xfId="21520" xr:uid="{1449D5E2-335A-4956-9B04-209BDF55BFD2}"/>
    <cellStyle name="Comma 127" xfId="100" xr:uid="{778EDCE9-1A99-4B68-BDEE-45602C4E7D60}"/>
    <cellStyle name="Comma 127 2" xfId="21527" xr:uid="{6496D368-0BE7-452F-8F82-9D59110AA161}"/>
    <cellStyle name="Comma 128" xfId="11138" xr:uid="{5D88FBE2-356A-4BDA-B66D-2A1D0F79CD58}"/>
    <cellStyle name="Comma 128 2" xfId="21919" xr:uid="{F3D2FF83-2F94-4F12-BC03-D95FDEEA6611}"/>
    <cellStyle name="Comma 129" xfId="10884" xr:uid="{53AEF1BA-672F-448B-853D-5C19F51AB6D2}"/>
    <cellStyle name="Comma 129 2" xfId="31645" xr:uid="{1EF6AB7D-7465-4BF8-804B-074A288C774E}"/>
    <cellStyle name="Comma 13" xfId="208" xr:uid="{DC9E776C-41A0-4624-ACBF-B51550FABC46}"/>
    <cellStyle name="Comma 13 10" xfId="31708" xr:uid="{84F81D18-5819-4C65-BD9E-467083A0BFD4}"/>
    <cellStyle name="Comma 13 2" xfId="304" xr:uid="{DC767002-D147-443B-BECD-7EAB87388414}"/>
    <cellStyle name="Comma 13 2 2" xfId="1252" xr:uid="{F282772B-8D4B-4462-99C8-42A97B634008}"/>
    <cellStyle name="Comma 13 2 2 2" xfId="1698" xr:uid="{A91A5087-7B50-4805-9A9A-E1122F911155}"/>
    <cellStyle name="Comma 13 2 2 2 2" xfId="2247" xr:uid="{F21444C1-E396-4A2C-A7D5-BB93329984D0}"/>
    <cellStyle name="Comma 13 2 2 2 2 2" xfId="7910" xr:uid="{0227767C-9227-4798-BFA6-7755A19F5376}"/>
    <cellStyle name="Comma 13 2 2 2 2 2 2" xfId="28504" xr:uid="{4E1A5A2E-4F67-4694-9F65-601177109E83}"/>
    <cellStyle name="Comma 13 2 2 2 2 2 3" xfId="38708" xr:uid="{D3C0AA4A-C372-4837-B207-3CCBCB8C2C52}"/>
    <cellStyle name="Comma 13 2 2 2 2 2 4" xfId="18378" xr:uid="{174503DA-937E-4B6C-9FF4-252C896E9E6B}"/>
    <cellStyle name="Comma 13 2 2 2 2 3" xfId="22971" xr:uid="{B356AF56-A186-4A1F-BEB4-42BFE166C45A}"/>
    <cellStyle name="Comma 13 2 2 2 2 4" xfId="33175" xr:uid="{9D1676C8-3431-4D42-A603-C7346C7653B2}"/>
    <cellStyle name="Comma 13 2 2 2 2 5" xfId="12791" xr:uid="{A3E70C5A-18C1-460E-BB55-1C942ED38EB3}"/>
    <cellStyle name="Comma 13 2 2 2 3" xfId="3317" xr:uid="{1CD28FB2-0C44-4E03-935D-6108A507ED62}"/>
    <cellStyle name="Comma 13 2 2 2 3 2" xfId="8886" xr:uid="{8E113E2D-7792-4429-84E1-881BBC661F3D}"/>
    <cellStyle name="Comma 13 2 2 2 3 2 2" xfId="29475" xr:uid="{7928B11E-E4D8-4987-8B4E-4EA6AD217EAD}"/>
    <cellStyle name="Comma 13 2 2 2 3 2 3" xfId="39679" xr:uid="{263CED40-E5BF-47B9-BEE4-D214DDD178B1}"/>
    <cellStyle name="Comma 13 2 2 2 3 2 4" xfId="19354" xr:uid="{8F161D31-2474-41F1-BE62-3A144A9F7C39}"/>
    <cellStyle name="Comma 13 2 2 2 3 3" xfId="24020" xr:uid="{96DB9418-6D2A-41B3-952B-D4EBD2DD8E37}"/>
    <cellStyle name="Comma 13 2 2 2 3 4" xfId="34225" xr:uid="{FFC30940-2B7D-4AAB-B1FE-59055A2AC145}"/>
    <cellStyle name="Comma 13 2 2 2 3 5" xfId="13849" xr:uid="{2700A9B1-44AF-4647-A3E2-1497E88377ED}"/>
    <cellStyle name="Comma 13 2 2 2 4" xfId="4098" xr:uid="{A1645DC1-EEED-476E-933B-4CD15AC16642}"/>
    <cellStyle name="Comma 13 2 2 2 4 2" xfId="9603" xr:uid="{810E747D-28A6-4F97-9840-55C5C647ED1B}"/>
    <cellStyle name="Comma 13 2 2 2 4 2 2" xfId="30192" xr:uid="{052B2E26-9090-4A73-BAC1-651FACDCEA99}"/>
    <cellStyle name="Comma 13 2 2 2 4 2 3" xfId="40395" xr:uid="{B91FB985-084D-43B8-944A-E61159744EB2}"/>
    <cellStyle name="Comma 13 2 2 2 4 2 4" xfId="20070" xr:uid="{EDC37CE2-C0E2-4EC5-ABCE-D413C70DDC61}"/>
    <cellStyle name="Comma 13 2 2 2 4 3" xfId="24799" xr:uid="{D8E88F54-ABEA-43C1-AE5F-83B29753C325}"/>
    <cellStyle name="Comma 13 2 2 2 4 4" xfId="35003" xr:uid="{1B38BCE5-8DF6-4A0A-8EF7-00403D125489}"/>
    <cellStyle name="Comma 13 2 2 2 4 5" xfId="14627" xr:uid="{A268050F-7D67-450F-A0AA-C898E03E55F8}"/>
    <cellStyle name="Comma 13 2 2 2 5" xfId="7418" xr:uid="{97B99B0F-4F3E-4B83-8A4F-65A3DC081C93}"/>
    <cellStyle name="Comma 13 2 2 2 5 2" xfId="28023" xr:uid="{7D376381-0DD5-4E99-8702-A202F84D4369}"/>
    <cellStyle name="Comma 13 2 2 2 5 3" xfId="38228" xr:uid="{3E8B316A-0460-4157-A2A9-4F9ACC8E7936}"/>
    <cellStyle name="Comma 13 2 2 2 5 4" xfId="17890" xr:uid="{91157380-B20E-45B8-89CD-23E6F44C3E02}"/>
    <cellStyle name="Comma 13 2 2 2 6" xfId="22469" xr:uid="{2C33F818-6F62-4D97-A34F-F1D3EEEA1E33}"/>
    <cellStyle name="Comma 13 2 2 2 7" xfId="32671" xr:uid="{0A8FEA9C-BDF4-43BE-89A9-6B8AF218A8DB}"/>
    <cellStyle name="Comma 13 2 2 2 8" xfId="12281" xr:uid="{909F3CF8-7439-4C74-A236-95B72A5CC5E7}"/>
    <cellStyle name="Comma 13 2 2 3" xfId="2911" xr:uid="{D4980120-257D-423E-BCD5-CD4048CFEE71}"/>
    <cellStyle name="Comma 13 2 2 3 2" xfId="4471" xr:uid="{7BBC1208-C189-4C36-9579-E4C131C29E51}"/>
    <cellStyle name="Comma 13 2 2 3 2 2" xfId="9976" xr:uid="{78E2C114-9EDB-4B87-8B18-BEF772F105F2}"/>
    <cellStyle name="Comma 13 2 2 3 2 2 2" xfId="30565" xr:uid="{E7BFFB7A-B783-49FB-971E-EDC91F47AB39}"/>
    <cellStyle name="Comma 13 2 2 3 2 2 3" xfId="40768" xr:uid="{EF058A1E-4835-4A53-B31B-472CC600B343}"/>
    <cellStyle name="Comma 13 2 2 3 2 2 4" xfId="20443" xr:uid="{4483F3CB-BA73-4D6B-B1A7-83B07C583814}"/>
    <cellStyle name="Comma 13 2 2 3 2 3" xfId="25172" xr:uid="{84CD3344-8497-4DA2-9E8A-56C138C77384}"/>
    <cellStyle name="Comma 13 2 2 3 2 4" xfId="35376" xr:uid="{BE762250-37F0-41E1-9CF6-0CC65AF312B3}"/>
    <cellStyle name="Comma 13 2 2 3 2 5" xfId="15000" xr:uid="{893AD2FE-42E3-4A43-846C-FCF555D1724B}"/>
    <cellStyle name="Comma 13 2 2 3 3" xfId="8495" xr:uid="{1F7B3324-9E72-4FE4-88A0-705AFFF88C5C}"/>
    <cellStyle name="Comma 13 2 2 3 3 2" xfId="29084" xr:uid="{76267240-3E76-4CAD-8C50-F617428B82EC}"/>
    <cellStyle name="Comma 13 2 2 3 3 3" xfId="39288" xr:uid="{30E94792-7090-42B1-B200-38EBAFC0621C}"/>
    <cellStyle name="Comma 13 2 2 3 3 4" xfId="18963" xr:uid="{5FDAC2E5-4037-43CA-85B2-8E6DBC1F8A86}"/>
    <cellStyle name="Comma 13 2 2 3 4" xfId="23614" xr:uid="{9C4BEDC7-6AF1-4121-96EF-DAB01D6FDCD1}"/>
    <cellStyle name="Comma 13 2 2 3 5" xfId="33819" xr:uid="{40CC64A4-A0CA-4033-9A58-5DBFC4F2C31E}"/>
    <cellStyle name="Comma 13 2 2 3 6" xfId="13443" xr:uid="{9E07C25E-DBAF-4BFB-A6D5-8567A524BE7C}"/>
    <cellStyle name="Comma 13 2 2 4" xfId="7025" xr:uid="{FF43A01A-7231-4D16-B42C-CF2FEC331B6D}"/>
    <cellStyle name="Comma 13 2 2 4 2" xfId="27631" xr:uid="{86193D19-E4F4-453C-A5F3-7C421A5C2D22}"/>
    <cellStyle name="Comma 13 2 2 4 3" xfId="37836" xr:uid="{43188353-2F4E-425D-9496-1A69895B6B5C}"/>
    <cellStyle name="Comma 13 2 2 4 4" xfId="17498" xr:uid="{F94BC8C4-120E-4EB1-9EED-94AD90576D07}"/>
    <cellStyle name="Comma 13 2 2 5" xfId="22064" xr:uid="{13F22A45-14F9-475C-AA70-5A91C451C644}"/>
    <cellStyle name="Comma 13 2 2 6" xfId="32262" xr:uid="{77F7EECB-E799-46AE-B7AF-53000F288793}"/>
    <cellStyle name="Comma 13 2 2 7" xfId="11876" xr:uid="{7AB18DA8-93FB-4A1F-82F6-AA1AA1DB0B52}"/>
    <cellStyle name="Comma 13 2 3" xfId="1487" xr:uid="{22B1C871-68CC-47AC-BFE2-CAF4D354D739}"/>
    <cellStyle name="Comma 13 2 3 2" xfId="2059" xr:uid="{A62D614F-63EC-457C-B91A-FB07A58D7497}"/>
    <cellStyle name="Comma 13 2 3 2 2" xfId="5270" xr:uid="{63C8553E-702F-48F2-94B7-4D4CC3597A20}"/>
    <cellStyle name="Comma 13 2 3 2 2 2" xfId="10741" xr:uid="{9359844F-472E-4F6C-85EE-8A87C7E0E6CE}"/>
    <cellStyle name="Comma 13 2 3 2 2 2 2" xfId="31328" xr:uid="{D9952544-3709-4E4F-92D7-07FF667EC9A9}"/>
    <cellStyle name="Comma 13 2 3 2 2 2 3" xfId="41531" xr:uid="{67DF5C9A-0570-4B8E-83CC-FC3178FD1056}"/>
    <cellStyle name="Comma 13 2 3 2 2 2 4" xfId="21206" xr:uid="{5CBADE26-5879-4837-BEF4-3D92D3E90686}"/>
    <cellStyle name="Comma 13 2 3 2 2 3" xfId="25946" xr:uid="{96795870-5AE7-4160-B31F-8AC46B2AB108}"/>
    <cellStyle name="Comma 13 2 3 2 2 4" xfId="36153" xr:uid="{83766CD8-69F2-453C-AD9F-E98DDBD6EFCD}"/>
    <cellStyle name="Comma 13 2 3 2 2 5" xfId="15774" xr:uid="{6A715509-08AC-47DD-9113-D8B009B7862B}"/>
    <cellStyle name="Comma 13 2 3 2 3" xfId="7722" xr:uid="{30FCE742-F24F-4C7E-A579-4A43C97C5F40}"/>
    <cellStyle name="Comma 13 2 3 2 3 2" xfId="28316" xr:uid="{283B8745-A549-4B04-93E6-D78DEF5FFF69}"/>
    <cellStyle name="Comma 13 2 3 2 3 3" xfId="38520" xr:uid="{BE0ACA0B-FA8A-4EDF-9C54-98A33DB04A46}"/>
    <cellStyle name="Comma 13 2 3 2 3 4" xfId="18190" xr:uid="{44FBA40F-2E20-48A0-836B-E9D711D37814}"/>
    <cellStyle name="Comma 13 2 3 2 4" xfId="22783" xr:uid="{24F2B83B-1DA0-41EA-ADD3-804386A44F30}"/>
    <cellStyle name="Comma 13 2 3 2 5" xfId="32987" xr:uid="{C94105E1-02A8-4C7D-80DF-CC2B5D8EC29E}"/>
    <cellStyle name="Comma 13 2 3 2 6" xfId="12603" xr:uid="{DE82EB5E-CFDE-45CE-BECE-102E0F4C5EF3}"/>
    <cellStyle name="Comma 13 2 3 3" xfId="3119" xr:uid="{D2005360-7EB0-45E2-BE17-156FB9A470EC}"/>
    <cellStyle name="Comma 13 2 3 3 2" xfId="8699" xr:uid="{3C0C6916-DD3C-47A6-87FF-6E4A87485A5B}"/>
    <cellStyle name="Comma 13 2 3 3 2 2" xfId="29288" xr:uid="{F120F629-2D89-4F82-9503-BDBCA22740CE}"/>
    <cellStyle name="Comma 13 2 3 3 2 3" xfId="39492" xr:uid="{CB6F6AF4-995B-44E5-B2D1-216912B0B4B5}"/>
    <cellStyle name="Comma 13 2 3 3 2 4" xfId="19167" xr:uid="{F889590F-32E9-49A7-A8A1-22A42F9B0BDC}"/>
    <cellStyle name="Comma 13 2 3 3 3" xfId="23822" xr:uid="{21C12739-F12C-4201-930F-EDFFE0EEBFBF}"/>
    <cellStyle name="Comma 13 2 3 3 4" xfId="34027" xr:uid="{544F1146-169D-4533-94E6-D20CC23511E7}"/>
    <cellStyle name="Comma 13 2 3 3 5" xfId="13651" xr:uid="{CA7CE353-F8B5-48AF-80F9-C8B15FD631F5}"/>
    <cellStyle name="Comma 13 2 3 4" xfId="3910" xr:uid="{271CFF66-115A-4F43-B208-63C9862D7B92}"/>
    <cellStyle name="Comma 13 2 3 4 2" xfId="9415" xr:uid="{D5CFEBCE-0E6F-4394-BFA8-668C6A27365D}"/>
    <cellStyle name="Comma 13 2 3 4 2 2" xfId="30004" xr:uid="{C16EC8A0-32BE-4706-933B-D5809D79A419}"/>
    <cellStyle name="Comma 13 2 3 4 2 3" xfId="40207" xr:uid="{468751B0-9707-40CD-916F-0E4E4BFCBE4B}"/>
    <cellStyle name="Comma 13 2 3 4 2 4" xfId="19882" xr:uid="{E812D945-5B2A-4390-905F-808CF4415B6C}"/>
    <cellStyle name="Comma 13 2 3 4 3" xfId="24611" xr:uid="{A2F0DACD-DFB1-4505-B62B-25C90F3DB8EC}"/>
    <cellStyle name="Comma 13 2 3 4 4" xfId="34815" xr:uid="{2C4B6DC9-9137-4ADB-86D4-173F969F2042}"/>
    <cellStyle name="Comma 13 2 3 4 5" xfId="14439" xr:uid="{75E7EEC5-BEBE-4BD8-9FF7-40E8C7F88EB4}"/>
    <cellStyle name="Comma 13 2 3 5" xfId="7230" xr:uid="{423574D7-D77A-48C9-B987-2E361E54D028}"/>
    <cellStyle name="Comma 13 2 3 5 2" xfId="27836" xr:uid="{19B43303-A778-4377-9714-3678A4DBDB4C}"/>
    <cellStyle name="Comma 13 2 3 5 3" xfId="38041" xr:uid="{310BC320-098A-448C-AAA7-070618D26EF5}"/>
    <cellStyle name="Comma 13 2 3 5 4" xfId="17703" xr:uid="{D147A836-6684-45C6-91DC-273C9E4F2160}"/>
    <cellStyle name="Comma 13 2 3 6" xfId="22272" xr:uid="{84242266-AAE7-4A23-B86B-B6DF7C61246B}"/>
    <cellStyle name="Comma 13 2 3 7" xfId="32472" xr:uid="{0FED60EF-C385-4AD0-899D-7ED0CEB29921}"/>
    <cellStyle name="Comma 13 2 3 8" xfId="12084" xr:uid="{0D3E8433-7A72-4A39-AF3B-1074DA55B123}"/>
    <cellStyle name="Comma 13 2 4" xfId="880" xr:uid="{1B7F8AD6-0D21-451F-AEF8-DA2035108031}"/>
    <cellStyle name="Comma 13 2 4 2" xfId="2676" xr:uid="{555DFA39-D37A-4AE2-8CE0-134F684AC960}"/>
    <cellStyle name="Comma 13 2 4 2 2" xfId="8271" xr:uid="{14CBBBC7-3DCD-4FEF-837C-A8257934705D}"/>
    <cellStyle name="Comma 13 2 4 2 2 2" xfId="28860" xr:uid="{26C401C6-D8D7-4E0B-8919-F868357234F2}"/>
    <cellStyle name="Comma 13 2 4 2 2 3" xfId="39064" xr:uid="{186B8AFE-8581-496B-BE3D-7BE5688AB52B}"/>
    <cellStyle name="Comma 13 2 4 2 2 4" xfId="18739" xr:uid="{104216C5-4E88-4306-A5F6-637959EEDF3A}"/>
    <cellStyle name="Comma 13 2 4 2 3" xfId="23382" xr:uid="{ACE35B6E-FD5B-4644-AF4B-E0B3285E9940}"/>
    <cellStyle name="Comma 13 2 4 2 4" xfId="33587" xr:uid="{26CE6C51-6CF6-4B48-B87A-6C6D8F9E7AB5}"/>
    <cellStyle name="Comma 13 2 4 2 5" xfId="13211" xr:uid="{B80E3B10-DBF7-42B0-BCE6-0AEDE5EE762A}"/>
    <cellStyle name="Comma 13 2 4 3" xfId="4283" xr:uid="{866EB80C-BBAF-452B-9485-86254028BFF3}"/>
    <cellStyle name="Comma 13 2 4 3 2" xfId="9788" xr:uid="{9667B987-9D9E-4F59-94EB-FBE120258CF1}"/>
    <cellStyle name="Comma 13 2 4 3 2 2" xfId="30377" xr:uid="{30C9737B-5DFF-4A77-B869-46A4EE07CE36}"/>
    <cellStyle name="Comma 13 2 4 3 2 3" xfId="40580" xr:uid="{6FE5FB53-2F10-474F-9594-3C0B9DD9DE73}"/>
    <cellStyle name="Comma 13 2 4 3 2 4" xfId="20255" xr:uid="{C555FEDB-DDC7-4051-8159-06EBD0704DEA}"/>
    <cellStyle name="Comma 13 2 4 3 3" xfId="24984" xr:uid="{8D47D2AC-38BC-4631-AFA1-370EE8DBFA6E}"/>
    <cellStyle name="Comma 13 2 4 3 4" xfId="35188" xr:uid="{EA994E98-CEB2-4C11-A040-E730E4DC8DE3}"/>
    <cellStyle name="Comma 13 2 4 3 5" xfId="14812" xr:uid="{1A1B5549-6980-47E0-BD33-3DFB82C07BD5}"/>
    <cellStyle name="Comma 13 2 4 4" xfId="6792" xr:uid="{4DD9E008-B009-4645-9C47-A96121AE7DDF}"/>
    <cellStyle name="Comma 13 2 4 4 2" xfId="27405" xr:uid="{649FD564-0F49-464F-8DED-E2809E53B8AB}"/>
    <cellStyle name="Comma 13 2 4 4 3" xfId="37611" xr:uid="{951E99E2-1ACE-4B0C-AD88-F17EA97D778C}"/>
    <cellStyle name="Comma 13 2 4 4 4" xfId="17269" xr:uid="{636451C1-0B41-45C7-8784-893251436295}"/>
    <cellStyle name="Comma 13 2 4 5" xfId="21834" xr:uid="{127D95FA-903F-4225-9D33-AB9DE869857D}"/>
    <cellStyle name="Comma 13 2 4 6" xfId="32021" xr:uid="{331C4345-66D9-4810-B35A-9827A2C60503}"/>
    <cellStyle name="Comma 13 2 4 7" xfId="11644" xr:uid="{84BF67ED-E315-487F-ABF2-2E4CC979D8EE}"/>
    <cellStyle name="Comma 13 2 5" xfId="2464" xr:uid="{B45635C5-DFA5-4DA8-B476-3695172CEC37}"/>
    <cellStyle name="Comma 13 2 5 2" xfId="5344" xr:uid="{9870DBAB-62B6-45F4-87D7-609154C0F68E}"/>
    <cellStyle name="Comma 13 2 5 2 2" xfId="10812" xr:uid="{A19A4EF5-6582-4D83-8E34-E73EAEAE8D41}"/>
    <cellStyle name="Comma 13 2 5 2 2 2" xfId="31399" xr:uid="{59A24ADE-E259-45E7-ACEF-392CA8551C85}"/>
    <cellStyle name="Comma 13 2 5 2 2 3" xfId="41602" xr:uid="{2AECC4A8-CB69-4A53-8FC5-25397A33D75A}"/>
    <cellStyle name="Comma 13 2 5 2 2 4" xfId="21277" xr:uid="{6BC8B153-6985-4917-919D-32EDBC32C800}"/>
    <cellStyle name="Comma 13 2 5 2 3" xfId="26018" xr:uid="{10A29ED5-4711-4BDB-97E8-240BA38378A8}"/>
    <cellStyle name="Comma 13 2 5 2 4" xfId="36225" xr:uid="{2C230ABA-8FF9-47B1-AFB9-96735808CE6D}"/>
    <cellStyle name="Comma 13 2 5 2 5" xfId="15846" xr:uid="{08C8FF8B-F00A-4997-A641-E38690D490B3}"/>
    <cellStyle name="Comma 13 2 5 3" xfId="8100" xr:uid="{ED2C8E3E-2B6C-42AE-B626-0783FB92C3E5}"/>
    <cellStyle name="Comma 13 2 5 3 2" xfId="28690" xr:uid="{09F97680-F399-42FF-A84A-598CFBB42DE8}"/>
    <cellStyle name="Comma 13 2 5 3 3" xfId="38894" xr:uid="{39F66EA4-5E23-4CDF-90FB-D3FF91E86E2E}"/>
    <cellStyle name="Comma 13 2 5 3 4" xfId="18568" xr:uid="{29E53729-6252-4D5F-ACDC-20560BDED963}"/>
    <cellStyle name="Comma 13 2 5 4" xfId="23173" xr:uid="{CFDBD5A4-8B2D-4DE9-8171-0307CB0671D5}"/>
    <cellStyle name="Comma 13 2 5 5" xfId="33378" xr:uid="{67C12B87-9E01-4E99-86B4-1CEC89521669}"/>
    <cellStyle name="Comma 13 2 5 6" xfId="12999" xr:uid="{015C3C87-3B34-4CD6-889A-F846F64C8C0B}"/>
    <cellStyle name="Comma 13 2 6" xfId="6619" xr:uid="{EAC71690-0723-41F3-8A72-7D5F3E84CBCD}"/>
    <cellStyle name="Comma 13 2 6 2" xfId="27235" xr:uid="{9A3C9911-177B-4B76-B374-1882374C11B0}"/>
    <cellStyle name="Comma 13 2 6 3" xfId="37441" xr:uid="{257096C7-B9B2-47FA-92C1-8FB5C5285D6A}"/>
    <cellStyle name="Comma 13 2 6 4" xfId="17096" xr:uid="{AA2CB6F5-0483-420D-B6E1-8B14D1212ACB}"/>
    <cellStyle name="Comma 13 2 7" xfId="11043" xr:uid="{AF34D266-CF18-4E37-A11A-73F3A4B5B8C8}"/>
    <cellStyle name="Comma 13 2 7 2" xfId="31575" xr:uid="{B840E5D1-17DF-4228-B558-F46B1FE947B8}"/>
    <cellStyle name="Comma 13 2 7 3" xfId="41777" xr:uid="{AC1D7B95-94DA-4550-813A-5B5C2FDC4C01}"/>
    <cellStyle name="Comma 13 2 7 4" xfId="21458" xr:uid="{E29F591B-93ED-488F-89B1-7E9E583CB148}"/>
    <cellStyle name="Comma 13 2 8" xfId="11216" xr:uid="{2371DDD4-7D9F-4213-AEC4-0761E4905FFC}"/>
    <cellStyle name="Comma 13 2 9" xfId="31783" xr:uid="{9D6A26EE-9902-4A09-BBB4-2FEA11F42C07}"/>
    <cellStyle name="Comma 13 3" xfId="347" xr:uid="{137A34CB-BFAA-423E-BAF0-D89C6BF632BC}"/>
    <cellStyle name="Comma 13 3 2" xfId="1265" xr:uid="{2FECB532-1877-4864-992A-DE069BA238DE}"/>
    <cellStyle name="Comma 13 3 2 2" xfId="1731" xr:uid="{BD414D0A-AD43-4107-9BC7-C0AF334751E2}"/>
    <cellStyle name="Comma 13 3 2 2 2" xfId="2280" xr:uid="{981D3085-6BF9-433A-86EE-63D85DB10242}"/>
    <cellStyle name="Comma 13 3 2 2 2 2" xfId="3522" xr:uid="{8D86D941-E532-4EF0-817A-D7C44E074FA2}"/>
    <cellStyle name="Comma 13 3 2 2 2 2 2" xfId="9084" xr:uid="{618D99B0-3629-4DD5-9482-3C23667E6990}"/>
    <cellStyle name="Comma 13 3 2 2 2 2 2 2" xfId="29673" xr:uid="{A5EF4F60-8D29-450D-A199-FBA6DBFD7B35}"/>
    <cellStyle name="Comma 13 3 2 2 2 2 2 3" xfId="39876" xr:uid="{C9666426-5EBE-444D-948D-708577D0CDDD}"/>
    <cellStyle name="Comma 13 3 2 2 2 2 2 4" xfId="19551" xr:uid="{57646B27-DB6C-4CF6-BF32-FDA3E08C37C4}"/>
    <cellStyle name="Comma 13 3 2 2 2 2 3" xfId="24225" xr:uid="{57841BFE-C5E3-4717-8B45-C9259760C6D6}"/>
    <cellStyle name="Comma 13 3 2 2 2 2 4" xfId="34429" xr:uid="{F2F178A2-181C-4BCE-BA8C-A1FD48B036E7}"/>
    <cellStyle name="Comma 13 3 2 2 2 2 5" xfId="14053" xr:uid="{3EA7E514-5161-4918-97B2-0D91AE4E6FCC}"/>
    <cellStyle name="Comma 13 3 2 2 2 3" xfId="4131" xr:uid="{9BCB5ADC-00B4-49F7-A839-B2656787808F}"/>
    <cellStyle name="Comma 13 3 2 2 2 3 2" xfId="9636" xr:uid="{81891971-D248-4D0B-BEBF-640244DAE20A}"/>
    <cellStyle name="Comma 13 3 2 2 2 3 2 2" xfId="30225" xr:uid="{42E72E8D-90BF-46FB-9D57-C5759F277910}"/>
    <cellStyle name="Comma 13 3 2 2 2 3 2 3" xfId="40428" xr:uid="{10FCFF99-582E-4F68-A9C7-2F86CCA1ECEE}"/>
    <cellStyle name="Comma 13 3 2 2 2 3 2 4" xfId="20103" xr:uid="{522BDF07-BB35-4641-838C-F2C1156F570B}"/>
    <cellStyle name="Comma 13 3 2 2 2 3 3" xfId="24832" xr:uid="{DA78B76C-E052-4459-AFD1-C431E96CFBCD}"/>
    <cellStyle name="Comma 13 3 2 2 2 3 4" xfId="35036" xr:uid="{4965B36E-9197-4090-B0B7-C1A9C2308654}"/>
    <cellStyle name="Comma 13 3 2 2 2 3 5" xfId="14660" xr:uid="{770E7EB3-8BED-4E80-BEA4-D410850F785A}"/>
    <cellStyle name="Comma 13 3 2 2 2 4" xfId="7943" xr:uid="{C9AA4A98-73C6-42DF-88F3-41175A741003}"/>
    <cellStyle name="Comma 13 3 2 2 2 4 2" xfId="28537" xr:uid="{4BDF8EFE-DE5B-45AE-9AC3-7EFD3696108B}"/>
    <cellStyle name="Comma 13 3 2 2 2 4 3" xfId="38741" xr:uid="{C3FE69E2-4BDB-4CE0-ADCE-2F49CB63CFAB}"/>
    <cellStyle name="Comma 13 3 2 2 2 4 4" xfId="18411" xr:uid="{B849EC04-A8D9-4EDB-802A-C0B18F587E38}"/>
    <cellStyle name="Comma 13 3 2 2 2 5" xfId="23004" xr:uid="{EBB384B4-2026-40F0-9A8D-E7EF2BF34D9E}"/>
    <cellStyle name="Comma 13 3 2 2 2 6" xfId="33208" xr:uid="{833B6409-5BE7-4660-A0E4-078ED7A953A1}"/>
    <cellStyle name="Comma 13 3 2 2 2 7" xfId="12824" xr:uid="{B42D64AC-59E1-459B-B1BC-29ECD1272150}"/>
    <cellStyle name="Comma 13 3 2 2 3" xfId="3350" xr:uid="{AA73FEB0-46F3-4CE4-946E-DF1DA311380E}"/>
    <cellStyle name="Comma 13 3 2 2 3 2" xfId="4504" xr:uid="{A1A11D45-C3A1-456A-BD6A-CF39D60C4967}"/>
    <cellStyle name="Comma 13 3 2 2 3 2 2" xfId="10009" xr:uid="{97385B80-4CB8-4BF4-AED5-3E11A78A078C}"/>
    <cellStyle name="Comma 13 3 2 2 3 2 2 2" xfId="30598" xr:uid="{890CEBF4-D020-4E60-B191-5E59811668B7}"/>
    <cellStyle name="Comma 13 3 2 2 3 2 2 3" xfId="40801" xr:uid="{D0A4F7E1-C6DE-4A2F-AE42-41BB16095C3E}"/>
    <cellStyle name="Comma 13 3 2 2 3 2 2 4" xfId="20476" xr:uid="{3A8E88C8-4A51-47BE-983B-9AF97F0672EC}"/>
    <cellStyle name="Comma 13 3 2 2 3 2 3" xfId="25205" xr:uid="{41EE7FE2-9347-4A92-92D6-5483BE798724}"/>
    <cellStyle name="Comma 13 3 2 2 3 2 4" xfId="35409" xr:uid="{3DB18576-BB9F-43AD-B242-97A8DF570287}"/>
    <cellStyle name="Comma 13 3 2 2 3 2 5" xfId="15033" xr:uid="{5F907ECD-DF49-454D-8E4D-5BBE805158D5}"/>
    <cellStyle name="Comma 13 3 2 2 3 3" xfId="8919" xr:uid="{02DAE9B7-7D28-4D8E-97D2-E7751CF75B83}"/>
    <cellStyle name="Comma 13 3 2 2 3 3 2" xfId="29508" xr:uid="{BDB34E9C-B048-40E3-AF8B-6DA8898EDC25}"/>
    <cellStyle name="Comma 13 3 2 2 3 3 3" xfId="39712" xr:uid="{80E1AD5F-891F-4916-854B-5B5C4919EB3C}"/>
    <cellStyle name="Comma 13 3 2 2 3 3 4" xfId="19387" xr:uid="{3A382FBD-1CFA-4F91-9825-1C7216FC1E8E}"/>
    <cellStyle name="Comma 13 3 2 2 3 4" xfId="24053" xr:uid="{FD61D403-DC70-4D83-9B9A-85A32455FF5D}"/>
    <cellStyle name="Comma 13 3 2 2 3 5" xfId="34258" xr:uid="{B8E1607D-6683-4A39-997A-DBE9A0E38582}"/>
    <cellStyle name="Comma 13 3 2 2 3 6" xfId="13882" xr:uid="{B0B6D094-B4B4-4B90-85D2-771A9BC3DE46}"/>
    <cellStyle name="Comma 13 3 2 2 4" xfId="7451" xr:uid="{8F0EEAD1-AF2E-475B-9583-558B3AE9F9A6}"/>
    <cellStyle name="Comma 13 3 2 2 4 2" xfId="28056" xr:uid="{BB2F5C57-41CF-4465-AE57-FBB0E3317209}"/>
    <cellStyle name="Comma 13 3 2 2 4 3" xfId="38261" xr:uid="{46586192-EA2F-4435-96C8-01A9E8208453}"/>
    <cellStyle name="Comma 13 3 2 2 4 4" xfId="17923" xr:uid="{6326E86C-4A02-46BF-8AFA-B9885DCDBB23}"/>
    <cellStyle name="Comma 13 3 2 2 5" xfId="22502" xr:uid="{0F79509D-1B41-4C12-B9B9-59CBFD32A81B}"/>
    <cellStyle name="Comma 13 3 2 2 6" xfId="32704" xr:uid="{9A584913-1615-4F41-B51B-5FACF345EB43}"/>
    <cellStyle name="Comma 13 3 2 2 7" xfId="12314" xr:uid="{2450AD89-4F77-464C-8B2E-FEF0F4716786}"/>
    <cellStyle name="Comma 13 3 2 3" xfId="2092" xr:uid="{707861AE-A3EB-4A03-890A-3DB78DA52ADA}"/>
    <cellStyle name="Comma 13 3 2 3 2" xfId="3505" xr:uid="{66C7DDC9-1809-4110-93B3-4C1BFC88B4BB}"/>
    <cellStyle name="Comma 13 3 2 3 2 2" xfId="9067" xr:uid="{59152EB0-A878-459B-AA88-7A29A7D609DE}"/>
    <cellStyle name="Comma 13 3 2 3 2 2 2" xfId="29656" xr:uid="{C21D69F7-6D27-4A03-9496-4D230F8E9388}"/>
    <cellStyle name="Comma 13 3 2 3 2 2 3" xfId="39859" xr:uid="{97407861-4311-4932-B75E-6F45AC49CD73}"/>
    <cellStyle name="Comma 13 3 2 3 2 2 4" xfId="19534" xr:uid="{3E925874-9DB6-4CE6-B694-06308C679D32}"/>
    <cellStyle name="Comma 13 3 2 3 2 3" xfId="24208" xr:uid="{6EECB34F-166D-41A1-83A2-98FD134E7F45}"/>
    <cellStyle name="Comma 13 3 2 3 2 4" xfId="34412" xr:uid="{691DEE48-E751-42BF-9A26-4C2F9BCA0BC5}"/>
    <cellStyle name="Comma 13 3 2 3 2 5" xfId="14036" xr:uid="{73E4F451-EF40-4682-8B2C-9BF90AF58044}"/>
    <cellStyle name="Comma 13 3 2 3 3" xfId="3943" xr:uid="{1491E6DB-3D33-4A1D-AEE6-089395F6CD19}"/>
    <cellStyle name="Comma 13 3 2 3 3 2" xfId="9448" xr:uid="{50688AC8-DB5B-4631-AAC7-D144E2A12856}"/>
    <cellStyle name="Comma 13 3 2 3 3 2 2" xfId="30037" xr:uid="{300A90EE-7309-43F4-BB22-461C55A4BCD8}"/>
    <cellStyle name="Comma 13 3 2 3 3 2 3" xfId="40240" xr:uid="{612CC20E-F7C4-4D7E-806B-D6F20AEB93FD}"/>
    <cellStyle name="Comma 13 3 2 3 3 2 4" xfId="19915" xr:uid="{A124C0E6-D7EF-4566-BD3B-4815EBEF9572}"/>
    <cellStyle name="Comma 13 3 2 3 3 3" xfId="24644" xr:uid="{2868C329-6861-470F-8116-4C2E61CAAA22}"/>
    <cellStyle name="Comma 13 3 2 3 3 4" xfId="34848" xr:uid="{08509ED8-3DC6-4C5A-B05D-AD41B39363DC}"/>
    <cellStyle name="Comma 13 3 2 3 3 5" xfId="14472" xr:uid="{5E6494F3-679B-4DAB-92C9-B5E7A9F33C2E}"/>
    <cellStyle name="Comma 13 3 2 3 4" xfId="7755" xr:uid="{BBF90489-2BA8-4D01-AE5A-31B1F09657EA}"/>
    <cellStyle name="Comma 13 3 2 3 4 2" xfId="28349" xr:uid="{425DFE30-5C8F-4A0F-8507-C9F05DCEB8A3}"/>
    <cellStyle name="Comma 13 3 2 3 4 3" xfId="38553" xr:uid="{00A479F2-F29E-4506-8EBB-D73E85659FA3}"/>
    <cellStyle name="Comma 13 3 2 3 4 4" xfId="18223" xr:uid="{D1FF33FC-D267-4EBD-BC67-DF58B443B5BE}"/>
    <cellStyle name="Comma 13 3 2 3 5" xfId="22816" xr:uid="{3FBECB13-6D38-4BD4-8514-3451E192314C}"/>
    <cellStyle name="Comma 13 3 2 3 6" xfId="33020" xr:uid="{728B2C0C-66F6-4C16-90E7-3567224666BA}"/>
    <cellStyle name="Comma 13 3 2 3 7" xfId="12636" xr:uid="{00F02EC7-6206-4C89-830A-6D0D336AC9ED}"/>
    <cellStyle name="Comma 13 3 2 4" xfId="2924" xr:uid="{16AB5949-7819-4154-973B-6BC9207FEE6B}"/>
    <cellStyle name="Comma 13 3 2 4 2" xfId="4316" xr:uid="{99DC3BB5-A280-44A4-947F-4C620CCE3F2D}"/>
    <cellStyle name="Comma 13 3 2 4 2 2" xfId="9821" xr:uid="{35CD43E3-4864-4FA0-92D3-7AE44D8EF0D3}"/>
    <cellStyle name="Comma 13 3 2 4 2 2 2" xfId="30410" xr:uid="{AA571FF8-6F11-4EE7-9702-EDAC51838D4E}"/>
    <cellStyle name="Comma 13 3 2 4 2 2 3" xfId="40613" xr:uid="{984AA98E-A79B-467C-AA82-D5D161F26B16}"/>
    <cellStyle name="Comma 13 3 2 4 2 2 4" xfId="20288" xr:uid="{865FBBE6-D13C-435E-AC62-ED00A890E90D}"/>
    <cellStyle name="Comma 13 3 2 4 2 3" xfId="25017" xr:uid="{FFB3ADC1-7BF6-4682-997C-8BAEADF881CD}"/>
    <cellStyle name="Comma 13 3 2 4 2 4" xfId="35221" xr:uid="{193D9526-23AF-49ED-9F93-9BA85210DCF1}"/>
    <cellStyle name="Comma 13 3 2 4 2 5" xfId="14845" xr:uid="{8CB27F2C-7BFC-4A5E-AD3F-6DC56F9F4C3E}"/>
    <cellStyle name="Comma 13 3 2 4 3" xfId="8508" xr:uid="{DCE76FC3-7F43-46AE-91F4-B03943DE2676}"/>
    <cellStyle name="Comma 13 3 2 4 3 2" xfId="29097" xr:uid="{B1099FFE-0FC6-4E7F-8869-6CD45E6DBC15}"/>
    <cellStyle name="Comma 13 3 2 4 3 3" xfId="39301" xr:uid="{CF866C99-31EA-4ADE-A354-6B3EB70C875F}"/>
    <cellStyle name="Comma 13 3 2 4 3 4" xfId="18976" xr:uid="{1B30E6DA-1EA1-4E64-8616-80879FCA8528}"/>
    <cellStyle name="Comma 13 3 2 4 4" xfId="23627" xr:uid="{87596859-3C61-4D96-8E74-1E1103D05C41}"/>
    <cellStyle name="Comma 13 3 2 4 5" xfId="33832" xr:uid="{D4D79BA9-6A44-4246-A4EE-32ED4C27B179}"/>
    <cellStyle name="Comma 13 3 2 4 6" xfId="13456" xr:uid="{7E885B0B-C8BD-4959-822C-50AE4D6F5A81}"/>
    <cellStyle name="Comma 13 3 2 5" xfId="7038" xr:uid="{4105EE67-B09F-49B9-9965-F2D9C99E673F}"/>
    <cellStyle name="Comma 13 3 2 5 2" xfId="27644" xr:uid="{02D566C4-DFAF-4F1E-81E2-12E856419E0C}"/>
    <cellStyle name="Comma 13 3 2 5 3" xfId="37849" xr:uid="{423E61C8-581C-4BED-9756-A7349112F58C}"/>
    <cellStyle name="Comma 13 3 2 5 4" xfId="17511" xr:uid="{D6B2E6F6-88FE-4702-AF6F-31DB7A97E639}"/>
    <cellStyle name="Comma 13 3 2 6" xfId="22077" xr:uid="{156772B9-E414-464E-AFF5-28E8A402AF11}"/>
    <cellStyle name="Comma 13 3 2 7" xfId="32275" xr:uid="{76830F9F-84B2-4724-9459-669182E654A9}"/>
    <cellStyle name="Comma 13 3 2 8" xfId="11889" xr:uid="{27D54A77-6D59-4402-A401-66744DA09C91}"/>
    <cellStyle name="Comma 13 3 3" xfId="1527" xr:uid="{606F16D5-8F5A-499F-849B-E03309B4E626}"/>
    <cellStyle name="Comma 13 3 3 2" xfId="1649" xr:uid="{4F27CB9B-6164-4789-9D65-6D139F9760F2}"/>
    <cellStyle name="Comma 13 3 3 2 2" xfId="2198" xr:uid="{47B75CA5-912C-4A37-A3A1-9A504ED45101}"/>
    <cellStyle name="Comma 13 3 3 2 2 2" xfId="7861" xr:uid="{2B2AC5D7-1724-4186-8EAD-F76B5E2EB0B5}"/>
    <cellStyle name="Comma 13 3 3 2 2 2 2" xfId="28455" xr:uid="{7B6DB38D-1F11-4016-BF75-0877ED65F525}"/>
    <cellStyle name="Comma 13 3 3 2 2 2 3" xfId="38659" xr:uid="{8693DD86-BBFE-4532-9F1A-653C3268E399}"/>
    <cellStyle name="Comma 13 3 3 2 2 2 4" xfId="18329" xr:uid="{D0F6F72F-E005-4E17-A4D8-831FB9C44242}"/>
    <cellStyle name="Comma 13 3 3 2 2 3" xfId="22922" xr:uid="{0EB5E2F1-8DC9-4738-B3C9-C92F43B4724A}"/>
    <cellStyle name="Comma 13 3 3 2 2 4" xfId="33126" xr:uid="{5AF7AFF5-1278-4A95-A3D4-7E904324C2EB}"/>
    <cellStyle name="Comma 13 3 3 2 2 5" xfId="12742" xr:uid="{2B27796C-24CA-4E03-A6C2-453D43012EDB}"/>
    <cellStyle name="Comma 13 3 3 2 3" xfId="3268" xr:uid="{B088E01E-AC3A-40C8-8889-1DF578DA5BF8}"/>
    <cellStyle name="Comma 13 3 3 2 3 2" xfId="8837" xr:uid="{6CAE32AB-06C1-46AE-858E-41AEE29CEA71}"/>
    <cellStyle name="Comma 13 3 3 2 3 2 2" xfId="29426" xr:uid="{017ABE59-E191-4209-B848-79A1EB6CC007}"/>
    <cellStyle name="Comma 13 3 3 2 3 2 3" xfId="39630" xr:uid="{B06FFBC5-AEDD-4714-A48D-CE2CBEE9B46A}"/>
    <cellStyle name="Comma 13 3 3 2 3 2 4" xfId="19305" xr:uid="{6FBFD6B0-3869-4A24-B823-A7D8BD7059F0}"/>
    <cellStyle name="Comma 13 3 3 2 3 3" xfId="23971" xr:uid="{0965DE6B-082B-4449-B29C-18CBF1D945CE}"/>
    <cellStyle name="Comma 13 3 3 2 3 4" xfId="34176" xr:uid="{8D208267-0287-4F81-B6DB-B79249EF8DFE}"/>
    <cellStyle name="Comma 13 3 3 2 3 5" xfId="13800" xr:uid="{FDB0A63F-2631-4AB4-B4AC-C3222E814ACF}"/>
    <cellStyle name="Comma 13 3 3 2 4" xfId="4049" xr:uid="{BDC9FB1E-CF9B-47EA-A02E-E50F7009E53E}"/>
    <cellStyle name="Comma 13 3 3 2 4 2" xfId="9554" xr:uid="{2522741A-E934-4B83-BE81-571D60184859}"/>
    <cellStyle name="Comma 13 3 3 2 4 2 2" xfId="30143" xr:uid="{6D5E9B27-74C0-4BA2-A5F7-AB000EFCD576}"/>
    <cellStyle name="Comma 13 3 3 2 4 2 3" xfId="40346" xr:uid="{20AA2616-F4C1-4589-B93A-D34528FD0F3F}"/>
    <cellStyle name="Comma 13 3 3 2 4 2 4" xfId="20021" xr:uid="{89BB2ABD-E99B-47E9-B751-70AD3F405904}"/>
    <cellStyle name="Comma 13 3 3 2 4 3" xfId="24750" xr:uid="{3DE9736C-F9B4-4776-B0A2-FC1C495B59FF}"/>
    <cellStyle name="Comma 13 3 3 2 4 4" xfId="34954" xr:uid="{16978F38-9BB4-4568-86D4-B56C083693D3}"/>
    <cellStyle name="Comma 13 3 3 2 4 5" xfId="14578" xr:uid="{4370E649-64D5-47F5-8DE9-64ADEF794A06}"/>
    <cellStyle name="Comma 13 3 3 2 5" xfId="7369" xr:uid="{9F9E014A-1731-4257-B10A-9E281E5959A0}"/>
    <cellStyle name="Comma 13 3 3 2 5 2" xfId="27974" xr:uid="{6E647D84-1EF0-46EB-9457-2862E986E4D0}"/>
    <cellStyle name="Comma 13 3 3 2 5 3" xfId="38179" xr:uid="{27B40370-6BE1-442D-8C2B-6267F68643C2}"/>
    <cellStyle name="Comma 13 3 3 2 5 4" xfId="17841" xr:uid="{5DA3F6A8-48F4-4707-B741-A600889A3314}"/>
    <cellStyle name="Comma 13 3 3 2 6" xfId="22420" xr:uid="{93DB7994-B9BE-437F-A7AC-0A9A8F63FAD4}"/>
    <cellStyle name="Comma 13 3 3 2 7" xfId="32622" xr:uid="{FDFB6814-D70B-4888-AAAD-4C3F4D465BDC}"/>
    <cellStyle name="Comma 13 3 3 2 8" xfId="12232" xr:uid="{5B1B8074-2851-4CCE-986B-6512245BEC5D}"/>
    <cellStyle name="Comma 13 3 3 3" xfId="3152" xr:uid="{B237C074-B0D9-454D-808C-8F63EE79C269}"/>
    <cellStyle name="Comma 13 3 3 3 2" xfId="4422" xr:uid="{274E5447-C5B6-4EFF-B3A9-BA12F909AB55}"/>
    <cellStyle name="Comma 13 3 3 3 2 2" xfId="9927" xr:uid="{A05CFA50-F422-4458-9F75-EB8CE0785FCC}"/>
    <cellStyle name="Comma 13 3 3 3 2 2 2" xfId="30516" xr:uid="{569308A4-D227-48C2-907F-912B7FEE9A02}"/>
    <cellStyle name="Comma 13 3 3 3 2 2 3" xfId="40719" xr:uid="{BBBE3D9D-91FA-441B-8023-DB092CED9A69}"/>
    <cellStyle name="Comma 13 3 3 3 2 2 4" xfId="20394" xr:uid="{52CBC044-B1BE-43AA-935C-2D0C1477ABFB}"/>
    <cellStyle name="Comma 13 3 3 3 2 3" xfId="25123" xr:uid="{986D0A48-25DD-4CA0-92CF-095BFF65CEA6}"/>
    <cellStyle name="Comma 13 3 3 3 2 4" xfId="35327" xr:uid="{D38B3B02-9977-4277-A533-01FD8A176A62}"/>
    <cellStyle name="Comma 13 3 3 3 2 5" xfId="14951" xr:uid="{3B0804E2-1CC7-466C-8D50-7D9A7F5B7D73}"/>
    <cellStyle name="Comma 13 3 3 3 3" xfId="8732" xr:uid="{D776DF83-0F36-42E2-A751-A3261D795BEF}"/>
    <cellStyle name="Comma 13 3 3 3 3 2" xfId="29321" xr:uid="{DB1D25B0-2F9A-42E5-93B6-71BB497BEF25}"/>
    <cellStyle name="Comma 13 3 3 3 3 3" xfId="39525" xr:uid="{CDE44693-16E7-4C67-9ABF-716E83D1BA72}"/>
    <cellStyle name="Comma 13 3 3 3 3 4" xfId="19200" xr:uid="{09249741-4B5D-4B4C-84C2-3FE96F1575B1}"/>
    <cellStyle name="Comma 13 3 3 3 4" xfId="23855" xr:uid="{B3662AC0-CA7A-48C3-88EF-FDF4E2C7FEEA}"/>
    <cellStyle name="Comma 13 3 3 3 5" xfId="34060" xr:uid="{C32660E5-DD6D-4DCF-B9D0-7B96B67A6210}"/>
    <cellStyle name="Comma 13 3 3 3 6" xfId="13684" xr:uid="{2D152A11-E4D4-4C73-90F7-2F6DFFF9120F}"/>
    <cellStyle name="Comma 13 3 3 4" xfId="7263" xr:uid="{82526BB0-E08D-4F30-A938-8445BC8D6034}"/>
    <cellStyle name="Comma 13 3 3 4 2" xfId="27869" xr:uid="{1A326A39-B955-4CCA-A20E-6FF6C0118F27}"/>
    <cellStyle name="Comma 13 3 3 4 3" xfId="38074" xr:uid="{193F2A04-7765-4430-ACA7-73467518D8C1}"/>
    <cellStyle name="Comma 13 3 3 4 4" xfId="17736" xr:uid="{25945105-9599-4CE6-848D-C6B081B32CE3}"/>
    <cellStyle name="Comma 13 3 3 5" xfId="22305" xr:uid="{476E3371-AB49-4648-B503-6EE77BF91F17}"/>
    <cellStyle name="Comma 13 3 3 6" xfId="32505" xr:uid="{F45BFE1F-AA4E-4E96-B0C1-3CBDE6CCB018}"/>
    <cellStyle name="Comma 13 3 3 7" xfId="12117" xr:uid="{8A2E2B83-05BB-4CB1-8CB0-6BFCDC90124D}"/>
    <cellStyle name="Comma 13 3 4" xfId="895" xr:uid="{9B1774F5-779B-4E3E-9DAB-514687B3DE2E}"/>
    <cellStyle name="Comma 13 3 4 2" xfId="2010" xr:uid="{C51BDEFD-50CA-444B-872B-C6FC4C3DF744}"/>
    <cellStyle name="Comma 13 3 4 2 2" xfId="7673" xr:uid="{F0877E1E-235E-4E30-A5B1-CFE83504EA43}"/>
    <cellStyle name="Comma 13 3 4 2 2 2" xfId="28267" xr:uid="{96EEB37C-41C1-4133-9801-B1498147F7F4}"/>
    <cellStyle name="Comma 13 3 4 2 2 3" xfId="38471" xr:uid="{7EC3AF06-0764-434D-80DA-BE5BEF0056D1}"/>
    <cellStyle name="Comma 13 3 4 2 2 4" xfId="18141" xr:uid="{60CB6E6F-DB8C-4277-B568-16B202EB0E0D}"/>
    <cellStyle name="Comma 13 3 4 2 3" xfId="22734" xr:uid="{59412E3B-A274-4A9F-BD19-9A03CD538D5D}"/>
    <cellStyle name="Comma 13 3 4 2 4" xfId="32938" xr:uid="{063A2CE9-FC19-4F0F-B6EE-89061BEDA5F4}"/>
    <cellStyle name="Comma 13 3 4 2 5" xfId="12554" xr:uid="{F8F2C72F-8208-49ED-BE68-A6976258ABF3}"/>
    <cellStyle name="Comma 13 3 4 3" xfId="2689" xr:uid="{2AEAA36E-DE83-425C-A0A6-AA7C56E7B0FD}"/>
    <cellStyle name="Comma 13 3 4 3 2" xfId="8283" xr:uid="{D9AB1D98-6CF7-48FA-83AE-D78DCA775984}"/>
    <cellStyle name="Comma 13 3 4 3 2 2" xfId="28872" xr:uid="{710F4318-1CEF-496A-B8D2-C0EC26559E63}"/>
    <cellStyle name="Comma 13 3 4 3 2 3" xfId="39076" xr:uid="{B8A0C816-B811-4D44-9844-BF3E2E3A1C79}"/>
    <cellStyle name="Comma 13 3 4 3 2 4" xfId="18751" xr:uid="{36BF57BB-7CE5-4E63-8995-AD0532A6D72D}"/>
    <cellStyle name="Comma 13 3 4 3 3" xfId="23394" xr:uid="{8EC5CCBD-8BA2-479E-8C46-94CB2AB57D80}"/>
    <cellStyle name="Comma 13 3 4 3 4" xfId="33599" xr:uid="{402C6E03-2003-4451-AA0D-E0E5E6BF5F0D}"/>
    <cellStyle name="Comma 13 3 4 3 5" xfId="13223" xr:uid="{2395DEB0-7666-44CE-A6E1-9F3CFA808596}"/>
    <cellStyle name="Comma 13 3 4 4" xfId="3861" xr:uid="{FAF58090-1015-4AE4-9218-F791A46D6D57}"/>
    <cellStyle name="Comma 13 3 4 4 2" xfId="9366" xr:uid="{DEC3E197-BCCC-4C83-9543-E2CA89DAF663}"/>
    <cellStyle name="Comma 13 3 4 4 2 2" xfId="29955" xr:uid="{DA07799C-11D5-4279-AD96-7342D78C6CD4}"/>
    <cellStyle name="Comma 13 3 4 4 2 3" xfId="40158" xr:uid="{2F4D7095-DB89-4920-8558-15DCFA63B19C}"/>
    <cellStyle name="Comma 13 3 4 4 2 4" xfId="19833" xr:uid="{A9F23F25-DE72-4852-81AD-61C8CEB965E7}"/>
    <cellStyle name="Comma 13 3 4 4 3" xfId="24562" xr:uid="{09EF8E6B-D73C-4D2D-A89F-D25D49B71D7E}"/>
    <cellStyle name="Comma 13 3 4 4 4" xfId="34766" xr:uid="{0BFDF0E3-8216-4243-9DE6-E607058708F9}"/>
    <cellStyle name="Comma 13 3 4 4 5" xfId="14390" xr:uid="{4149A857-8B6D-4350-8561-3107DEE976FE}"/>
    <cellStyle name="Comma 13 3 4 5" xfId="6804" xr:uid="{E6C8D327-EA32-4B48-9561-9D87A49DFEC4}"/>
    <cellStyle name="Comma 13 3 4 5 2" xfId="27417" xr:uid="{72C73CEC-D3D5-4144-8CFD-7667998D80A7}"/>
    <cellStyle name="Comma 13 3 4 5 3" xfId="37623" xr:uid="{18D51696-A7B9-4917-92D6-CCA7A671D0A4}"/>
    <cellStyle name="Comma 13 3 4 5 4" xfId="17281" xr:uid="{0FDC4B35-1741-4A6D-B081-01B7610C9C38}"/>
    <cellStyle name="Comma 13 3 4 6" xfId="21846" xr:uid="{5D978362-5135-4A7E-8BE1-63205C66EA8D}"/>
    <cellStyle name="Comma 13 3 4 7" xfId="32033" xr:uid="{EA474A66-816E-4448-A298-C20CDA2EF533}"/>
    <cellStyle name="Comma 13 3 4 8" xfId="11656" xr:uid="{2B1AA39C-54BF-42DB-8DBA-2074B1D01324}"/>
    <cellStyle name="Comma 13 3 5" xfId="2497" xr:uid="{F27E0A38-8067-4965-A759-71FED7527A5C}"/>
    <cellStyle name="Comma 13 3 5 2" xfId="4234" xr:uid="{8FE04B81-E2C4-496D-8977-AEFAA57D703D}"/>
    <cellStyle name="Comma 13 3 5 2 2" xfId="9739" xr:uid="{A9204621-766A-4B01-AB5A-A2566D8A2E62}"/>
    <cellStyle name="Comma 13 3 5 2 2 2" xfId="30328" xr:uid="{566EA277-9BE6-4CE3-BC4B-86E65CBB1F84}"/>
    <cellStyle name="Comma 13 3 5 2 2 3" xfId="40531" xr:uid="{C405BC86-5280-4249-87F2-964886943C00}"/>
    <cellStyle name="Comma 13 3 5 2 2 4" xfId="20206" xr:uid="{C23F671E-C5BC-48D8-A4CA-AD3D6C23769D}"/>
    <cellStyle name="Comma 13 3 5 2 3" xfId="24935" xr:uid="{B1D5924A-C471-4237-9FC3-05C73B32F7EF}"/>
    <cellStyle name="Comma 13 3 5 2 4" xfId="35139" xr:uid="{6D547280-D941-4420-AE4D-C3513B2486F8}"/>
    <cellStyle name="Comma 13 3 5 2 5" xfId="14763" xr:uid="{1DECB9B9-5001-461A-B5C9-360469380AEA}"/>
    <cellStyle name="Comma 13 3 5 3" xfId="8133" xr:uid="{DA890709-9B18-417A-8996-DCE4EF8D8D4D}"/>
    <cellStyle name="Comma 13 3 5 3 2" xfId="28723" xr:uid="{8E7C7814-3143-41F5-9366-38F84E70ABD1}"/>
    <cellStyle name="Comma 13 3 5 3 3" xfId="38927" xr:uid="{E5992D4F-F0ED-4EDF-BA11-5205DC0C5CFB}"/>
    <cellStyle name="Comma 13 3 5 3 4" xfId="18601" xr:uid="{AAC90F2B-265C-45D0-BE66-3964D174017C}"/>
    <cellStyle name="Comma 13 3 5 4" xfId="23206" xr:uid="{F50A30D1-37B2-4382-9266-AFBAF3D75437}"/>
    <cellStyle name="Comma 13 3 5 5" xfId="33411" xr:uid="{4D608162-AD64-4B34-A3F8-E0EE2D7B243B}"/>
    <cellStyle name="Comma 13 3 5 6" xfId="13032" xr:uid="{C5C642F1-8ECB-4BFC-8B65-96BFF00658F5}"/>
    <cellStyle name="Comma 13 3 6" xfId="6652" xr:uid="{BCA63CA1-0697-4B1C-8D4C-3273301C0D01}"/>
    <cellStyle name="Comma 13 3 6 2" xfId="27268" xr:uid="{0C225E59-1E3A-4723-BD4C-6E71835A2466}"/>
    <cellStyle name="Comma 13 3 6 3" xfId="37474" xr:uid="{D231700D-BFC8-4EBC-B86E-8922C7B2B65C}"/>
    <cellStyle name="Comma 13 3 6 4" xfId="17129" xr:uid="{B4960D74-8CCA-4DCC-9E40-30A667FCF171}"/>
    <cellStyle name="Comma 13 3 7" xfId="21664" xr:uid="{5A19E260-4B70-4F70-A7D4-205D82787C93}"/>
    <cellStyle name="Comma 13 3 8" xfId="31816" xr:uid="{4BFED5C2-1D7A-48F2-B97C-1214DABE546B}"/>
    <cellStyle name="Comma 13 3 9" xfId="11149" xr:uid="{465538B8-4A2E-4AF2-B432-486473E68D03}"/>
    <cellStyle name="Comma 13 4" xfId="1196" xr:uid="{B5DB3A32-D68A-4778-B4F3-40D8B14C19B6}"/>
    <cellStyle name="Comma 13 4 2" xfId="1616" xr:uid="{A54F80E5-A551-422E-B220-E53906A45078}"/>
    <cellStyle name="Comma 13 4 2 2" xfId="2165" xr:uid="{AF39CA2B-2FE2-4976-BA0C-79A110B717E3}"/>
    <cellStyle name="Comma 13 4 2 2 2" xfId="7828" xr:uid="{EB8B75B8-9857-4163-9C87-C99632ED39E4}"/>
    <cellStyle name="Comma 13 4 2 2 2 2" xfId="28422" xr:uid="{B276B0E9-DC03-4780-8A90-109944388673}"/>
    <cellStyle name="Comma 13 4 2 2 2 3" xfId="38626" xr:uid="{53176347-1ED8-4C4A-82F8-A1D95EAA1859}"/>
    <cellStyle name="Comma 13 4 2 2 2 4" xfId="18296" xr:uid="{4C9EEA82-8AA0-4CB2-B598-8EF10707B3E2}"/>
    <cellStyle name="Comma 13 4 2 2 3" xfId="22889" xr:uid="{33B6EA27-99DB-417F-BBD5-D0274F341814}"/>
    <cellStyle name="Comma 13 4 2 2 4" xfId="33093" xr:uid="{8BEAF4C9-0F86-424D-BBDD-97E117D44431}"/>
    <cellStyle name="Comma 13 4 2 2 5" xfId="12709" xr:uid="{D75D936F-280C-45ED-B42B-7574EF55C032}"/>
    <cellStyle name="Comma 13 4 2 3" xfId="3235" xr:uid="{F8121DFD-AF3D-40F9-A879-E1402D90F12F}"/>
    <cellStyle name="Comma 13 4 2 3 2" xfId="8804" xr:uid="{8AC8AE4B-6F58-4DFD-AC87-5253298A80DA}"/>
    <cellStyle name="Comma 13 4 2 3 2 2" xfId="29393" xr:uid="{60A0C225-678C-422A-B875-958DAD525134}"/>
    <cellStyle name="Comma 13 4 2 3 2 3" xfId="39597" xr:uid="{D721BAAB-7E7F-4ECE-8715-02BCB72B96C9}"/>
    <cellStyle name="Comma 13 4 2 3 2 4" xfId="19272" xr:uid="{1302247A-351F-4270-B334-56DA7816BDAC}"/>
    <cellStyle name="Comma 13 4 2 3 3" xfId="23938" xr:uid="{F9B78B90-58F0-471F-8419-F457E2289FAC}"/>
    <cellStyle name="Comma 13 4 2 3 4" xfId="34143" xr:uid="{CDEA7A51-6008-4171-9C2C-22655823ED46}"/>
    <cellStyle name="Comma 13 4 2 3 5" xfId="13767" xr:uid="{6F42637C-B709-42F6-A4B4-4DFF42DA335E}"/>
    <cellStyle name="Comma 13 4 2 4" xfId="4016" xr:uid="{3A4D4481-E5E4-4C35-A7AB-CFE3FD6BA2E5}"/>
    <cellStyle name="Comma 13 4 2 4 2" xfId="9521" xr:uid="{9D93A53C-CD06-46BE-8385-0786237D45BC}"/>
    <cellStyle name="Comma 13 4 2 4 2 2" xfId="30110" xr:uid="{1DFD271A-89CF-4A4F-A706-25754CEAA8E4}"/>
    <cellStyle name="Comma 13 4 2 4 2 3" xfId="40313" xr:uid="{58F7B3B0-702C-402E-A008-338EE0B7DC0E}"/>
    <cellStyle name="Comma 13 4 2 4 2 4" xfId="19988" xr:uid="{53F77940-145B-4598-B8B7-3D199E92F757}"/>
    <cellStyle name="Comma 13 4 2 4 3" xfId="24717" xr:uid="{953AF44C-2880-43ED-BBAB-6E34CB0B83A7}"/>
    <cellStyle name="Comma 13 4 2 4 4" xfId="34921" xr:uid="{8C884261-BDC9-4C1D-B86C-C0CBF20F7171}"/>
    <cellStyle name="Comma 13 4 2 4 5" xfId="14545" xr:uid="{971AA537-A9B6-43D4-BD37-8BDADC652F86}"/>
    <cellStyle name="Comma 13 4 2 5" xfId="7336" xr:uid="{A08C1F77-39B5-4DEC-9DD2-467B1A8A8049}"/>
    <cellStyle name="Comma 13 4 2 5 2" xfId="27941" xr:uid="{60250AB8-E44F-42B8-8922-45FCCD8C01CE}"/>
    <cellStyle name="Comma 13 4 2 5 3" xfId="38146" xr:uid="{34322424-6A86-448F-AC94-D81E3D7BBAEB}"/>
    <cellStyle name="Comma 13 4 2 5 4" xfId="17808" xr:uid="{B6882A40-F2B6-4FF6-861D-8855FD096D78}"/>
    <cellStyle name="Comma 13 4 2 6" xfId="22387" xr:uid="{0109DEAF-5A04-4E7E-9D21-42AC4D359656}"/>
    <cellStyle name="Comma 13 4 2 7" xfId="32589" xr:uid="{F683546B-D063-488E-BC16-2EB7D8196D4A}"/>
    <cellStyle name="Comma 13 4 2 8" xfId="12199" xr:uid="{4EEA4E2C-02B4-45DB-8FB3-4221BD95AFF5}"/>
    <cellStyle name="Comma 13 4 3" xfId="2855" xr:uid="{6877D013-7DDB-45F3-A210-5B902DBC7033}"/>
    <cellStyle name="Comma 13 4 3 2" xfId="4389" xr:uid="{91919C7E-3129-4654-BF13-518E2F0E49DA}"/>
    <cellStyle name="Comma 13 4 3 2 2" xfId="9894" xr:uid="{D90A8AE7-54F7-4AE2-AC37-7FED6C801502}"/>
    <cellStyle name="Comma 13 4 3 2 2 2" xfId="30483" xr:uid="{A4A310E5-C078-4883-BFBA-8793935E2E2E}"/>
    <cellStyle name="Comma 13 4 3 2 2 3" xfId="40686" xr:uid="{EF5E3741-E347-4C01-8ECA-6551CED5E9B6}"/>
    <cellStyle name="Comma 13 4 3 2 2 4" xfId="20361" xr:uid="{524F3F84-9D4D-4585-854F-14633350E862}"/>
    <cellStyle name="Comma 13 4 3 2 3" xfId="25090" xr:uid="{3D1C20D9-B592-4884-A31B-71EAEE2DDADB}"/>
    <cellStyle name="Comma 13 4 3 2 4" xfId="35294" xr:uid="{85FCFDAE-A704-4E1A-9087-F42758FC02C3}"/>
    <cellStyle name="Comma 13 4 3 2 5" xfId="14918" xr:uid="{FD831E25-0962-4C86-832D-A96184A318D7}"/>
    <cellStyle name="Comma 13 4 3 3" xfId="8439" xr:uid="{4422A40D-11FB-4BB1-AD28-F003AF536358}"/>
    <cellStyle name="Comma 13 4 3 3 2" xfId="29028" xr:uid="{34786721-7868-44EE-8C1A-8467C5F03093}"/>
    <cellStyle name="Comma 13 4 3 3 3" xfId="39232" xr:uid="{D5CBE9CD-9D8C-4CB1-BD09-450EE0008C30}"/>
    <cellStyle name="Comma 13 4 3 3 4" xfId="18907" xr:uid="{F8D45E5D-742D-457F-BABA-68C996E6EC40}"/>
    <cellStyle name="Comma 13 4 3 4" xfId="23558" xr:uid="{B15F9D0C-FCD2-4EA1-B912-04912777BB25}"/>
    <cellStyle name="Comma 13 4 3 5" xfId="33763" xr:uid="{055A838D-587C-4BDE-B921-E44F5E40DAA6}"/>
    <cellStyle name="Comma 13 4 3 6" xfId="13387" xr:uid="{7D92FA4F-B613-46F0-9C35-AE894E7C529F}"/>
    <cellStyle name="Comma 13 4 4" xfId="6969" xr:uid="{DA648739-FEE3-43BC-8CFF-F700AD0DF9D6}"/>
    <cellStyle name="Comma 13 4 4 2" xfId="27575" xr:uid="{2AF5542A-DA7F-4A0F-AF91-2B12DB9A2614}"/>
    <cellStyle name="Comma 13 4 4 3" xfId="37780" xr:uid="{EF9F6693-2830-4D35-93BE-F740563BF19F}"/>
    <cellStyle name="Comma 13 4 4 4" xfId="17442" xr:uid="{9643BD65-554F-414B-A3EA-376C1EC96A76}"/>
    <cellStyle name="Comma 13 4 5" xfId="22009" xr:uid="{4955221C-BCA7-4F18-8737-0CEC19BC0BE7}"/>
    <cellStyle name="Comma 13 4 6" xfId="32206" xr:uid="{3D533DA6-4937-444F-B81F-B6B7169E5219}"/>
    <cellStyle name="Comma 13 4 7" xfId="11821" xr:uid="{74A0596F-BF33-462E-A97F-E577C641F838}"/>
    <cellStyle name="Comma 13 5" xfId="764" xr:uid="{0613E5A9-2FCB-4F86-8AA1-F4ACD62C8E5E}"/>
    <cellStyle name="Comma 13 5 2" xfId="1977" xr:uid="{F9BC7228-DAB8-4D85-BB5E-051B43C74670}"/>
    <cellStyle name="Comma 13 5 2 2" xfId="7640" xr:uid="{9E243AE8-4C20-4603-90A6-47CB239FDB87}"/>
    <cellStyle name="Comma 13 5 2 2 2" xfId="28234" xr:uid="{CD7AD06D-DDA3-460A-9B68-BECC3B0815B8}"/>
    <cellStyle name="Comma 13 5 2 2 3" xfId="38438" xr:uid="{4D4A1D29-281A-46AB-9200-E1B682829E2A}"/>
    <cellStyle name="Comma 13 5 2 2 4" xfId="18108" xr:uid="{1C8FB26F-3182-4F02-87F6-9206FA161A77}"/>
    <cellStyle name="Comma 13 5 2 3" xfId="22701" xr:uid="{99A704E3-237F-40AB-AD43-EDAC2081A037}"/>
    <cellStyle name="Comma 13 5 2 4" xfId="32905" xr:uid="{72462B3E-C867-4863-A3CA-C87D3D9DC6FA}"/>
    <cellStyle name="Comma 13 5 2 5" xfId="12521" xr:uid="{A9C3CE3A-4E32-48CE-B335-88EE9DB6A3CB}"/>
    <cellStyle name="Comma 13 5 3" xfId="2616" xr:uid="{882FE578-F99B-4EBB-81D1-06DF79A646F1}"/>
    <cellStyle name="Comma 13 5 3 2" xfId="8218" xr:uid="{915E2B08-FE77-4837-AA40-683332421C41}"/>
    <cellStyle name="Comma 13 5 3 2 2" xfId="28807" xr:uid="{41B97BD7-984F-44E1-8C83-91CB6564B46E}"/>
    <cellStyle name="Comma 13 5 3 2 3" xfId="39011" xr:uid="{FC5EB4D8-E168-43F5-8092-25E89EF32FAD}"/>
    <cellStyle name="Comma 13 5 3 2 4" xfId="18686" xr:uid="{0AD0481F-B45E-4964-9D6F-FAA69C97D907}"/>
    <cellStyle name="Comma 13 5 3 3" xfId="23322" xr:uid="{4DE7E806-C1C0-4323-AE82-D62BA1DD10B3}"/>
    <cellStyle name="Comma 13 5 3 4" xfId="33527" xr:uid="{77CFE7D5-20B1-4470-9182-058ED4910C60}"/>
    <cellStyle name="Comma 13 5 3 5" xfId="13151" xr:uid="{9D3FD6D9-3546-4DCD-AAAE-307876387E97}"/>
    <cellStyle name="Comma 13 5 4" xfId="3828" xr:uid="{3767DFDE-C6F6-4E8F-ACD4-61E02005BAF1}"/>
    <cellStyle name="Comma 13 5 4 2" xfId="9333" xr:uid="{6D47B0FA-39DE-4E5F-8C4A-AD988F7DA59C}"/>
    <cellStyle name="Comma 13 5 4 2 2" xfId="29922" xr:uid="{9611C094-7CC6-4095-8919-57ECC80A3F52}"/>
    <cellStyle name="Comma 13 5 4 2 3" xfId="40125" xr:uid="{AA9975F8-8371-4B7F-A291-8898D5B92EE6}"/>
    <cellStyle name="Comma 13 5 4 2 4" xfId="19800" xr:uid="{D1D503F4-37D5-434E-B3AC-A12B006D966E}"/>
    <cellStyle name="Comma 13 5 4 3" xfId="24529" xr:uid="{06CCCF91-18DF-48FB-8700-43D981F05503}"/>
    <cellStyle name="Comma 13 5 4 4" xfId="34733" xr:uid="{3D90BB22-6C9C-4E15-9DCD-1215AE12167D}"/>
    <cellStyle name="Comma 13 5 4 5" xfId="14357" xr:uid="{94913767-BA5B-4E41-8DBA-A4E511A8F60B}"/>
    <cellStyle name="Comma 13 5 5" xfId="6738" xr:uid="{208F49A9-EE57-45E6-8027-AF02764B6BF3}"/>
    <cellStyle name="Comma 13 5 5 2" xfId="27352" xr:uid="{95555850-34A1-4860-AD85-44EF1C16DE7C}"/>
    <cellStyle name="Comma 13 5 5 3" xfId="37558" xr:uid="{31C87EBB-2C47-4A76-9711-6D4705C06703}"/>
    <cellStyle name="Comma 13 5 5 4" xfId="17215" xr:uid="{F23F211A-3D85-44C3-814E-01421514EDB7}"/>
    <cellStyle name="Comma 13 5 6" xfId="21776" xr:uid="{099AF8AA-7F3B-4709-AFD4-EBB3A7450EB9}"/>
    <cellStyle name="Comma 13 5 7" xfId="31960" xr:uid="{8414F950-BD65-44DF-B043-A91D15099A5D}"/>
    <cellStyle name="Comma 13 5 8" xfId="11585" xr:uid="{CD76D582-CFB1-4910-A604-330EBDD33027}"/>
    <cellStyle name="Comma 13 6" xfId="2395" xr:uid="{E9056BB8-D334-48DB-82C4-66CCF3224699}"/>
    <cellStyle name="Comma 13 6 2" xfId="4201" xr:uid="{159CB1E2-BF27-490E-A9B1-790C87B75C8B}"/>
    <cellStyle name="Comma 13 6 2 2" xfId="9706" xr:uid="{BA647342-A756-40F6-A4D3-9775EEABA9FC}"/>
    <cellStyle name="Comma 13 6 2 2 2" xfId="30295" xr:uid="{A002D470-0ABF-4397-8855-A8883F677ADB}"/>
    <cellStyle name="Comma 13 6 2 2 3" xfId="40498" xr:uid="{A3028107-76FA-4BA3-8372-ABDFFE03996C}"/>
    <cellStyle name="Comma 13 6 2 2 4" xfId="20173" xr:uid="{9F1CA1BC-BB3E-46EB-A8E8-69D8F8DF0F5C}"/>
    <cellStyle name="Comma 13 6 2 3" xfId="24902" xr:uid="{A8512C3F-8D32-4A88-86B1-FBE4B447A09D}"/>
    <cellStyle name="Comma 13 6 2 4" xfId="35106" xr:uid="{B69A96A2-2FC3-4A6B-818F-FEEEC1CFC7DB}"/>
    <cellStyle name="Comma 13 6 2 5" xfId="14730" xr:uid="{F4BB5A66-E10B-4A74-AD78-5ED9B500FFC0}"/>
    <cellStyle name="Comma 13 6 3" xfId="8032" xr:uid="{40910203-4BED-4400-8ABE-161C633F5700}"/>
    <cellStyle name="Comma 13 6 3 2" xfId="28622" xr:uid="{F95E2A3E-79B4-4B3A-96E8-B1AADB5DEDA6}"/>
    <cellStyle name="Comma 13 6 3 3" xfId="38826" xr:uid="{E69C677A-5894-4BE5-932B-8257EB7D99CE}"/>
    <cellStyle name="Comma 13 6 3 4" xfId="18500" xr:uid="{9F284210-0FB1-468B-8D9F-3053DF53E0E7}"/>
    <cellStyle name="Comma 13 6 4" xfId="23104" xr:uid="{0DB4C365-EE91-4625-9553-C54D342E8FBF}"/>
    <cellStyle name="Comma 13 6 5" xfId="33309" xr:uid="{444E6A20-DB74-41BC-8938-64C48D50DF6A}"/>
    <cellStyle name="Comma 13 6 6" xfId="12930" xr:uid="{D3F04503-0713-490F-ACD3-8979F869B24F}"/>
    <cellStyle name="Comma 13 7" xfId="6551" xr:uid="{ACAF57B6-19C1-48F2-BC26-AA6CC27131E7}"/>
    <cellStyle name="Comma 13 7 2" xfId="27167" xr:uid="{64D49D0E-3133-48B5-BEB7-C5F3E06687F2}"/>
    <cellStyle name="Comma 13 7 3" xfId="37373" xr:uid="{427FFB14-A10D-44FE-B2C6-424ACE1F5F40}"/>
    <cellStyle name="Comma 13 7 4" xfId="17028" xr:uid="{5749F6DE-B733-47FC-86A8-5C9FCB4BCA56}"/>
    <cellStyle name="Comma 13 8" xfId="11042" xr:uid="{340FBF8F-61C7-4D92-82D6-CDD187C73FF0}"/>
    <cellStyle name="Comma 13 8 2" xfId="31574" xr:uid="{A27F2A79-B01A-471A-8701-287DEAD7029E}"/>
    <cellStyle name="Comma 13 8 3" xfId="41776" xr:uid="{8F5DC937-A901-4BDD-904D-FC0C3D029DCA}"/>
    <cellStyle name="Comma 13 8 4" xfId="21457" xr:uid="{02096E85-D01E-455E-851B-26FF1BC4A6B3}"/>
    <cellStyle name="Comma 13 9" xfId="11215" xr:uid="{CBC6205D-4DD8-4450-BF4B-56AAB995A965}"/>
    <cellStyle name="Comma 130" xfId="11157" xr:uid="{09635796-B2B4-4DC7-B22B-BF10D21EE446}"/>
    <cellStyle name="Comma 130 2" xfId="32097" xr:uid="{050542BF-2C4F-4938-BB76-9E841956767D}"/>
    <cellStyle name="Comma 131" xfId="11312" xr:uid="{349E256F-DB78-4283-8F27-C943ADF73952}"/>
    <cellStyle name="Comma 131 2" xfId="41852" xr:uid="{7BF5A1D1-2700-4BE4-BE28-8C209BEDB0F3}"/>
    <cellStyle name="Comma 132" xfId="11429" xr:uid="{CEC2322E-3DC0-45E0-BC12-DC8514359C1A}"/>
    <cellStyle name="Comma 132 2" xfId="41989" xr:uid="{3C7FAD71-6979-4153-BE90-BFD7E956A7CC}"/>
    <cellStyle name="Comma 133" xfId="11461" xr:uid="{95DEFE88-389E-4354-974D-4388A9F8641F}"/>
    <cellStyle name="Comma 133 2" xfId="41953" xr:uid="{570194E4-6921-4F9A-AB0E-F6E6C69C16E8}"/>
    <cellStyle name="Comma 134" xfId="11321" xr:uid="{1DB6B6BC-6B48-46B5-AF94-F4B5BA1FFCF2}"/>
    <cellStyle name="Comma 134 2" xfId="41967" xr:uid="{9746D42E-FA87-4284-A232-900D9520AC0D}"/>
    <cellStyle name="Comma 135" xfId="11435" xr:uid="{53252ED8-7499-4EB4-9571-51D34751CE39}"/>
    <cellStyle name="Comma 135 2" xfId="41888" xr:uid="{61A33475-D629-49DD-9409-AA10318E02CC}"/>
    <cellStyle name="Comma 136" xfId="11278" xr:uid="{A44A9385-A820-4248-A38D-1F6555CECB2D}"/>
    <cellStyle name="Comma 136 2" xfId="42038" xr:uid="{D18F61BC-BFAB-48C0-A879-B3A668C31A01}"/>
    <cellStyle name="Comma 137" xfId="42049" xr:uid="{E99E5DAD-1AF1-4B0F-964F-6A37F07A664E}"/>
    <cellStyle name="Comma 138" xfId="639" xr:uid="{1A6ECA28-F740-4CA9-AE39-9D5A1F1F441E}"/>
    <cellStyle name="Comma 138 2" xfId="1154" xr:uid="{500169DF-B95A-435A-B6C4-EF29B009CE5D}"/>
    <cellStyle name="Comma 138 2 2" xfId="2813" xr:uid="{D2146C17-5F53-4115-B4D5-0F4D0FEBB2E5}"/>
    <cellStyle name="Comma 138 2 2 2" xfId="5024" xr:uid="{E743122B-2A0C-4EC2-86BA-00E059D0C559}"/>
    <cellStyle name="Comma 138 2 2 2 2" xfId="10495" xr:uid="{0CA88B59-8DA7-4646-8934-C14E459894B6}"/>
    <cellStyle name="Comma 138 2 2 2 2 2" xfId="31082" xr:uid="{B2CBF248-F9C1-4993-8B81-FEC396FE266C}"/>
    <cellStyle name="Comma 138 2 2 2 2 3" xfId="41285" xr:uid="{111C21DE-A115-4838-AB06-9640E24013B9}"/>
    <cellStyle name="Comma 138 2 2 2 2 4" xfId="20960" xr:uid="{7F9F32C3-AF2B-4924-B2A5-1A466BCAFB1E}"/>
    <cellStyle name="Comma 138 2 2 2 3" xfId="25700" xr:uid="{D1176FD8-644D-40BD-B83E-5F1D5D85D341}"/>
    <cellStyle name="Comma 138 2 2 2 4" xfId="35907" xr:uid="{30E9CD69-B6A8-4617-A539-501227BEEB52}"/>
    <cellStyle name="Comma 138 2 2 2 5" xfId="15528" xr:uid="{38E7A9B3-FCC6-4DB8-9962-3E35FFBC6ECD}"/>
    <cellStyle name="Comma 138 2 2 3" xfId="8397" xr:uid="{A23D712E-7731-4820-A805-09D616C4DE64}"/>
    <cellStyle name="Comma 138 2 2 3 2" xfId="28986" xr:uid="{5C58BA99-2CA9-4F21-9EFE-B702C2AB91EA}"/>
    <cellStyle name="Comma 138 2 2 3 3" xfId="39190" xr:uid="{A0C97D34-A303-4479-B51B-69FEA7034AFF}"/>
    <cellStyle name="Comma 138 2 2 3 4" xfId="18865" xr:uid="{0EA14D09-04FF-4CFC-B481-18F8360EBB84}"/>
    <cellStyle name="Comma 138 2 2 4" xfId="23516" xr:uid="{83F252DC-74CD-4958-9D51-6C88F3E35448}"/>
    <cellStyle name="Comma 138 2 2 5" xfId="33721" xr:uid="{93E54733-BA68-4B12-9DE6-B67DDC9D9159}"/>
    <cellStyle name="Comma 138 2 2 6" xfId="13345" xr:uid="{100F2994-F2C1-45B4-A081-0C2D3904B6DE}"/>
    <cellStyle name="Comma 138 2 3" xfId="4601" xr:uid="{323E17FF-F332-4DDD-AD4B-9FF1E8945D4C}"/>
    <cellStyle name="Comma 138 2 3 2" xfId="10093" xr:uid="{35E473A1-4B8C-48FA-8979-CB3D545B31C1}"/>
    <cellStyle name="Comma 138 2 3 2 2" xfId="30681" xr:uid="{D50F5C8E-7BF7-42D9-83ED-863D472B8CFA}"/>
    <cellStyle name="Comma 138 2 3 2 3" xfId="40884" xr:uid="{48A039EE-A5BB-454A-A948-723A37F79213}"/>
    <cellStyle name="Comma 138 2 3 2 4" xfId="20559" xr:uid="{B1E63BCA-B9AA-43E8-AFFF-60E5AC3D3BA4}"/>
    <cellStyle name="Comma 138 2 3 3" xfId="25293" xr:uid="{61739679-1739-4EDC-A9CE-39154B8031E2}"/>
    <cellStyle name="Comma 138 2 3 4" xfId="35498" xr:uid="{1716C969-BFB0-4327-A4DC-B50766DE2001}"/>
    <cellStyle name="Comma 138 2 3 5" xfId="15121" xr:uid="{5811BF86-2B97-48B9-9870-B2BC590B627B}"/>
    <cellStyle name="Comma 138 2 4" xfId="6927" xr:uid="{961A9055-0CF4-4724-B3DF-D2243BAAA03D}"/>
    <cellStyle name="Comma 138 2 4 2" xfId="27533" xr:uid="{3B278E19-DE52-41C9-AAFB-11638957E2D9}"/>
    <cellStyle name="Comma 138 2 4 3" xfId="37738" xr:uid="{A06B76C9-23D2-4317-8220-5A8713CA088E}"/>
    <cellStyle name="Comma 138 2 4 4" xfId="17400" xr:uid="{65F8873B-F300-4FFC-B7A3-52DAB6906160}"/>
    <cellStyle name="Comma 138 2 5" xfId="21967" xr:uid="{8469FAF7-267B-4835-8C6F-8BBDB1347289}"/>
    <cellStyle name="Comma 138 2 6" xfId="32164" xr:uid="{BD589B24-DF58-4221-BAC2-CD3747A7B713}"/>
    <cellStyle name="Comma 138 2 7" xfId="11779" xr:uid="{74C1D45A-DEDA-4E57-8E53-45A97F6DD3B7}"/>
    <cellStyle name="Comma 138 3" xfId="2550" xr:uid="{0975B1EE-E73E-4B74-A5A9-576770CCB1E7}"/>
    <cellStyle name="Comma 138 3 2" xfId="4833" xr:uid="{C59ECF5E-EA1F-4E23-9B3B-036FB6D8CC80}"/>
    <cellStyle name="Comma 138 3 2 2" xfId="10304" xr:uid="{EC3896A3-AB34-4ABA-866A-7046D97B274D}"/>
    <cellStyle name="Comma 138 3 2 2 2" xfId="30891" xr:uid="{51C3D8B8-5612-4BA3-A54B-DB943F43A150}"/>
    <cellStyle name="Comma 138 3 2 2 3" xfId="41094" xr:uid="{CFBCC97E-6C6F-4E93-A432-F0F05B503B14}"/>
    <cellStyle name="Comma 138 3 2 2 4" xfId="20769" xr:uid="{2D02FF40-C2DE-4A19-9761-E21DED8E29AB}"/>
    <cellStyle name="Comma 138 3 2 3" xfId="25509" xr:uid="{B790137C-E6B8-4C1E-AFB4-2B22E5AEAF0C}"/>
    <cellStyle name="Comma 138 3 2 4" xfId="35716" xr:uid="{98F3646B-85C1-460E-A2B2-3E9A08F849EF}"/>
    <cellStyle name="Comma 138 3 2 5" xfId="15337" xr:uid="{1EDF6F0B-FA82-403F-B84E-287465C887E7}"/>
    <cellStyle name="Comma 138 3 3" xfId="8176" xr:uid="{046215A4-2D30-40DA-8338-9B4B7104A503}"/>
    <cellStyle name="Comma 138 3 3 2" xfId="28765" xr:uid="{53D14527-610C-4343-BE2A-5E7F35E3D50E}"/>
    <cellStyle name="Comma 138 3 3 3" xfId="38969" xr:uid="{12F043AA-F87E-435E-91DF-4A186550B7FE}"/>
    <cellStyle name="Comma 138 3 3 4" xfId="18644" xr:uid="{D6FB90A7-81DA-402D-8E3B-033A332981A5}"/>
    <cellStyle name="Comma 138 3 4" xfId="23257" xr:uid="{DDE0F95C-ABB3-48EA-B672-6989F73BC9BC}"/>
    <cellStyle name="Comma 138 3 5" xfId="33462" xr:uid="{77FDBF3D-4D70-442C-8A0B-D6738C54169B}"/>
    <cellStyle name="Comma 138 3 6" xfId="13085" xr:uid="{C1142588-04A3-4272-9E3C-D1C9EB659042}"/>
    <cellStyle name="Comma 138 4" xfId="3776" xr:uid="{EE75D232-4AE8-485B-8B83-BE5C1B9AFAEE}"/>
    <cellStyle name="Comma 138 4 2" xfId="9284" xr:uid="{0E2A035B-0FB1-4C27-A8DC-C5CD1D6C50F2}"/>
    <cellStyle name="Comma 138 4 2 2" xfId="29873" xr:uid="{0DD50164-8C14-4033-9EAA-8B3A3FF6000B}"/>
    <cellStyle name="Comma 138 4 2 3" xfId="40076" xr:uid="{E5B870D2-3FD3-4D8D-94A7-A8BBFE7D8D94}"/>
    <cellStyle name="Comma 138 4 2 4" xfId="19751" xr:uid="{75A6E56B-9611-4713-B049-26A27D1AB01C}"/>
    <cellStyle name="Comma 138 4 3" xfId="24477" xr:uid="{C5E8FB41-B8B8-4866-B60E-7D9A4D3F3C48}"/>
    <cellStyle name="Comma 138 4 4" xfId="34681" xr:uid="{79524C13-66FA-47CA-9535-16E14270EB18}"/>
    <cellStyle name="Comma 138 4 5" xfId="14305" xr:uid="{35B35900-8C4B-45AD-8433-9CD35774BFE1}"/>
    <cellStyle name="Comma 138 5" xfId="6694" xr:uid="{9FEA4592-DB49-4BCF-B38D-BEF9C70B7ACD}"/>
    <cellStyle name="Comma 138 5 2" xfId="27310" xr:uid="{6A633803-0F4D-49B8-B82D-4EE8BCD5EDD8}"/>
    <cellStyle name="Comma 138 5 3" xfId="37516" xr:uid="{82E7553C-E1BE-4C99-A415-7B4BE2B12511}"/>
    <cellStyle name="Comma 138 5 4" xfId="17171" xr:uid="{69431133-66A4-45CA-8B24-E501AD9A18AB}"/>
    <cellStyle name="Comma 138 6" xfId="21711" xr:uid="{D1A23D75-83D4-41A0-8539-6C186BF6AA1B}"/>
    <cellStyle name="Comma 138 7" xfId="31890" xr:uid="{595BE76C-A96C-4E67-907A-6BA5459903D5}"/>
    <cellStyle name="Comma 138 8" xfId="11518" xr:uid="{AC87EFD1-0F76-435E-9E3C-1BDAB1F3C490}"/>
    <cellStyle name="Comma 139" xfId="952" xr:uid="{39EF84CB-BF8B-4148-BEC5-9829143D1FB4}"/>
    <cellStyle name="Comma 139 2" xfId="1315" xr:uid="{DD5BBA07-8273-49A9-BDAF-DE9E9D01E8EA}"/>
    <cellStyle name="Comma 139 2 2" xfId="2974" xr:uid="{41DD5F81-D5FA-4D6C-A5C2-A328D4A200AE}"/>
    <cellStyle name="Comma 139 2 2 2" xfId="5167" xr:uid="{DF92366B-7023-4D35-87E8-AB213737C30B}"/>
    <cellStyle name="Comma 139 2 2 2 2" xfId="10638" xr:uid="{14900159-3E07-4152-83B1-FDEC7A071CA9}"/>
    <cellStyle name="Comma 139 2 2 2 2 2" xfId="31225" xr:uid="{3FACFDC9-40A0-437E-95B1-D9C1384E9DFE}"/>
    <cellStyle name="Comma 139 2 2 2 2 3" xfId="41428" xr:uid="{98779254-A3D5-40BE-AF48-36357E3838D3}"/>
    <cellStyle name="Comma 139 2 2 2 2 4" xfId="21103" xr:uid="{D735D259-4791-49F5-9FE5-5AC243C69667}"/>
    <cellStyle name="Comma 139 2 2 2 3" xfId="6426" xr:uid="{029BE56A-CED5-4E06-9B33-428A31C16EF4}"/>
    <cellStyle name="Comma 139 2 2 2 3 2" xfId="27075" xr:uid="{DCFB1871-5750-4177-8D92-71FFE1E0C606}"/>
    <cellStyle name="Comma 139 2 2 2 3 3" xfId="37285" xr:uid="{2EE74C00-2CFC-43D1-8552-982C533202C9}"/>
    <cellStyle name="Comma 139 2 2 2 3 4" xfId="16916" xr:uid="{88339D98-45F6-4F7B-8A11-43EE77148CEA}"/>
    <cellStyle name="Comma 139 2 2 2 4" xfId="25843" xr:uid="{74DA1847-105A-4301-BD95-A3F273674B57}"/>
    <cellStyle name="Comma 139 2 2 2 5" xfId="36050" xr:uid="{3A0B6FFA-451B-4F0F-8EAF-79476704E212}"/>
    <cellStyle name="Comma 139 2 2 2 6" xfId="15671" xr:uid="{DF36A3EE-1E1C-4C7D-A627-2753F7D8386A}"/>
    <cellStyle name="Comma 139 2 2 3" xfId="8558" xr:uid="{BDC212EB-4E09-4360-B333-7E28027CDAE3}"/>
    <cellStyle name="Comma 139 2 2 3 2" xfId="29147" xr:uid="{72791E74-2CFA-4A30-B6F9-BEE4E2D0E04D}"/>
    <cellStyle name="Comma 139 2 2 3 3" xfId="39351" xr:uid="{BBB290F1-AE6C-499A-87E7-A9ECF7454E28}"/>
    <cellStyle name="Comma 139 2 2 3 4" xfId="19026" xr:uid="{15876CD9-836B-4319-9BFD-F5138705C3AD}"/>
    <cellStyle name="Comma 139 2 2 4" xfId="5932" xr:uid="{5627D3AF-469D-4818-A18C-B5FDEDC91297}"/>
    <cellStyle name="Comma 139 2 2 4 2" xfId="26583" xr:uid="{997004A7-B2E0-4E56-8A24-02ADF1A9BD59}"/>
    <cellStyle name="Comma 139 2 2 4 3" xfId="36793" xr:uid="{2B3E5F6C-C4E0-43D7-8F5B-E00481D677DD}"/>
    <cellStyle name="Comma 139 2 2 4 4" xfId="16424" xr:uid="{B7F05C1C-BF2F-4D50-B5DC-8A3ADF8FC347}"/>
    <cellStyle name="Comma 139 2 2 5" xfId="23677" xr:uid="{91CDB431-617B-4323-A06B-197C93195D3A}"/>
    <cellStyle name="Comma 139 2 2 6" xfId="33882" xr:uid="{881A0F12-258C-4318-8349-59BC58AC1026}"/>
    <cellStyle name="Comma 139 2 2 7" xfId="13506" xr:uid="{1140CD91-215B-413D-BAF4-75F06490C417}"/>
    <cellStyle name="Comma 139 2 3" xfId="4737" xr:uid="{5BF66029-2F98-4C1D-837D-FDA8ABE17624}"/>
    <cellStyle name="Comma 139 2 3 2" xfId="10229" xr:uid="{2C6A9B12-B9D9-4783-B75E-37EBF861CBDC}"/>
    <cellStyle name="Comma 139 2 3 2 2" xfId="30817" xr:uid="{F3CB37AB-5890-46A3-A9AD-49158B15765D}"/>
    <cellStyle name="Comma 139 2 3 2 3" xfId="41020" xr:uid="{5CD35D8C-742B-47F2-A210-8F7233664CB2}"/>
    <cellStyle name="Comma 139 2 3 2 4" xfId="20695" xr:uid="{5DACCE49-E9E3-4AAD-89FC-85C0DC09009F}"/>
    <cellStyle name="Comma 139 2 3 3" xfId="6330" xr:uid="{33FBD9B0-ABA3-4A71-AE9F-5007F25E5A21}"/>
    <cellStyle name="Comma 139 2 3 3 2" xfId="26980" xr:uid="{D01729EE-5873-45A9-AE61-55673C525C71}"/>
    <cellStyle name="Comma 139 2 3 3 3" xfId="37190" xr:uid="{B7211513-C419-4A97-BCC9-419FBA482829}"/>
    <cellStyle name="Comma 139 2 3 3 4" xfId="16821" xr:uid="{F328750D-D716-4626-B781-500A5699ED11}"/>
    <cellStyle name="Comma 139 2 3 4" xfId="25429" xr:uid="{D2614471-8DB4-4254-82B8-BD2915B33EBB}"/>
    <cellStyle name="Comma 139 2 3 5" xfId="35634" xr:uid="{632669CA-E861-40DC-A234-6668FF0B4D23}"/>
    <cellStyle name="Comma 139 2 3 6" xfId="15257" xr:uid="{4EE461D6-AB7F-4EF8-A57D-CB564FED9219}"/>
    <cellStyle name="Comma 139 2 4" xfId="7088" xr:uid="{EE2CCEA6-71C5-43CB-8624-9F7EB4DC506D}"/>
    <cellStyle name="Comma 139 2 4 2" xfId="27694" xr:uid="{1C4135A9-17C4-4B9E-A5CE-725A65EFD18D}"/>
    <cellStyle name="Comma 139 2 4 3" xfId="37899" xr:uid="{C6FB901B-2BB3-4DD8-AD73-426E2C91EC36}"/>
    <cellStyle name="Comma 139 2 4 4" xfId="17561" xr:uid="{918BC4CD-6A68-48DA-9A51-C5D5032237BD}"/>
    <cellStyle name="Comma 139 2 5" xfId="5559" xr:uid="{19D96955-C247-46D0-94CC-2A57D4ECA6AE}"/>
    <cellStyle name="Comma 139 2 5 2" xfId="26221" xr:uid="{07932C3B-84C7-45D7-ABFC-3373E71FBEF5}"/>
    <cellStyle name="Comma 139 2 5 3" xfId="36430" xr:uid="{7A80D369-DB14-4B49-9545-E7897B28268E}"/>
    <cellStyle name="Comma 139 2 5 4" xfId="16053" xr:uid="{6ED1C1B5-1F58-4BDD-9F35-47AE90B4CB9E}"/>
    <cellStyle name="Comma 139 2 6" xfId="22127" xr:uid="{A235ED35-0DB0-4249-BEBC-399081DCC461}"/>
    <cellStyle name="Comma 139 2 7" xfId="32325" xr:uid="{B5DE9395-1A0E-44DF-8E92-F5CE032A7726}"/>
    <cellStyle name="Comma 139 2 8" xfId="11939" xr:uid="{05717383-285B-45BD-8EA7-002811EF439A}"/>
    <cellStyle name="Comma 139 3" xfId="2739" xr:uid="{385BE46B-0BC2-47BF-81BF-2ED82F9D2477}"/>
    <cellStyle name="Comma 139 3 2" xfId="4968" xr:uid="{FCDFE03E-C722-4150-A83A-709FB40F8583}"/>
    <cellStyle name="Comma 139 3 2 2" xfId="10439" xr:uid="{7CCCD782-6501-497C-BC76-8DE311CEE8F1}"/>
    <cellStyle name="Comma 139 3 2 2 2" xfId="31026" xr:uid="{1D5011A1-6390-412F-99BC-683C2A891FBC}"/>
    <cellStyle name="Comma 139 3 2 2 3" xfId="41229" xr:uid="{39CC0F05-47F7-4475-85A1-EE494827C6C0}"/>
    <cellStyle name="Comma 139 3 2 2 4" xfId="20904" xr:uid="{AB2B74EB-843C-4C8C-A347-3B76AC979710}"/>
    <cellStyle name="Comma 139 3 2 3" xfId="6385" xr:uid="{0D02C1B9-D27A-4BE2-8D9F-FB42D9A8ACC6}"/>
    <cellStyle name="Comma 139 3 2 3 2" xfId="27034" xr:uid="{343B3381-56FC-4A94-8EF2-F49EE6D24F15}"/>
    <cellStyle name="Comma 139 3 2 3 3" xfId="37244" xr:uid="{BA1372BC-602B-441A-8CD8-61A55BF7EB4F}"/>
    <cellStyle name="Comma 139 3 2 3 4" xfId="16875" xr:uid="{28DACD86-633E-4679-B534-A9EFBD807137}"/>
    <cellStyle name="Comma 139 3 2 4" xfId="25644" xr:uid="{01D8F0EF-BD21-44DE-B05A-6E1C8FF92F87}"/>
    <cellStyle name="Comma 139 3 2 5" xfId="35851" xr:uid="{B158611E-3497-48AF-9443-AD3236AD086C}"/>
    <cellStyle name="Comma 139 3 2 6" xfId="15472" xr:uid="{722B72D3-2D0A-4D88-BA1F-6D827DDEBBCD}"/>
    <cellStyle name="Comma 139 3 3" xfId="8333" xr:uid="{031AAA7C-1CCD-45BC-8582-53AC4352382E}"/>
    <cellStyle name="Comma 139 3 3 2" xfId="28922" xr:uid="{1D633164-F62A-4FD2-9C8A-05E0519FC899}"/>
    <cellStyle name="Comma 139 3 3 3" xfId="39126" xr:uid="{29D3A915-60AB-4839-B037-F8307C7B1C50}"/>
    <cellStyle name="Comma 139 3 3 4" xfId="18801" xr:uid="{23F61733-1EEA-4F14-90FF-C3B3E67F77E7}"/>
    <cellStyle name="Comma 139 3 4" xfId="5880" xr:uid="{91719F68-B491-4AA0-9ED6-DD8D4E86BFD3}"/>
    <cellStyle name="Comma 139 3 4 2" xfId="26531" xr:uid="{1B27C4F0-8DA6-40C2-9536-5CA5728A96AE}"/>
    <cellStyle name="Comma 139 3 4 3" xfId="36741" xr:uid="{DC9AACD4-87D1-4FED-8147-E8CB5D80659C}"/>
    <cellStyle name="Comma 139 3 4 4" xfId="16372" xr:uid="{54A21214-F972-4C0C-982D-34C7D858848B}"/>
    <cellStyle name="Comma 139 3 5" xfId="23444" xr:uid="{8D186DAC-0E72-45FD-9937-344A6903F1DB}"/>
    <cellStyle name="Comma 139 3 6" xfId="33649" xr:uid="{78550152-8D5E-46BC-B3E9-9BA236BE212C}"/>
    <cellStyle name="Comma 139 3 7" xfId="13273" xr:uid="{8A5D8F8F-5BBA-46F8-B3FC-F67A94187037}"/>
    <cellStyle name="Comma 139 4" xfId="3775" xr:uid="{BACF4EBC-C050-46B0-92D6-2F624A762739}"/>
    <cellStyle name="Comma 139 4 2" xfId="9283" xr:uid="{74636487-E154-48F8-B3E1-437EC8E63477}"/>
    <cellStyle name="Comma 139 4 2 2" xfId="29872" xr:uid="{1A09C454-20FA-41A0-AE92-4037071A11CB}"/>
    <cellStyle name="Comma 139 4 2 3" xfId="40075" xr:uid="{CD8CF4AD-A4B7-4AB0-B62E-4D71A505BDEB}"/>
    <cellStyle name="Comma 139 4 2 4" xfId="19750" xr:uid="{38AAA3C7-9057-4B88-AA95-3E5F25DF4199}"/>
    <cellStyle name="Comma 139 4 3" xfId="6194" xr:uid="{9B5B848B-65C6-4F25-BAE3-4A866F844A4C}"/>
    <cellStyle name="Comma 139 4 3 2" xfId="26845" xr:uid="{F0DAB463-28D4-4C7E-9116-FF3DFF05671C}"/>
    <cellStyle name="Comma 139 4 3 3" xfId="37055" xr:uid="{294A5655-3DD8-49C7-868E-EECE60342938}"/>
    <cellStyle name="Comma 139 4 3 4" xfId="16686" xr:uid="{F52E6799-8A5D-432D-A65F-6FF4F5A29A25}"/>
    <cellStyle name="Comma 139 4 4" xfId="24476" xr:uid="{433C065C-AC77-48E1-9BA4-B378E0658377}"/>
    <cellStyle name="Comma 139 4 5" xfId="34680" xr:uid="{6D92CCD4-F219-4681-A286-B8AC7D7C04CF}"/>
    <cellStyle name="Comma 139 4 6" xfId="14304" xr:uid="{A3E27EA2-7EE2-474E-B762-302B2999E1D7}"/>
    <cellStyle name="Comma 139 5" xfId="6855" xr:uid="{C251F253-0274-4108-8F9F-F79FB542F3C9}"/>
    <cellStyle name="Comma 139 5 2" xfId="27467" xr:uid="{AC7CC232-5B60-4241-AADE-C838CF165A2A}"/>
    <cellStyle name="Comma 139 5 3" xfId="37673" xr:uid="{3982903D-095F-429C-941D-E8CC82901B7F}"/>
    <cellStyle name="Comma 139 5 4" xfId="17332" xr:uid="{13B2FF68-5C96-4A84-AFA5-66006B2FCE62}"/>
    <cellStyle name="Comma 139 6" xfId="5508" xr:uid="{13CC5F6C-C73C-4B12-A1BD-5036C87E9A79}"/>
    <cellStyle name="Comma 139 6 2" xfId="26170" xr:uid="{8B7C5BBE-433C-4B30-825C-EF0C3B4D6C22}"/>
    <cellStyle name="Comma 139 6 3" xfId="36379" xr:uid="{83EBA2A3-43A7-4F97-85A1-9D2D7AF5F520}"/>
    <cellStyle name="Comma 139 6 4" xfId="16002" xr:uid="{E3BE1AD8-7155-4DAB-9267-CD66B95DB920}"/>
    <cellStyle name="Comma 139 7" xfId="21896" xr:uid="{6844C67A-B850-46C2-BBD3-D61E92DA36DA}"/>
    <cellStyle name="Comma 139 8" xfId="32083" xr:uid="{4FC6D788-5B25-4A1E-8118-EDAB636655C2}"/>
    <cellStyle name="Comma 139 9" xfId="11707" xr:uid="{3F6494D3-E372-462E-A948-06FCBFEAF036}"/>
    <cellStyle name="Comma 14" xfId="235" xr:uid="{FCE6787C-1489-4FB5-8235-180053719553}"/>
    <cellStyle name="Comma 14 10" xfId="872" xr:uid="{AA5AF3D9-2EB1-4CEA-B97B-1E349EE14503}"/>
    <cellStyle name="Comma 14 10 2" xfId="1248" xr:uid="{13A023E1-6FFB-41B6-80B3-CF8CA140D58D}"/>
    <cellStyle name="Comma 14 10 2 2" xfId="2907" xr:uid="{2B2700BA-A804-4FCD-97B9-87019A4E5E4F}"/>
    <cellStyle name="Comma 14 10 2 2 2" xfId="5109" xr:uid="{AE20E6A5-2331-4F6F-B47D-1D2A58491B1C}"/>
    <cellStyle name="Comma 14 10 2 2 2 2" xfId="10580" xr:uid="{F636055A-77CA-4819-A845-2FC71ADF61AA}"/>
    <cellStyle name="Comma 14 10 2 2 2 2 2" xfId="31167" xr:uid="{C637B734-856E-4E30-B661-B79CEC823AB2}"/>
    <cellStyle name="Comma 14 10 2 2 2 2 3" xfId="41370" xr:uid="{E9D60686-40AF-4062-BC75-925D58DC1CAB}"/>
    <cellStyle name="Comma 14 10 2 2 2 2 4" xfId="21045" xr:uid="{ACF37BFB-90F6-49C8-96F0-FB950ED6AAB2}"/>
    <cellStyle name="Comma 14 10 2 2 2 3" xfId="25785" xr:uid="{5EFD517A-CDE9-4B8A-B76C-0C7A4AC0CD2E}"/>
    <cellStyle name="Comma 14 10 2 2 2 4" xfId="35992" xr:uid="{F27300EB-13D8-4F50-9DED-2BF34B9720CA}"/>
    <cellStyle name="Comma 14 10 2 2 2 5" xfId="15613" xr:uid="{96CA1C49-BA39-45A6-9C3B-B88CF3F85B0B}"/>
    <cellStyle name="Comma 14 10 2 2 3" xfId="8491" xr:uid="{3260DA1F-BE38-4443-9FD5-8C1635791700}"/>
    <cellStyle name="Comma 14 10 2 2 3 2" xfId="29080" xr:uid="{72DF15FC-4EEB-4601-982B-04DBCA61491C}"/>
    <cellStyle name="Comma 14 10 2 2 3 3" xfId="39284" xr:uid="{2FCCB1DD-BE54-4901-BF5B-5AEBE93597F1}"/>
    <cellStyle name="Comma 14 10 2 2 3 4" xfId="18959" xr:uid="{42BB2FE5-5A2E-4AA1-9344-5AB82FE680F9}"/>
    <cellStyle name="Comma 14 10 2 2 4" xfId="23610" xr:uid="{A55A56CB-3962-4CED-9DD6-0EE28CC8DC28}"/>
    <cellStyle name="Comma 14 10 2 2 5" xfId="33815" xr:uid="{FD914B0F-3D62-4640-9E12-AED1E3561348}"/>
    <cellStyle name="Comma 14 10 2 2 6" xfId="13439" xr:uid="{34F71ACF-2FEF-481D-8AB3-1FE429A79E3B}"/>
    <cellStyle name="Comma 14 10 2 3" xfId="4682" xr:uid="{D7EC28A1-EFFC-4E6A-A3AF-4CA0462CB88B}"/>
    <cellStyle name="Comma 14 10 2 3 2" xfId="10174" xr:uid="{A017509A-4D0D-43E2-BE8B-02E61DE94B0C}"/>
    <cellStyle name="Comma 14 10 2 3 2 2" xfId="30762" xr:uid="{245D1135-6FDF-4561-88F4-767B88428781}"/>
    <cellStyle name="Comma 14 10 2 3 2 3" xfId="40965" xr:uid="{4FD6D18E-9286-48DA-A2CF-63A8328F20D1}"/>
    <cellStyle name="Comma 14 10 2 3 2 4" xfId="20640" xr:uid="{4EBF3CE9-2AF1-47D8-9445-2F5B3B120205}"/>
    <cellStyle name="Comma 14 10 2 3 3" xfId="25374" xr:uid="{E172F361-6451-4C87-A144-44A783F90A94}"/>
    <cellStyle name="Comma 14 10 2 3 4" xfId="35579" xr:uid="{987A7C94-A24E-453B-A3FA-77DFB5F49318}"/>
    <cellStyle name="Comma 14 10 2 3 5" xfId="15202" xr:uid="{C61FC675-65F6-4565-A54D-C1C63DB6882D}"/>
    <cellStyle name="Comma 14 10 2 4" xfId="7021" xr:uid="{08CDA4F5-2488-4F46-8E62-4D5C06ABDF92}"/>
    <cellStyle name="Comma 14 10 2 4 2" xfId="27627" xr:uid="{674F83D7-8695-48C6-8E2A-9A0D0511348B}"/>
    <cellStyle name="Comma 14 10 2 4 3" xfId="37832" xr:uid="{C498C6A2-22EE-48C9-B36C-5B23C5903F27}"/>
    <cellStyle name="Comma 14 10 2 4 4" xfId="17494" xr:uid="{D23EB713-8167-4F2B-B0CC-C5636235A5D0}"/>
    <cellStyle name="Comma 14 10 2 5" xfId="22060" xr:uid="{99EB132D-4C3B-4C82-A638-294B1ADE8DA7}"/>
    <cellStyle name="Comma 14 10 2 6" xfId="32258" xr:uid="{1D6DBFB4-27A9-40F0-AEE9-A5845464180F}"/>
    <cellStyle name="Comma 14 10 2 7" xfId="11872" xr:uid="{D563EF93-1071-4B6F-9AC1-F7531C760B70}"/>
    <cellStyle name="Comma 14 10 3" xfId="2672" xr:uid="{DC3233A3-68C3-4351-A325-690694710CEF}"/>
    <cellStyle name="Comma 14 10 3 2" xfId="4913" xr:uid="{D3EFA357-C528-43D5-AE0C-88057BE5B0C4}"/>
    <cellStyle name="Comma 14 10 3 2 2" xfId="10384" xr:uid="{6427E37C-BCCB-4F8C-81BD-4C649A3FA9BD}"/>
    <cellStyle name="Comma 14 10 3 2 2 2" xfId="30971" xr:uid="{8C5AD8E8-CB01-4270-AFF1-441B321537E2}"/>
    <cellStyle name="Comma 14 10 3 2 2 3" xfId="41174" xr:uid="{515220FF-00C0-4B7B-9660-0DB35ABF1EEB}"/>
    <cellStyle name="Comma 14 10 3 2 2 4" xfId="20849" xr:uid="{DFF11D38-7A2A-4FEF-B8D3-281AF23B9C38}"/>
    <cellStyle name="Comma 14 10 3 2 3" xfId="25589" xr:uid="{EA436344-7A96-47F0-BC92-0C57EC09F27D}"/>
    <cellStyle name="Comma 14 10 3 2 4" xfId="35796" xr:uid="{6A5E31BA-B86C-4FA5-92FB-19D7C925C540}"/>
    <cellStyle name="Comma 14 10 3 2 5" xfId="15417" xr:uid="{38225BDC-9C4E-4722-8995-7276A3E20863}"/>
    <cellStyle name="Comma 14 10 3 3" xfId="8267" xr:uid="{29EBDA96-0519-418F-9BDC-0343411DB16B}"/>
    <cellStyle name="Comma 14 10 3 3 2" xfId="28856" xr:uid="{274C3155-E24D-4A59-B77F-6583C14457A1}"/>
    <cellStyle name="Comma 14 10 3 3 3" xfId="39060" xr:uid="{11D84DC9-0651-4F12-83AF-E9FA7F90E2A1}"/>
    <cellStyle name="Comma 14 10 3 3 4" xfId="18735" xr:uid="{088974D6-35CF-4BF4-9497-2EB19C6D1548}"/>
    <cellStyle name="Comma 14 10 3 4" xfId="23378" xr:uid="{81912689-A75A-45B3-9F6E-C1C626735EDE}"/>
    <cellStyle name="Comma 14 10 3 5" xfId="33583" xr:uid="{B2568ECF-563E-4727-BAC9-D63975DB1AC4}"/>
    <cellStyle name="Comma 14 10 3 6" xfId="13207" xr:uid="{FBEC4EEA-377E-4D06-BCAA-898A6FDF746A}"/>
    <cellStyle name="Comma 14 10 4" xfId="3614" xr:uid="{8DACCE8F-B719-4DB6-BA29-1FFBE53E5E75}"/>
    <cellStyle name="Comma 14 10 4 2" xfId="9146" xr:uid="{2EC0B1C9-3529-4BBC-9E01-1478722FF63E}"/>
    <cellStyle name="Comma 14 10 4 2 2" xfId="29735" xr:uid="{1A94FC75-34F2-49DA-9F22-72EA6FAE8E85}"/>
    <cellStyle name="Comma 14 10 4 2 3" xfId="39938" xr:uid="{9328AF32-BAD8-43BB-9593-9D4E7679A55D}"/>
    <cellStyle name="Comma 14 10 4 2 4" xfId="19613" xr:uid="{F38E2FEC-178B-4103-8275-7AA601CEDF52}"/>
    <cellStyle name="Comma 14 10 4 3" xfId="24316" xr:uid="{2DFA3BA7-00BC-493A-935D-5F473CCA4D34}"/>
    <cellStyle name="Comma 14 10 4 4" xfId="34520" xr:uid="{498C2E14-05AE-4DAC-A2BE-764F594BB213}"/>
    <cellStyle name="Comma 14 10 4 5" xfId="14144" xr:uid="{78761D6A-F232-4305-816B-D9D28848A998}"/>
    <cellStyle name="Comma 14 10 5" xfId="6788" xr:uid="{2CD43343-049A-4598-B80A-4F894FEEDABE}"/>
    <cellStyle name="Comma 14 10 5 2" xfId="27401" xr:uid="{22DEAD54-E7FB-4B20-92CD-DF2E66D030ED}"/>
    <cellStyle name="Comma 14 10 5 3" xfId="37607" xr:uid="{BEF3687F-C07F-47FE-A81C-25E63EEA8511}"/>
    <cellStyle name="Comma 14 10 5 4" xfId="17265" xr:uid="{F4C5C4CC-0B19-4EFE-AA5A-6139E6B25350}"/>
    <cellStyle name="Comma 14 10 6" xfId="21830" xr:uid="{736B26EA-4310-4A2F-B5B3-056232B1C8B4}"/>
    <cellStyle name="Comma 14 10 7" xfId="32017" xr:uid="{DA48A9B5-B09E-4EC8-A9D7-EB450646A73A}"/>
    <cellStyle name="Comma 14 10 8" xfId="11640" xr:uid="{BB302B0C-E01A-4B73-ACEA-575DF0A6FE5F}"/>
    <cellStyle name="Comma 14 11" xfId="11217" xr:uid="{91F29DB8-146A-4FEC-9311-F7561827F465}"/>
    <cellStyle name="Comma 14 12" xfId="31716" xr:uid="{4ED08D58-34CA-41CB-A1BA-8945784E167D}"/>
    <cellStyle name="Comma 14 2" xfId="305" xr:uid="{7C0920B3-A517-4A7F-AF28-EABBBA38FA20}"/>
    <cellStyle name="Comma 14 2 2" xfId="1488" xr:uid="{3F6056FB-67DE-46AB-A720-D62C71C2A47B}"/>
    <cellStyle name="Comma 14 2 2 2" xfId="1699" xr:uid="{9ABA1516-BAB0-4640-9E78-863AD6FD6CBA}"/>
    <cellStyle name="Comma 14 2 2 2 2" xfId="2248" xr:uid="{5F08A88A-16C1-4F87-A374-C5C51ECBB3B2}"/>
    <cellStyle name="Comma 14 2 2 2 2 2" xfId="7911" xr:uid="{BA64C9FE-704C-41D2-8B24-5BB01F7A33C4}"/>
    <cellStyle name="Comma 14 2 2 2 2 2 2" xfId="28505" xr:uid="{BC3D0035-1843-46B2-BDCE-9798178FEF9C}"/>
    <cellStyle name="Comma 14 2 2 2 2 2 3" xfId="38709" xr:uid="{3ACA15B6-17E3-4575-B125-4BAD14B9EBE0}"/>
    <cellStyle name="Comma 14 2 2 2 2 2 4" xfId="18379" xr:uid="{764B8FD6-DE06-4F3A-B515-9F975F63E6D0}"/>
    <cellStyle name="Comma 14 2 2 2 2 3" xfId="22972" xr:uid="{ED9D8440-5B4C-467C-B56A-647B23DB2371}"/>
    <cellStyle name="Comma 14 2 2 2 2 4" xfId="33176" xr:uid="{D17B92FF-BA48-47B8-B5AE-65F974CCE172}"/>
    <cellStyle name="Comma 14 2 2 2 2 5" xfId="12792" xr:uid="{7B03D5D9-61A8-45B1-AF89-7724A6A3A571}"/>
    <cellStyle name="Comma 14 2 2 2 3" xfId="3318" xr:uid="{C440ADB4-2638-4EA0-8131-DFCE0089C3F1}"/>
    <cellStyle name="Comma 14 2 2 2 3 2" xfId="8887" xr:uid="{CB6D6321-3D7F-400D-9951-55D2BCCF7427}"/>
    <cellStyle name="Comma 14 2 2 2 3 2 2" xfId="29476" xr:uid="{BF71F1D0-6FD6-41E1-80A6-004195EF6BD9}"/>
    <cellStyle name="Comma 14 2 2 2 3 2 3" xfId="39680" xr:uid="{CCADC2AE-F12F-4B0C-841C-5F206467364A}"/>
    <cellStyle name="Comma 14 2 2 2 3 2 4" xfId="19355" xr:uid="{A71A5D45-1219-4A29-8C26-0C81CB08F402}"/>
    <cellStyle name="Comma 14 2 2 2 3 3" xfId="24021" xr:uid="{02885DF0-04E5-446C-84E2-33B2166D3E8A}"/>
    <cellStyle name="Comma 14 2 2 2 3 4" xfId="34226" xr:uid="{2505EDEA-4F9B-470B-8A65-B29809553E8E}"/>
    <cellStyle name="Comma 14 2 2 2 3 5" xfId="13850" xr:uid="{D5F23990-83DF-4DA7-B01C-25C04CC0B30D}"/>
    <cellStyle name="Comma 14 2 2 2 4" xfId="4099" xr:uid="{D478A6B9-B24A-47A4-A5AC-65AF86CDAEB8}"/>
    <cellStyle name="Comma 14 2 2 2 4 2" xfId="9604" xr:uid="{958CDBE4-D0B3-499B-A5D1-1A2102A12D47}"/>
    <cellStyle name="Comma 14 2 2 2 4 2 2" xfId="30193" xr:uid="{0D7CF164-ABCC-43FC-A258-60CF820791E7}"/>
    <cellStyle name="Comma 14 2 2 2 4 2 3" xfId="40396" xr:uid="{2233D7DC-3BC5-4BA3-99AA-B9C032B4E093}"/>
    <cellStyle name="Comma 14 2 2 2 4 2 4" xfId="20071" xr:uid="{A401759D-F8FC-4103-ACF9-90ECF5852A08}"/>
    <cellStyle name="Comma 14 2 2 2 4 3" xfId="24800" xr:uid="{0B180074-24B5-44D5-9A49-99E9915D8AC5}"/>
    <cellStyle name="Comma 14 2 2 2 4 4" xfId="35004" xr:uid="{01519692-4A9C-4A3B-B0E2-4D712B500A9C}"/>
    <cellStyle name="Comma 14 2 2 2 4 5" xfId="14628" xr:uid="{FA3D47CF-ADD2-4E00-9612-108269C6BE5F}"/>
    <cellStyle name="Comma 14 2 2 2 5" xfId="7419" xr:uid="{607FC243-79D7-4647-AEA6-2C90DCF79786}"/>
    <cellStyle name="Comma 14 2 2 2 5 2" xfId="28024" xr:uid="{7548AFD8-5E80-4591-8D30-BCF4A46172CB}"/>
    <cellStyle name="Comma 14 2 2 2 5 3" xfId="38229" xr:uid="{3BB3C243-B4A9-4B2D-99F7-46F2597F3E83}"/>
    <cellStyle name="Comma 14 2 2 2 5 4" xfId="17891" xr:uid="{E5AA8DEA-8F70-455A-9498-CFD9441A2D08}"/>
    <cellStyle name="Comma 14 2 2 2 6" xfId="22470" xr:uid="{E0426D2C-3A1B-48D2-B44B-805BD45BEB18}"/>
    <cellStyle name="Comma 14 2 2 2 7" xfId="32672" xr:uid="{A4048E2B-478B-4AF5-9BBD-9DE8A8DE7C0A}"/>
    <cellStyle name="Comma 14 2 2 2 8" xfId="12282" xr:uid="{F914D06A-00B9-41F3-97E2-F4E911283F23}"/>
    <cellStyle name="Comma 14 2 2 3" xfId="3120" xr:uid="{16DB52E3-6A1B-4F17-A4DA-22D3ABDEE381}"/>
    <cellStyle name="Comma 14 2 2 3 2" xfId="4472" xr:uid="{D96B77E4-6BA5-4F31-9378-39CCCECF2D3A}"/>
    <cellStyle name="Comma 14 2 2 3 2 2" xfId="9977" xr:uid="{9F554ACD-D295-4527-863A-C1D89BB44D14}"/>
    <cellStyle name="Comma 14 2 2 3 2 2 2" xfId="30566" xr:uid="{FD5278A0-207D-4454-B037-6E9B6F783294}"/>
    <cellStyle name="Comma 14 2 2 3 2 2 3" xfId="40769" xr:uid="{B7B2963A-4B7C-4113-8035-D5F03F0F815E}"/>
    <cellStyle name="Comma 14 2 2 3 2 2 4" xfId="20444" xr:uid="{50F920E0-F459-4AD3-9C0E-2353E562B0C4}"/>
    <cellStyle name="Comma 14 2 2 3 2 3" xfId="25173" xr:uid="{C37CC6E7-436A-421E-8CEA-AFD9BCFA8F1E}"/>
    <cellStyle name="Comma 14 2 2 3 2 4" xfId="35377" xr:uid="{5B0A835B-27FF-4432-9DF2-D18BA11AD17D}"/>
    <cellStyle name="Comma 14 2 2 3 2 5" xfId="15001" xr:uid="{1A0877B7-7AEE-432A-9EBC-5FEC45F9B26D}"/>
    <cellStyle name="Comma 14 2 2 3 3" xfId="8700" xr:uid="{CFE6AB14-0810-472F-A3D7-EA223C19FE04}"/>
    <cellStyle name="Comma 14 2 2 3 3 2" xfId="29289" xr:uid="{7633F874-9323-4F90-8322-8A5E155BCBE8}"/>
    <cellStyle name="Comma 14 2 2 3 3 3" xfId="39493" xr:uid="{417F1251-3680-472C-A952-FCA190241327}"/>
    <cellStyle name="Comma 14 2 2 3 3 4" xfId="19168" xr:uid="{2F47E97F-9271-4FA2-846D-136B30E9AEFE}"/>
    <cellStyle name="Comma 14 2 2 3 4" xfId="23823" xr:uid="{B2817B30-FA74-4D04-8362-4E1F860E8B0D}"/>
    <cellStyle name="Comma 14 2 2 3 5" xfId="34028" xr:uid="{5787F8E2-F35B-4FEE-B59A-EA2D532406EE}"/>
    <cellStyle name="Comma 14 2 2 3 6" xfId="13652" xr:uid="{B6C96F94-53A3-4D32-AB09-FF4464DB0356}"/>
    <cellStyle name="Comma 14 2 2 4" xfId="7231" xr:uid="{B82AD3DC-62CA-470A-BF96-DFB815E9008B}"/>
    <cellStyle name="Comma 14 2 2 4 2" xfId="27837" xr:uid="{3CEE7A49-876B-45CC-A2BF-E51E14692B7A}"/>
    <cellStyle name="Comma 14 2 2 4 3" xfId="38042" xr:uid="{71E23C7E-3443-4D4E-BE18-8F9826C30128}"/>
    <cellStyle name="Comma 14 2 2 4 4" xfId="17704" xr:uid="{8960EB9A-6FF5-494C-9AA5-790AC146653B}"/>
    <cellStyle name="Comma 14 2 2 5" xfId="22273" xr:uid="{97F02C38-ABE2-4493-B5D1-D966FC0DC38A}"/>
    <cellStyle name="Comma 14 2 2 6" xfId="32473" xr:uid="{2FE8586D-A13D-471C-8FAF-E7BD0B782DF4}"/>
    <cellStyle name="Comma 14 2 2 7" xfId="12085" xr:uid="{C25D9BF5-F100-4338-8AE8-F3DB14C82431}"/>
    <cellStyle name="Comma 14 2 3" xfId="1225" xr:uid="{707A541D-2089-45C2-8579-2F989F043BC9}"/>
    <cellStyle name="Comma 14 2 3 2" xfId="2060" xr:uid="{54490128-B9BE-4C62-A034-A69DE5865454}"/>
    <cellStyle name="Comma 14 2 3 2 2" xfId="7723" xr:uid="{432FCF91-57ED-4F79-A009-3F654AC8F5BE}"/>
    <cellStyle name="Comma 14 2 3 2 2 2" xfId="28317" xr:uid="{4DBDC833-13A6-4F22-A913-137478827881}"/>
    <cellStyle name="Comma 14 2 3 2 2 3" xfId="38521" xr:uid="{B1ED53C2-4644-4F26-9552-02FC1E740C8D}"/>
    <cellStyle name="Comma 14 2 3 2 2 4" xfId="18191" xr:uid="{1B5C5154-3DE1-4A15-85AB-6960EBF9A7CF}"/>
    <cellStyle name="Comma 14 2 3 2 3" xfId="22784" xr:uid="{E5D2166B-4DF9-4AB6-BE7D-D4112BE42966}"/>
    <cellStyle name="Comma 14 2 3 2 4" xfId="32988" xr:uid="{CCF672A1-CC09-4223-8881-4DB5DB3E1FA2}"/>
    <cellStyle name="Comma 14 2 3 2 5" xfId="12604" xr:uid="{F9957AF2-1673-4A00-A9AC-4696A624BA5D}"/>
    <cellStyle name="Comma 14 2 3 3" xfId="2884" xr:uid="{2C8D3B30-6F79-48D8-B25C-2921637D1F4A}"/>
    <cellStyle name="Comma 14 2 3 3 2" xfId="8468" xr:uid="{B2E613E3-2707-457E-8406-6B23476EB9D1}"/>
    <cellStyle name="Comma 14 2 3 3 2 2" xfId="29057" xr:uid="{FFF8DE6E-2371-4DE3-BA7E-F85AD2D4EB66}"/>
    <cellStyle name="Comma 14 2 3 3 2 3" xfId="39261" xr:uid="{9016C68C-844F-4501-8B59-B77C691F19E2}"/>
    <cellStyle name="Comma 14 2 3 3 2 4" xfId="18936" xr:uid="{B79E4E72-6A1D-41C6-AF8C-D5B83D11E749}"/>
    <cellStyle name="Comma 14 2 3 3 3" xfId="23587" xr:uid="{62A2D224-A6A7-4F0F-9711-1E6962B10DCC}"/>
    <cellStyle name="Comma 14 2 3 3 4" xfId="33792" xr:uid="{BD60FD6A-E261-49D5-AF04-FADE1E202105}"/>
    <cellStyle name="Comma 14 2 3 3 5" xfId="13416" xr:uid="{37C35138-2AEE-4C51-80ED-45E03F9FBB34}"/>
    <cellStyle name="Comma 14 2 3 4" xfId="3911" xr:uid="{AEC42B87-0341-4E34-B01A-4CA9CA1D0FCB}"/>
    <cellStyle name="Comma 14 2 3 4 2" xfId="9416" xr:uid="{282C5793-AD70-4166-997E-657B7E56E09E}"/>
    <cellStyle name="Comma 14 2 3 4 2 2" xfId="30005" xr:uid="{A591126B-827D-4B8D-AFF2-C2AFE777B570}"/>
    <cellStyle name="Comma 14 2 3 4 2 3" xfId="40208" xr:uid="{0F92436F-BEDD-42D1-99FD-37F559886BCD}"/>
    <cellStyle name="Comma 14 2 3 4 2 4" xfId="19883" xr:uid="{98E75210-99E0-4BD6-A047-C54A623980F6}"/>
    <cellStyle name="Comma 14 2 3 4 3" xfId="24612" xr:uid="{20EAEEBC-3C31-45E0-AF3C-B9206B8071A2}"/>
    <cellStyle name="Comma 14 2 3 4 4" xfId="34816" xr:uid="{EB1EF306-3348-4B74-B23A-091CC988AC5E}"/>
    <cellStyle name="Comma 14 2 3 4 5" xfId="14440" xr:uid="{18E6DEEF-DABB-4E4C-A535-05C58B71E142}"/>
    <cellStyle name="Comma 14 2 3 5" xfId="5089" xr:uid="{778B306F-D27B-45B2-8A41-19484D59D48E}"/>
    <cellStyle name="Comma 14 2 3 5 2" xfId="10560" xr:uid="{F7D870B4-AD51-4377-80EA-E7EA8C32B0B2}"/>
    <cellStyle name="Comma 14 2 3 5 2 2" xfId="31147" xr:uid="{6C768768-533C-44D3-8955-5B179656356F}"/>
    <cellStyle name="Comma 14 2 3 5 2 3" xfId="41350" xr:uid="{92345AEF-CD8F-40D0-B97D-DD1611E25737}"/>
    <cellStyle name="Comma 14 2 3 5 2 4" xfId="21025" xr:uid="{45A7B8B7-D0AF-4365-8B44-F66E4122AF3F}"/>
    <cellStyle name="Comma 14 2 3 5 3" xfId="25765" xr:uid="{DE00F69A-2858-4941-95C1-7051FA77F754}"/>
    <cellStyle name="Comma 14 2 3 5 4" xfId="35972" xr:uid="{41983C00-880D-4E48-829D-6AF9A42EDC02}"/>
    <cellStyle name="Comma 14 2 3 5 5" xfId="15593" xr:uid="{3134474E-D3EA-4FAD-A29A-ECC8525BD55E}"/>
    <cellStyle name="Comma 14 2 3 6" xfId="6998" xr:uid="{51CBD95F-8CB0-4BE6-9847-25A6AD5B38D0}"/>
    <cellStyle name="Comma 14 2 3 6 2" xfId="27604" xr:uid="{887AA135-0268-44DC-9910-5A9A14315863}"/>
    <cellStyle name="Comma 14 2 3 6 3" xfId="37809" xr:uid="{7341B943-F28A-49C2-9927-C876F8A5239B}"/>
    <cellStyle name="Comma 14 2 3 6 4" xfId="17471" xr:uid="{01450B8B-FA62-4657-82C3-196C3CC472F6}"/>
    <cellStyle name="Comma 14 2 3 7" xfId="22037" xr:uid="{EF16B275-054B-403B-9329-4C079BBF4358}"/>
    <cellStyle name="Comma 14 2 3 8" xfId="32235" xr:uid="{9BE498F2-B304-4E72-9AA0-A7D0E47F3C5A}"/>
    <cellStyle name="Comma 14 2 3 9" xfId="11849" xr:uid="{54CF7B8E-54BD-49D8-9FE9-70CF5298CA99}"/>
    <cellStyle name="Comma 14 2 4" xfId="2465" xr:uid="{8A14143A-B7A2-4F20-B904-88F44AF77AA1}"/>
    <cellStyle name="Comma 14 2 4 2" xfId="4284" xr:uid="{DB3A9AED-2F94-4FC1-831C-E84D7523C49A}"/>
    <cellStyle name="Comma 14 2 4 2 2" xfId="9789" xr:uid="{1C0A9C99-CD82-49B1-99C5-CAD565E5D26B}"/>
    <cellStyle name="Comma 14 2 4 2 2 2" xfId="30378" xr:uid="{999EB40A-ED27-4240-B9AC-2A1C64E872B7}"/>
    <cellStyle name="Comma 14 2 4 2 2 3" xfId="40581" xr:uid="{8F4E18CB-AEE2-4122-A182-B2EF3B51CB4D}"/>
    <cellStyle name="Comma 14 2 4 2 2 4" xfId="20256" xr:uid="{C5143C84-33A9-43F7-83B9-F3DFCA92D434}"/>
    <cellStyle name="Comma 14 2 4 2 3" xfId="24985" xr:uid="{1F3106CD-20D2-47DD-924A-E9ECEE2906A8}"/>
    <cellStyle name="Comma 14 2 4 2 4" xfId="35189" xr:uid="{19191AC8-7473-4150-AC2A-DB79302C1874}"/>
    <cellStyle name="Comma 14 2 4 2 5" xfId="14813" xr:uid="{680469D5-1F66-41BC-A754-792C0EF24CDC}"/>
    <cellStyle name="Comma 14 2 4 3" xfId="8101" xr:uid="{4AF7983F-C88F-4367-AB7C-BE6EF7055AE9}"/>
    <cellStyle name="Comma 14 2 4 3 2" xfId="28691" xr:uid="{A4C7F8EC-9C03-4969-9529-58EAACF08D32}"/>
    <cellStyle name="Comma 14 2 4 3 3" xfId="38895" xr:uid="{E27993B7-FB88-4E51-92E3-07389C56C955}"/>
    <cellStyle name="Comma 14 2 4 3 4" xfId="18569" xr:uid="{02C52E09-242F-42B9-AFF3-01C61AF54DDC}"/>
    <cellStyle name="Comma 14 2 4 4" xfId="23174" xr:uid="{282C0AC2-77FF-4F01-B330-33378ABE278A}"/>
    <cellStyle name="Comma 14 2 4 5" xfId="33379" xr:uid="{85EC41AF-4189-4268-866E-61281B822D27}"/>
    <cellStyle name="Comma 14 2 4 6" xfId="13000" xr:uid="{1F28B9A8-5AC3-453A-BE4D-F2D4DB06B56D}"/>
    <cellStyle name="Comma 14 2 5" xfId="4663" xr:uid="{8D875F4E-9C8F-40EF-B108-23F7906DE038}"/>
    <cellStyle name="Comma 14 2 5 2" xfId="10155" xr:uid="{67E1DB7A-C640-4B35-9557-E5A1853FEF76}"/>
    <cellStyle name="Comma 14 2 5 2 2" xfId="30743" xr:uid="{998FD74F-76D1-4515-9A70-4E14D67BE416}"/>
    <cellStyle name="Comma 14 2 5 2 3" xfId="40946" xr:uid="{0D6DB1A9-0BE7-4BBF-B46A-5E4B22CF10CA}"/>
    <cellStyle name="Comma 14 2 5 2 4" xfId="20621" xr:uid="{07169209-5A3C-4B94-B92B-8D9149D222DB}"/>
    <cellStyle name="Comma 14 2 5 3" xfId="25355" xr:uid="{DFB9A67B-4F09-48E5-A049-B38C9550E901}"/>
    <cellStyle name="Comma 14 2 5 4" xfId="35560" xr:uid="{37FE1234-2703-4602-BBA3-D0B8374FCDBF}"/>
    <cellStyle name="Comma 14 2 5 5" xfId="15183" xr:uid="{AEBD68A7-50FB-4291-A350-9E1EF7095E09}"/>
    <cellStyle name="Comma 14 2 6" xfId="6620" xr:uid="{64FAF255-6003-41B0-A3B5-6D7B10FBB9B6}"/>
    <cellStyle name="Comma 14 2 6 2" xfId="27236" xr:uid="{A07BCCE8-0A30-40AA-A87A-B8564959B1E0}"/>
    <cellStyle name="Comma 14 2 6 3" xfId="37442" xr:uid="{20805329-9A43-4327-A621-52EA4C390010}"/>
    <cellStyle name="Comma 14 2 6 4" xfId="17097" xr:uid="{4B5E59D8-7345-4B4D-9DFA-FCBFF777187E}"/>
    <cellStyle name="Comma 14 2 7" xfId="21633" xr:uid="{3BC77484-06B4-441E-BF42-4C38556519E5}"/>
    <cellStyle name="Comma 14 2 8" xfId="31784" xr:uid="{BFE71780-6281-47C8-901D-BA32B37303E9}"/>
    <cellStyle name="Comma 14 2 9" xfId="11472" xr:uid="{879017F4-ABB8-435A-B30C-E13B886991C3}"/>
    <cellStyle name="Comma 14 3" xfId="350" xr:uid="{3DE4BF53-5197-4AA7-933D-F35528C375A5}"/>
    <cellStyle name="Comma 14 3 2" xfId="1528" xr:uid="{1A07B271-B5D0-443B-8BD2-BECE323C224D}"/>
    <cellStyle name="Comma 14 3 2 2" xfId="1732" xr:uid="{FA841892-A368-4FE3-999B-1BFD163E7195}"/>
    <cellStyle name="Comma 14 3 2 2 2" xfId="2281" xr:uid="{02FE531B-00F5-4489-9331-0A754887D988}"/>
    <cellStyle name="Comma 14 3 2 2 2 2" xfId="3523" xr:uid="{CA26FFBC-30FC-4EB5-8DE8-995A21E0F0B6}"/>
    <cellStyle name="Comma 14 3 2 2 2 2 2" xfId="9085" xr:uid="{C4395EC8-56DB-4D47-B21E-8A774C2977D9}"/>
    <cellStyle name="Comma 14 3 2 2 2 2 2 2" xfId="29674" xr:uid="{6FEB4BAA-6AC2-4B90-8818-91E7AD332844}"/>
    <cellStyle name="Comma 14 3 2 2 2 2 2 3" xfId="39877" xr:uid="{DB1F7AAC-C1FA-417C-9D2A-5C762CEAD577}"/>
    <cellStyle name="Comma 14 3 2 2 2 2 2 4" xfId="19552" xr:uid="{A6EBF4E7-0E8D-44F2-9B6A-D50A6B5842FC}"/>
    <cellStyle name="Comma 14 3 2 2 2 2 3" xfId="24226" xr:uid="{652BBB15-CEE2-4436-8695-A18037C5ADF9}"/>
    <cellStyle name="Comma 14 3 2 2 2 2 4" xfId="34430" xr:uid="{741D3561-B1DA-4B7C-8AF7-F75332547511}"/>
    <cellStyle name="Comma 14 3 2 2 2 2 5" xfId="14054" xr:uid="{961D4181-985F-43EF-9F96-49612F17583B}"/>
    <cellStyle name="Comma 14 3 2 2 2 3" xfId="4132" xr:uid="{A1B8CD50-8FCA-48B2-B799-5BEF34478AE8}"/>
    <cellStyle name="Comma 14 3 2 2 2 3 2" xfId="9637" xr:uid="{5C4F7CCD-99C0-4022-A315-22563922DBD2}"/>
    <cellStyle name="Comma 14 3 2 2 2 3 2 2" xfId="30226" xr:uid="{CC8002C3-A847-480C-B111-C664B745A3F6}"/>
    <cellStyle name="Comma 14 3 2 2 2 3 2 3" xfId="40429" xr:uid="{EA832471-B9EF-428B-8303-87B0FBA1E5BE}"/>
    <cellStyle name="Comma 14 3 2 2 2 3 2 4" xfId="20104" xr:uid="{2952177E-91F2-43FD-BD2F-0A36B6220D88}"/>
    <cellStyle name="Comma 14 3 2 2 2 3 3" xfId="24833" xr:uid="{712DD12E-B948-4DC4-B466-335DBD090468}"/>
    <cellStyle name="Comma 14 3 2 2 2 3 4" xfId="35037" xr:uid="{F848D5DF-94BB-4E9B-ACD5-922DC0F614EE}"/>
    <cellStyle name="Comma 14 3 2 2 2 3 5" xfId="14661" xr:uid="{B04BCAC2-EF2E-4733-A738-9C4237216E4F}"/>
    <cellStyle name="Comma 14 3 2 2 2 4" xfId="7944" xr:uid="{4E76391B-B52A-4791-AAE6-245BB25EE607}"/>
    <cellStyle name="Comma 14 3 2 2 2 4 2" xfId="28538" xr:uid="{CF8F0B5E-6122-439C-860A-F7045EC0D247}"/>
    <cellStyle name="Comma 14 3 2 2 2 4 3" xfId="38742" xr:uid="{4FA9326B-823B-4BDF-9830-F1029C0134FA}"/>
    <cellStyle name="Comma 14 3 2 2 2 4 4" xfId="18412" xr:uid="{989EE9E2-2C60-40EB-9A7C-9DF8584C1F94}"/>
    <cellStyle name="Comma 14 3 2 2 2 5" xfId="23005" xr:uid="{E2C3EDD2-9A03-4643-993D-89E440A04E9B}"/>
    <cellStyle name="Comma 14 3 2 2 2 6" xfId="33209" xr:uid="{1176F7BF-7D7C-40C1-B061-01FBAF8B6420}"/>
    <cellStyle name="Comma 14 3 2 2 2 7" xfId="12825" xr:uid="{D1480E0A-F24A-44F7-BB29-C5E2C8524E64}"/>
    <cellStyle name="Comma 14 3 2 2 3" xfId="3351" xr:uid="{67B0E79E-EAB1-4E9E-B427-21A3049ADF03}"/>
    <cellStyle name="Comma 14 3 2 2 3 2" xfId="4505" xr:uid="{5E69A471-9892-4CBA-B3E9-4D8C11B1AC07}"/>
    <cellStyle name="Comma 14 3 2 2 3 2 2" xfId="10010" xr:uid="{2627A1AD-42AB-4D62-A747-78E152672813}"/>
    <cellStyle name="Comma 14 3 2 2 3 2 2 2" xfId="30599" xr:uid="{623A8AE5-9C17-4018-AAC6-2987CB0933AD}"/>
    <cellStyle name="Comma 14 3 2 2 3 2 2 3" xfId="40802" xr:uid="{4EC8C16C-5AEF-4091-8D1A-AEC0C5FCEECC}"/>
    <cellStyle name="Comma 14 3 2 2 3 2 2 4" xfId="20477" xr:uid="{51424148-CFD8-4753-A521-F2134E825CFB}"/>
    <cellStyle name="Comma 14 3 2 2 3 2 3" xfId="25206" xr:uid="{C8447C8F-6D7A-4A7B-8BB9-48FD714EBD95}"/>
    <cellStyle name="Comma 14 3 2 2 3 2 4" xfId="35410" xr:uid="{32746CF2-5ACA-4954-9D85-DCACD134185D}"/>
    <cellStyle name="Comma 14 3 2 2 3 2 5" xfId="15034" xr:uid="{E16DC6E1-ECCB-4256-978C-923E9FF72C03}"/>
    <cellStyle name="Comma 14 3 2 2 3 3" xfId="8920" xr:uid="{5DB6768F-572F-49B1-843D-140FDE7E14D8}"/>
    <cellStyle name="Comma 14 3 2 2 3 3 2" xfId="29509" xr:uid="{F535B88A-B21E-4EE8-BE4D-70EB6A73F6A7}"/>
    <cellStyle name="Comma 14 3 2 2 3 3 3" xfId="39713" xr:uid="{0C35F6EF-A8CD-4EEA-B29A-11704F802F48}"/>
    <cellStyle name="Comma 14 3 2 2 3 3 4" xfId="19388" xr:uid="{27F63719-C9C7-461D-AB5E-B48516593984}"/>
    <cellStyle name="Comma 14 3 2 2 3 4" xfId="24054" xr:uid="{FC5B40FD-542E-40BC-B190-2EF5DCEBE22C}"/>
    <cellStyle name="Comma 14 3 2 2 3 5" xfId="34259" xr:uid="{58905E70-B4F1-4AF0-9A9A-199F773B0D24}"/>
    <cellStyle name="Comma 14 3 2 2 3 6" xfId="13883" xr:uid="{673157E1-D103-4DA2-B1CE-23A813ECD83D}"/>
    <cellStyle name="Comma 14 3 2 2 4" xfId="7452" xr:uid="{9BAD418B-D3A9-4BD7-8F5B-0F47E17A83F6}"/>
    <cellStyle name="Comma 14 3 2 2 4 2" xfId="28057" xr:uid="{EB065071-AD06-479C-A5F6-B83B0832FA05}"/>
    <cellStyle name="Comma 14 3 2 2 4 3" xfId="38262" xr:uid="{93072897-13A4-4F84-AB51-7F342C0FEE72}"/>
    <cellStyle name="Comma 14 3 2 2 4 4" xfId="17924" xr:uid="{E9CDBD2E-92B5-40EB-88E6-409D1F58336B}"/>
    <cellStyle name="Comma 14 3 2 2 5" xfId="22503" xr:uid="{C766738F-40AF-41DE-B90E-1B4C9DCD2F13}"/>
    <cellStyle name="Comma 14 3 2 2 6" xfId="32705" xr:uid="{B4719FD8-7C7C-42E3-AA1F-4CA4FD375907}"/>
    <cellStyle name="Comma 14 3 2 2 7" xfId="12315" xr:uid="{00D024AA-37D5-40B3-8B07-69B605E24269}"/>
    <cellStyle name="Comma 14 3 2 3" xfId="2093" xr:uid="{B36E3D59-BA05-45B5-81BC-D83D30F18918}"/>
    <cellStyle name="Comma 14 3 2 3 2" xfId="3506" xr:uid="{C09491B4-1892-4477-BD31-0F74D60D5AAF}"/>
    <cellStyle name="Comma 14 3 2 3 2 2" xfId="9068" xr:uid="{43A243BB-A03F-4E66-9920-69729027B243}"/>
    <cellStyle name="Comma 14 3 2 3 2 2 2" xfId="29657" xr:uid="{2FF1E899-6F73-406B-9070-CAD42CC5544F}"/>
    <cellStyle name="Comma 14 3 2 3 2 2 3" xfId="39860" xr:uid="{BD793936-A128-494D-91EA-1FCBE182C10F}"/>
    <cellStyle name="Comma 14 3 2 3 2 2 4" xfId="19535" xr:uid="{5022C662-12D3-45E6-942A-EFDB10A1754B}"/>
    <cellStyle name="Comma 14 3 2 3 2 3" xfId="24209" xr:uid="{C5E6C97D-6EA7-44C6-8C56-E7D7905F7C2D}"/>
    <cellStyle name="Comma 14 3 2 3 2 4" xfId="34413" xr:uid="{97A65EC2-3D48-417E-8E1B-DBC1A892B8FA}"/>
    <cellStyle name="Comma 14 3 2 3 2 5" xfId="14037" xr:uid="{6791E4A5-DE59-48CC-93C6-94B79D477FD1}"/>
    <cellStyle name="Comma 14 3 2 3 3" xfId="3944" xr:uid="{B19F3477-84B5-421C-9884-AB1797242FDB}"/>
    <cellStyle name="Comma 14 3 2 3 3 2" xfId="9449" xr:uid="{A860AC69-E759-479E-AF0A-88842DBB7E04}"/>
    <cellStyle name="Comma 14 3 2 3 3 2 2" xfId="30038" xr:uid="{5B53FE73-2E18-4F7E-A66D-6F1F252891E6}"/>
    <cellStyle name="Comma 14 3 2 3 3 2 3" xfId="40241" xr:uid="{65AAEF12-5DCB-46EC-8750-5C561D45961C}"/>
    <cellStyle name="Comma 14 3 2 3 3 2 4" xfId="19916" xr:uid="{5BFAD6FF-F697-4F05-9664-E94467BC1042}"/>
    <cellStyle name="Comma 14 3 2 3 3 3" xfId="24645" xr:uid="{3634615D-D4E9-42DE-B99D-E02D03619E49}"/>
    <cellStyle name="Comma 14 3 2 3 3 4" xfId="34849" xr:uid="{8EF39361-3AB6-451F-A391-960011452507}"/>
    <cellStyle name="Comma 14 3 2 3 3 5" xfId="14473" xr:uid="{A795FEE5-A0FB-4D3B-B0C1-468D7EFB7591}"/>
    <cellStyle name="Comma 14 3 2 3 4" xfId="7756" xr:uid="{12D7F955-EFA6-49E0-BA3B-602983A17565}"/>
    <cellStyle name="Comma 14 3 2 3 4 2" xfId="28350" xr:uid="{DFC2C6BC-D823-462D-B459-559E11139FD0}"/>
    <cellStyle name="Comma 14 3 2 3 4 3" xfId="38554" xr:uid="{C20A4949-0EBF-425B-B240-E346E3096B61}"/>
    <cellStyle name="Comma 14 3 2 3 4 4" xfId="18224" xr:uid="{2B5DD768-85FC-4266-B694-CD5A1633E32C}"/>
    <cellStyle name="Comma 14 3 2 3 5" xfId="22817" xr:uid="{9E3297D4-5C27-4575-BDF3-C7F034B6FE1D}"/>
    <cellStyle name="Comma 14 3 2 3 6" xfId="33021" xr:uid="{7D46538F-6DA1-45AC-8F29-93CFA800266B}"/>
    <cellStyle name="Comma 14 3 2 3 7" xfId="12637" xr:uid="{6C82F989-57AF-4B8E-8EA0-C7669323163A}"/>
    <cellStyle name="Comma 14 3 2 4" xfId="3153" xr:uid="{2F163E08-3DA3-4917-8D3D-7A7B482B2CF9}"/>
    <cellStyle name="Comma 14 3 2 4 2" xfId="4317" xr:uid="{4896AF95-BC1A-47A6-9936-65DFDF7CD460}"/>
    <cellStyle name="Comma 14 3 2 4 2 2" xfId="9822" xr:uid="{9E5FBA6D-C397-45EE-BDC4-34E877924BBD}"/>
    <cellStyle name="Comma 14 3 2 4 2 2 2" xfId="30411" xr:uid="{D8D79E48-4029-4BC3-BE10-39A47C807760}"/>
    <cellStyle name="Comma 14 3 2 4 2 2 3" xfId="40614" xr:uid="{4830F187-AE07-477A-AAD2-0980430144BF}"/>
    <cellStyle name="Comma 14 3 2 4 2 2 4" xfId="20289" xr:uid="{D3295F9B-CE8C-475C-9558-D9C58DF8541A}"/>
    <cellStyle name="Comma 14 3 2 4 2 3" xfId="25018" xr:uid="{CFEA49A4-F671-45C6-8488-C531CE775E69}"/>
    <cellStyle name="Comma 14 3 2 4 2 4" xfId="35222" xr:uid="{E5BAB61C-4B7F-4668-BAA7-044DC6231D14}"/>
    <cellStyle name="Comma 14 3 2 4 2 5" xfId="14846" xr:uid="{6D49ECE8-7C57-4E43-BFC6-7DE964442729}"/>
    <cellStyle name="Comma 14 3 2 4 3" xfId="8733" xr:uid="{170F5FEC-7503-47F4-B385-49BF6692172D}"/>
    <cellStyle name="Comma 14 3 2 4 3 2" xfId="29322" xr:uid="{613647EF-1CEF-4EC9-91E1-980414E643E6}"/>
    <cellStyle name="Comma 14 3 2 4 3 3" xfId="39526" xr:uid="{C43F8E0A-5BDE-41AB-9F00-EA53631513F6}"/>
    <cellStyle name="Comma 14 3 2 4 3 4" xfId="19201" xr:uid="{6ADEBF13-3663-4737-893C-683000CFF7B7}"/>
    <cellStyle name="Comma 14 3 2 4 4" xfId="23856" xr:uid="{A39C7B01-188F-432A-BB9F-94AA317BE621}"/>
    <cellStyle name="Comma 14 3 2 4 5" xfId="34061" xr:uid="{21B8E222-95AA-48E9-B714-28DEBD1B4A31}"/>
    <cellStyle name="Comma 14 3 2 4 6" xfId="13685" xr:uid="{8FFF8E9F-AD78-4AF6-94BC-F9F378E475F5}"/>
    <cellStyle name="Comma 14 3 2 5" xfId="7264" xr:uid="{BFF78380-42EF-4CA6-B308-A85778C84487}"/>
    <cellStyle name="Comma 14 3 2 5 2" xfId="27870" xr:uid="{5F8493CF-4435-4077-8253-0EFBEC8003DE}"/>
    <cellStyle name="Comma 14 3 2 5 3" xfId="38075" xr:uid="{7527D915-CB13-4F8B-ACBF-AAA45689388A}"/>
    <cellStyle name="Comma 14 3 2 5 4" xfId="17737" xr:uid="{FF63B048-BD6B-4E76-9FC6-27815B516C2C}"/>
    <cellStyle name="Comma 14 3 2 6" xfId="22306" xr:uid="{5D7A7466-787D-4A0F-AFC6-464B5B2CDA76}"/>
    <cellStyle name="Comma 14 3 2 7" xfId="32506" xr:uid="{8377337C-A98A-4A71-9CCC-5C3ACC0CE1ED}"/>
    <cellStyle name="Comma 14 3 2 8" xfId="12118" xr:uid="{20B09D98-70B7-4A72-B62F-BF5BD2B9EA2B}"/>
    <cellStyle name="Comma 14 3 3" xfId="1650" xr:uid="{482899AB-0AB4-4CB4-812F-3CE773DC4162}"/>
    <cellStyle name="Comma 14 3 3 2" xfId="2199" xr:uid="{B39BF926-6F74-4666-A1D7-E4E643016CFF}"/>
    <cellStyle name="Comma 14 3 3 2 2" xfId="3516" xr:uid="{142D569F-B9CF-46EC-8C39-9E1558AD5847}"/>
    <cellStyle name="Comma 14 3 3 2 2 2" xfId="9078" xr:uid="{8B8C56B0-2755-4F2D-AE07-00CE443D1623}"/>
    <cellStyle name="Comma 14 3 3 2 2 2 2" xfId="29667" xr:uid="{FDDEE27D-801C-4B7E-8C75-2FFA59CC9D5E}"/>
    <cellStyle name="Comma 14 3 3 2 2 2 3" xfId="39870" xr:uid="{D5319442-431B-4032-987B-5D73D3B55F7D}"/>
    <cellStyle name="Comma 14 3 3 2 2 2 4" xfId="19545" xr:uid="{733CDE15-D837-4F9F-AE46-FEF85146B676}"/>
    <cellStyle name="Comma 14 3 3 2 2 3" xfId="24219" xr:uid="{65C55CD7-F1C6-4916-B322-B89DC286F863}"/>
    <cellStyle name="Comma 14 3 3 2 2 4" xfId="34423" xr:uid="{981AE873-6E86-4AF0-9C7D-B03711D19AC2}"/>
    <cellStyle name="Comma 14 3 3 2 2 5" xfId="14047" xr:uid="{67F17C7D-683C-4C45-ADFC-CED5CA42BEA6}"/>
    <cellStyle name="Comma 14 3 3 2 3" xfId="4050" xr:uid="{0BB3BA86-0E4D-4752-92B1-76D9C21B3E51}"/>
    <cellStyle name="Comma 14 3 3 2 3 2" xfId="9555" xr:uid="{58E63795-B1A0-4340-81F2-60567A2D323F}"/>
    <cellStyle name="Comma 14 3 3 2 3 2 2" xfId="30144" xr:uid="{D18A57DC-33E7-4BBC-BA8E-5351E0DED405}"/>
    <cellStyle name="Comma 14 3 3 2 3 2 3" xfId="40347" xr:uid="{DB529747-D7DD-4BD2-B769-FF3673DC6840}"/>
    <cellStyle name="Comma 14 3 3 2 3 2 4" xfId="20022" xr:uid="{F5996E60-706C-4098-AF74-27140EA60E5E}"/>
    <cellStyle name="Comma 14 3 3 2 3 3" xfId="24751" xr:uid="{8C8F942C-E4B2-4D2F-82CA-0B50AF760B92}"/>
    <cellStyle name="Comma 14 3 3 2 3 4" xfId="34955" xr:uid="{E4D70C5C-F9EF-46C9-A893-9911ECC00F52}"/>
    <cellStyle name="Comma 14 3 3 2 3 5" xfId="14579" xr:uid="{9D7C063C-FA5F-4B36-916D-72CC47314EAC}"/>
    <cellStyle name="Comma 14 3 3 2 4" xfId="7862" xr:uid="{86D83C35-0D5F-4D60-8C1B-FD17E04278D9}"/>
    <cellStyle name="Comma 14 3 3 2 4 2" xfId="28456" xr:uid="{3555A0BE-190B-4B6B-A019-5E308DABE338}"/>
    <cellStyle name="Comma 14 3 3 2 4 3" xfId="38660" xr:uid="{A624B16F-6AD4-40C9-8E08-EB9D5B9C60CB}"/>
    <cellStyle name="Comma 14 3 3 2 4 4" xfId="18330" xr:uid="{ECC2174B-400A-4453-8097-2C3813C959BD}"/>
    <cellStyle name="Comma 14 3 3 2 5" xfId="22923" xr:uid="{CA830C7B-1EA4-4D82-8685-DB8F34577706}"/>
    <cellStyle name="Comma 14 3 3 2 6" xfId="33127" xr:uid="{938A6C32-CE75-4988-9971-863235683EAD}"/>
    <cellStyle name="Comma 14 3 3 2 7" xfId="12743" xr:uid="{C9514496-CD78-47B2-A3CA-CBE4FEF05652}"/>
    <cellStyle name="Comma 14 3 3 3" xfId="3269" xr:uid="{BFEA7674-D97D-4A7C-8A9D-D7460DFB6042}"/>
    <cellStyle name="Comma 14 3 3 3 2" xfId="4423" xr:uid="{4FEC63B1-EE01-4678-B44F-2AF6D03BE756}"/>
    <cellStyle name="Comma 14 3 3 3 2 2" xfId="9928" xr:uid="{CE7D13BA-836D-45B3-B622-94EF9333525E}"/>
    <cellStyle name="Comma 14 3 3 3 2 2 2" xfId="30517" xr:uid="{592E96FB-A0D4-4692-AF54-9407F365A39D}"/>
    <cellStyle name="Comma 14 3 3 3 2 2 3" xfId="40720" xr:uid="{35D1EB74-A4CA-4061-BBDD-9A99BE28D9EE}"/>
    <cellStyle name="Comma 14 3 3 3 2 2 4" xfId="20395" xr:uid="{8CCD9CD7-F90C-4941-A3D9-1D5FE315F1E0}"/>
    <cellStyle name="Comma 14 3 3 3 2 3" xfId="25124" xr:uid="{80BFD4A7-92D4-4E88-8525-84318C81BB3D}"/>
    <cellStyle name="Comma 14 3 3 3 2 4" xfId="35328" xr:uid="{4C63DDF7-AB1E-4779-91C4-506C8BA90C60}"/>
    <cellStyle name="Comma 14 3 3 3 2 5" xfId="14952" xr:uid="{34889A35-483E-40E6-B93C-8782A122CBEB}"/>
    <cellStyle name="Comma 14 3 3 3 3" xfId="8838" xr:uid="{6D40450F-388C-4286-BB04-F688D36C55B2}"/>
    <cellStyle name="Comma 14 3 3 3 3 2" xfId="29427" xr:uid="{3E3D64AB-BAC0-4893-94B1-3913BD6E1CFC}"/>
    <cellStyle name="Comma 14 3 3 3 3 3" xfId="39631" xr:uid="{DAA7B7D3-264C-4C74-9F4A-E07F10A5D6E0}"/>
    <cellStyle name="Comma 14 3 3 3 3 4" xfId="19306" xr:uid="{31A7708B-92C0-4FF1-B0DD-365E7DD2D97E}"/>
    <cellStyle name="Comma 14 3 3 3 4" xfId="23972" xr:uid="{43C3A92A-A301-47E6-9D26-DC533869E075}"/>
    <cellStyle name="Comma 14 3 3 3 5" xfId="34177" xr:uid="{AE46AB80-94AD-45D9-A19F-A221B3DC28E9}"/>
    <cellStyle name="Comma 14 3 3 3 6" xfId="13801" xr:uid="{56780B67-C142-47C8-A5F6-EF67CB55D232}"/>
    <cellStyle name="Comma 14 3 3 4" xfId="7370" xr:uid="{AD54DCAB-EEAA-4FEE-A349-B4B23A3338D7}"/>
    <cellStyle name="Comma 14 3 3 4 2" xfId="27975" xr:uid="{1973535D-EF27-4FC1-9292-8C163DDA163F}"/>
    <cellStyle name="Comma 14 3 3 4 3" xfId="38180" xr:uid="{00753DA4-8308-4B7F-9BFB-4766754E2E03}"/>
    <cellStyle name="Comma 14 3 3 4 4" xfId="17842" xr:uid="{4C004C92-8EE5-4AD6-BCAF-6C9F936628B0}"/>
    <cellStyle name="Comma 14 3 3 5" xfId="22421" xr:uid="{3C1BDA3E-C2ED-4E75-8E9B-DB7B687D9575}"/>
    <cellStyle name="Comma 14 3 3 6" xfId="32623" xr:uid="{3F2FE411-A49F-448A-BC65-DE90E6399119}"/>
    <cellStyle name="Comma 14 3 3 7" xfId="12233" xr:uid="{7528257B-615E-42B1-B98B-6CF2CA7522A5}"/>
    <cellStyle name="Comma 14 3 4" xfId="2011" xr:uid="{1647A341-89C3-41BA-8B8E-FD70CBC2E2A7}"/>
    <cellStyle name="Comma 14 3 4 2" xfId="3499" xr:uid="{75FC926E-0BCE-4A29-9A20-A16F35C0D7CF}"/>
    <cellStyle name="Comma 14 3 4 2 2" xfId="9062" xr:uid="{9EA468B7-1B1F-4056-8B53-05E9E547BE5F}"/>
    <cellStyle name="Comma 14 3 4 2 2 2" xfId="29651" xr:uid="{FCEF15C2-464A-4A39-96DE-A4152E90D4E9}"/>
    <cellStyle name="Comma 14 3 4 2 2 3" xfId="39854" xr:uid="{5A9A3305-5973-4F72-AA2E-DCEBCC9F8166}"/>
    <cellStyle name="Comma 14 3 4 2 2 4" xfId="19529" xr:uid="{090EFFA7-0D62-4A61-A212-B35EDBA3624C}"/>
    <cellStyle name="Comma 14 3 4 2 3" xfId="24202" xr:uid="{697FF212-C89D-4AB0-82F7-1DF3B6B44DD6}"/>
    <cellStyle name="Comma 14 3 4 2 4" xfId="34406" xr:uid="{C665D2F9-D5AE-4A1E-8456-7B96499DC024}"/>
    <cellStyle name="Comma 14 3 4 2 5" xfId="14030" xr:uid="{0B777A32-F11E-4233-8CCE-2C2FF8E864CE}"/>
    <cellStyle name="Comma 14 3 4 3" xfId="3862" xr:uid="{5EC00AB0-2950-433A-8DDF-D9E043C73E7D}"/>
    <cellStyle name="Comma 14 3 4 3 2" xfId="9367" xr:uid="{04E0D9C4-A8AA-4C09-9B8F-FC5B9C0146C9}"/>
    <cellStyle name="Comma 14 3 4 3 2 2" xfId="29956" xr:uid="{2AA394CF-6EC0-4736-B4B9-90EA35204485}"/>
    <cellStyle name="Comma 14 3 4 3 2 3" xfId="40159" xr:uid="{299BFE3D-A5FF-4ED2-BB9E-0A2764079B3D}"/>
    <cellStyle name="Comma 14 3 4 3 2 4" xfId="19834" xr:uid="{EBAB8A76-5A15-4113-B82D-F03207FC20FC}"/>
    <cellStyle name="Comma 14 3 4 3 3" xfId="24563" xr:uid="{431EA7DC-4437-4C29-989E-C16D0DC6C8E5}"/>
    <cellStyle name="Comma 14 3 4 3 4" xfId="34767" xr:uid="{BA396690-5BC4-474E-9D86-F9A34EDDC488}"/>
    <cellStyle name="Comma 14 3 4 3 5" xfId="14391" xr:uid="{DB58D68D-D8AA-4028-B303-4BCEE672F016}"/>
    <cellStyle name="Comma 14 3 4 4" xfId="7674" xr:uid="{994C5AE0-6599-46E6-A287-74EE79D41677}"/>
    <cellStyle name="Comma 14 3 4 4 2" xfId="28268" xr:uid="{FAE2F12C-81D8-4CB2-A657-5EBFDA482EC2}"/>
    <cellStyle name="Comma 14 3 4 4 3" xfId="38472" xr:uid="{85191505-C7E7-4B14-9A00-D28A26F44730}"/>
    <cellStyle name="Comma 14 3 4 4 4" xfId="18142" xr:uid="{9693C686-B672-44C6-BE8F-B3F320603486}"/>
    <cellStyle name="Comma 14 3 4 5" xfId="22735" xr:uid="{80E5C2E4-8E39-4BD7-96DC-A8625077E93A}"/>
    <cellStyle name="Comma 14 3 4 6" xfId="32939" xr:uid="{44A18F90-2371-4DAB-A7CE-E2D3115BB1A5}"/>
    <cellStyle name="Comma 14 3 4 7" xfId="12555" xr:uid="{4D70EC2E-16F0-4F49-AA69-7FC190D62DCB}"/>
    <cellStyle name="Comma 14 3 5" xfId="2498" xr:uid="{CD8127A4-E834-44BA-84A8-4DB85CFE7517}"/>
    <cellStyle name="Comma 14 3 5 2" xfId="4235" xr:uid="{226ABA8C-1C3B-446D-92B9-6950EA5FC45A}"/>
    <cellStyle name="Comma 14 3 5 2 2" xfId="9740" xr:uid="{69E9BCC9-732B-48B6-81CD-F1968D0EF62A}"/>
    <cellStyle name="Comma 14 3 5 2 2 2" xfId="30329" xr:uid="{403C565E-0809-47F4-A059-57BF64FF8EDD}"/>
    <cellStyle name="Comma 14 3 5 2 2 3" xfId="40532" xr:uid="{E0B55818-B516-4A79-AF2D-2E9632E57955}"/>
    <cellStyle name="Comma 14 3 5 2 2 4" xfId="20207" xr:uid="{87B7880F-A754-4DB2-AC78-1F15C08BD503}"/>
    <cellStyle name="Comma 14 3 5 2 3" xfId="24936" xr:uid="{D844E76B-916C-4DE5-88F8-E7BBFEBA2343}"/>
    <cellStyle name="Comma 14 3 5 2 4" xfId="35140" xr:uid="{FA9CC1B0-26AF-4FF5-BE1A-F7E68840BFB4}"/>
    <cellStyle name="Comma 14 3 5 2 5" xfId="14764" xr:uid="{FDA3BDCD-8F94-4B4B-A08A-0A4516833E20}"/>
    <cellStyle name="Comma 14 3 5 3" xfId="8134" xr:uid="{9863364A-3DB7-4974-BCC3-121AF7982AD9}"/>
    <cellStyle name="Comma 14 3 5 3 2" xfId="28724" xr:uid="{465A1A0A-8997-40E5-B536-47A9FD2B2241}"/>
    <cellStyle name="Comma 14 3 5 3 3" xfId="38928" xr:uid="{B92FEC32-E2A3-4B0D-8868-C0EF40978B0D}"/>
    <cellStyle name="Comma 14 3 5 3 4" xfId="18602" xr:uid="{D40E4CFC-E750-4B94-A98D-7E37A6B14C6F}"/>
    <cellStyle name="Comma 14 3 5 4" xfId="23207" xr:uid="{3DF2E6EF-A6BB-49C7-9E95-66B7410BF34C}"/>
    <cellStyle name="Comma 14 3 5 5" xfId="33412" xr:uid="{3B06546E-265A-407C-A879-09646E4E7FD1}"/>
    <cellStyle name="Comma 14 3 5 6" xfId="13033" xr:uid="{791BF85A-6701-4BEC-980B-4960217F086B}"/>
    <cellStyle name="Comma 14 3 6" xfId="6653" xr:uid="{D200EB65-5A95-47A1-B488-5827D0D93258}"/>
    <cellStyle name="Comma 14 3 6 2" xfId="27269" xr:uid="{393C77DC-6A29-4AEB-BA52-B09503B7F5B1}"/>
    <cellStyle name="Comma 14 3 6 3" xfId="37475" xr:uid="{7EEB793D-D4C2-4EAA-BE9D-D7CCAFE2AF98}"/>
    <cellStyle name="Comma 14 3 6 4" xfId="17130" xr:uid="{8D0EBD9B-9481-42E3-A21C-A9A5A6D72F2A}"/>
    <cellStyle name="Comma 14 3 7" xfId="21665" xr:uid="{BD43FAFF-CC5F-4FDA-89C1-C628BD745DDF}"/>
    <cellStyle name="Comma 14 3 8" xfId="31817" xr:uid="{748CCBE8-618C-44F3-99C0-D4285122604A}"/>
    <cellStyle name="Comma 14 3 9" xfId="11282" xr:uid="{EC9EF8FB-43B9-4E7D-B180-A4EA2A9408EB}"/>
    <cellStyle name="Comma 14 4" xfId="834" xr:uid="{86F6669B-8A99-43D3-95AC-F28241F43AEF}"/>
    <cellStyle name="Comma 14 4 2" xfId="1617" xr:uid="{9E29576E-F74E-42A7-B59C-A27155CF60D9}"/>
    <cellStyle name="Comma 14 4 2 2" xfId="2166" xr:uid="{DE7DBE3E-D1D5-4530-8734-1721605334F7}"/>
    <cellStyle name="Comma 14 4 2 2 2" xfId="7829" xr:uid="{EB6AB6E4-A68D-4B44-A0B7-B6374DA43556}"/>
    <cellStyle name="Comma 14 4 2 2 2 2" xfId="28423" xr:uid="{1E14AE55-8118-429C-818D-FD4638504A66}"/>
    <cellStyle name="Comma 14 4 2 2 2 3" xfId="38627" xr:uid="{A37D1B2E-D7F5-4288-BCF0-953A035E74D1}"/>
    <cellStyle name="Comma 14 4 2 2 2 4" xfId="18297" xr:uid="{5673E44E-F0DD-4AE6-888B-EB9DE731F848}"/>
    <cellStyle name="Comma 14 4 2 2 3" xfId="22890" xr:uid="{C24B21CC-B3B9-4C15-884D-A18A5A81A5EA}"/>
    <cellStyle name="Comma 14 4 2 2 4" xfId="33094" xr:uid="{F68C44FD-4095-4D80-B998-A1990D17B823}"/>
    <cellStyle name="Comma 14 4 2 2 5" xfId="12710" xr:uid="{8B95F2E6-99C0-45DD-998F-7A6CD2FE406F}"/>
    <cellStyle name="Comma 14 4 2 3" xfId="3236" xr:uid="{2F11E968-398A-4243-BE6D-CEB615343CA4}"/>
    <cellStyle name="Comma 14 4 2 3 2" xfId="8805" xr:uid="{B8154102-8DE6-4357-A441-B09E5694F78B}"/>
    <cellStyle name="Comma 14 4 2 3 2 2" xfId="29394" xr:uid="{C438C646-0023-424A-82C4-E51686FE22DD}"/>
    <cellStyle name="Comma 14 4 2 3 2 3" xfId="39598" xr:uid="{D7A84257-D3DF-401A-830C-7B6E6386F0D3}"/>
    <cellStyle name="Comma 14 4 2 3 2 4" xfId="19273" xr:uid="{E2BD5A5D-6AB7-4782-9EF5-4BDABBF47D74}"/>
    <cellStyle name="Comma 14 4 2 3 3" xfId="23939" xr:uid="{8A0A3BB8-F90F-4626-B675-4CC77DEC8B05}"/>
    <cellStyle name="Comma 14 4 2 3 4" xfId="34144" xr:uid="{5951D3AF-1C8B-4A94-9ECE-EC019D0906FF}"/>
    <cellStyle name="Comma 14 4 2 3 5" xfId="13768" xr:uid="{8D00EC6B-ACF3-41BD-9F91-4F3D0DF67817}"/>
    <cellStyle name="Comma 14 4 2 4" xfId="4017" xr:uid="{A4031246-6407-4CC5-913E-ED56F113E158}"/>
    <cellStyle name="Comma 14 4 2 4 2" xfId="9522" xr:uid="{2CCD3968-FDF3-44DA-B681-E410A796FA0D}"/>
    <cellStyle name="Comma 14 4 2 4 2 2" xfId="30111" xr:uid="{49295BB9-0251-4F57-B57E-E67B2B553E2E}"/>
    <cellStyle name="Comma 14 4 2 4 2 3" xfId="40314" xr:uid="{D9B609FD-38CE-4CD1-A0F1-D4726C13980E}"/>
    <cellStyle name="Comma 14 4 2 4 2 4" xfId="19989" xr:uid="{43EB3CB1-9A7D-4A2C-A5DE-643EDEEED725}"/>
    <cellStyle name="Comma 14 4 2 4 3" xfId="24718" xr:uid="{0FB58B8F-4151-49CB-9DDB-6495C615BA6C}"/>
    <cellStyle name="Comma 14 4 2 4 4" xfId="34922" xr:uid="{04720AAE-0229-41E6-BCB6-15C041A31D78}"/>
    <cellStyle name="Comma 14 4 2 4 5" xfId="14546" xr:uid="{7666A542-FFE0-4DA8-A8AA-255382203604}"/>
    <cellStyle name="Comma 14 4 2 5" xfId="7337" xr:uid="{097C3C6D-4644-4126-B7CC-EA3397E1BDE9}"/>
    <cellStyle name="Comma 14 4 2 5 2" xfId="27942" xr:uid="{2EE27924-1811-49B5-933D-CC9F27BF1853}"/>
    <cellStyle name="Comma 14 4 2 5 3" xfId="38147" xr:uid="{DD0D88FD-A0AA-4234-986B-A6B2DD901C44}"/>
    <cellStyle name="Comma 14 4 2 5 4" xfId="17809" xr:uid="{EC682891-E3BC-4941-94ED-3E406233CB48}"/>
    <cellStyle name="Comma 14 4 2 6" xfId="22388" xr:uid="{FDFD2631-4A18-432C-9D64-88019C10A0FD}"/>
    <cellStyle name="Comma 14 4 2 7" xfId="32590" xr:uid="{D3B7DA23-BB32-43C3-AFF8-228874783697}"/>
    <cellStyle name="Comma 14 4 2 8" xfId="12200" xr:uid="{3D4183BF-7ADA-4049-B38E-CF7C28812905}"/>
    <cellStyle name="Comma 14 4 3" xfId="2646" xr:uid="{9AFF83A9-AFF8-4B8D-B96C-16605138F328}"/>
    <cellStyle name="Comma 14 4 3 2" xfId="4390" xr:uid="{CAB3A37B-20D4-42F0-92E6-9F4819B1B493}"/>
    <cellStyle name="Comma 14 4 3 2 2" xfId="9895" xr:uid="{BDE6C83C-9FA2-4EE4-BDBF-4BE30C8676A6}"/>
    <cellStyle name="Comma 14 4 3 2 2 2" xfId="30484" xr:uid="{281286B4-BA08-487B-8CF6-FABF66DF2014}"/>
    <cellStyle name="Comma 14 4 3 2 2 3" xfId="40687" xr:uid="{2CE2160C-3C97-46F4-BF7A-5527EB1A8F4F}"/>
    <cellStyle name="Comma 14 4 3 2 2 4" xfId="20362" xr:uid="{19D2D0E8-089B-4192-A262-03630602E3D1}"/>
    <cellStyle name="Comma 14 4 3 2 3" xfId="25091" xr:uid="{16C3888D-9BBE-4A9D-9F39-E8BE9CB821A5}"/>
    <cellStyle name="Comma 14 4 3 2 4" xfId="35295" xr:uid="{B53F3F67-3358-48EE-8650-B2609EF69761}"/>
    <cellStyle name="Comma 14 4 3 2 5" xfId="14919" xr:uid="{86BED2B3-DF73-4033-96DF-D1D9D7A29064}"/>
    <cellStyle name="Comma 14 4 3 3" xfId="8244" xr:uid="{1CBF9035-FDFB-407A-99E5-D08B23CC1227}"/>
    <cellStyle name="Comma 14 4 3 3 2" xfId="28833" xr:uid="{A9B5100F-919B-4B88-A557-2627B1F5D010}"/>
    <cellStyle name="Comma 14 4 3 3 3" xfId="39037" xr:uid="{F4278ACB-5512-43D2-A3AF-CF3EF0C0699B}"/>
    <cellStyle name="Comma 14 4 3 3 4" xfId="18712" xr:uid="{830FB09A-AF99-4136-9960-3358AE7889CD}"/>
    <cellStyle name="Comma 14 4 3 4" xfId="23352" xr:uid="{D31236DC-3575-4CC9-B9E7-B2437A93A514}"/>
    <cellStyle name="Comma 14 4 3 5" xfId="33557" xr:uid="{76F4EF17-7C67-46F5-BCB7-4A57DC166AE3}"/>
    <cellStyle name="Comma 14 4 3 6" xfId="13181" xr:uid="{7BDE61FD-03A2-4259-AFC2-7864CEB3CFDE}"/>
    <cellStyle name="Comma 14 4 4" xfId="4893" xr:uid="{E30C7410-E14B-4D44-8AAB-927046A91D18}"/>
    <cellStyle name="Comma 14 4 4 2" xfId="10364" xr:uid="{C72B0214-1A17-4E1B-8032-9CE9BC114259}"/>
    <cellStyle name="Comma 14 4 4 2 2" xfId="30951" xr:uid="{55C518A1-45AB-449B-83BA-169BF6D32B79}"/>
    <cellStyle name="Comma 14 4 4 2 3" xfId="41154" xr:uid="{09C0932D-8C80-4C04-8F31-23D5023FAEDD}"/>
    <cellStyle name="Comma 14 4 4 2 4" xfId="20829" xr:uid="{BDFBE8B3-6CEA-4209-A35D-CB6A850A550A}"/>
    <cellStyle name="Comma 14 4 4 3" xfId="25569" xr:uid="{9789B1DF-4920-4683-A5C6-346BE2EAA40B}"/>
    <cellStyle name="Comma 14 4 4 4" xfId="35776" xr:uid="{877A1D09-8A39-43B1-8551-80A831AC5C02}"/>
    <cellStyle name="Comma 14 4 4 5" xfId="15397" xr:uid="{9552046A-D953-414E-B8DA-3E661CCC1E00}"/>
    <cellStyle name="Comma 14 4 5" xfId="6764" xr:uid="{CF7CC553-9F92-46C3-B085-74324B9E50A8}"/>
    <cellStyle name="Comma 14 4 5 2" xfId="27378" xr:uid="{50128893-67CE-4B96-8482-46193C121609}"/>
    <cellStyle name="Comma 14 4 5 3" xfId="37584" xr:uid="{7C63ED9A-3FBE-4003-B0F9-D114F8A06E68}"/>
    <cellStyle name="Comma 14 4 5 4" xfId="17241" xr:uid="{C18F9622-0C50-46ED-B08E-705989D9A28F}"/>
    <cellStyle name="Comma 14 4 6" xfId="21805" xr:uid="{FB01E883-6CCF-4220-8BD7-65C756B3EA01}"/>
    <cellStyle name="Comma 14 4 7" xfId="31990" xr:uid="{871C65B2-D2F7-4A8D-8608-6AC330F74D1B}"/>
    <cellStyle name="Comma 14 4 8" xfId="11614" xr:uid="{D744467E-B4C9-49B4-A8C6-57C164C21FBE}"/>
    <cellStyle name="Comma 14 5" xfId="1978" xr:uid="{1A93ACDF-7FE8-4EB0-92E1-28ACCBBB2F76}"/>
    <cellStyle name="Comma 14 5 2" xfId="3494" xr:uid="{21238F2D-089E-454C-AF35-7DB9AB959644}"/>
    <cellStyle name="Comma 14 5 2 2" xfId="9057" xr:uid="{1547963C-666A-4307-8155-4AE38B3037BC}"/>
    <cellStyle name="Comma 14 5 2 2 2" xfId="29646" xr:uid="{E3479397-D62A-48C7-B05E-69237052009F}"/>
    <cellStyle name="Comma 14 5 2 2 3" xfId="39849" xr:uid="{5F411BBE-993A-404F-AA07-52F962C5903B}"/>
    <cellStyle name="Comma 14 5 2 2 4" xfId="19524" xr:uid="{83B0C7E2-282A-4A89-B89A-16A32F9991C9}"/>
    <cellStyle name="Comma 14 5 2 3" xfId="24197" xr:uid="{3FF55317-924A-4F03-9F7D-A47EFF88266D}"/>
    <cellStyle name="Comma 14 5 2 4" xfId="34401" xr:uid="{06658717-639E-4784-A81F-3F48454FD9D1}"/>
    <cellStyle name="Comma 14 5 2 5" xfId="14025" xr:uid="{905E8087-79B6-4A34-8E9E-516B0C040709}"/>
    <cellStyle name="Comma 14 5 3" xfId="3829" xr:uid="{935400F2-6BC9-4662-A5BC-54D1D0770F1E}"/>
    <cellStyle name="Comma 14 5 3 2" xfId="9334" xr:uid="{006DE7CB-6511-4BBE-AFB8-CFC55AE8A58D}"/>
    <cellStyle name="Comma 14 5 3 2 2" xfId="29923" xr:uid="{5B821888-1AF4-40B1-8970-FDAD82B0E91C}"/>
    <cellStyle name="Comma 14 5 3 2 3" xfId="40126" xr:uid="{8DED9F16-50E0-49C8-9D60-6D0F45150066}"/>
    <cellStyle name="Comma 14 5 3 2 4" xfId="19801" xr:uid="{1A6D8A3B-6D7C-4BCF-B63D-92E71DF9B9D4}"/>
    <cellStyle name="Comma 14 5 3 3" xfId="24530" xr:uid="{3C98D548-8FEE-425F-87B1-3FAEE8D0E90A}"/>
    <cellStyle name="Comma 14 5 3 4" xfId="34734" xr:uid="{9C4964B2-EE82-4829-B6D8-4345A7E6ACF9}"/>
    <cellStyle name="Comma 14 5 3 5" xfId="14358" xr:uid="{E5AEA308-3FF1-41DE-8119-484724E0196C}"/>
    <cellStyle name="Comma 14 5 4" xfId="7641" xr:uid="{FD0BF1E2-1188-4423-ACF9-6031A6F3BD7E}"/>
    <cellStyle name="Comma 14 5 4 2" xfId="28235" xr:uid="{E7626633-9859-4DA9-B869-FF1076F2F4F6}"/>
    <cellStyle name="Comma 14 5 4 3" xfId="38439" xr:uid="{E2328702-F38D-4BB4-997B-DBAE137BA532}"/>
    <cellStyle name="Comma 14 5 4 4" xfId="18109" xr:uid="{EA5D05AD-2434-4E54-B73B-A501ACEAC732}"/>
    <cellStyle name="Comma 14 5 5" xfId="22702" xr:uid="{1B97AEEA-782F-4F93-88F5-5B00ACE3E41E}"/>
    <cellStyle name="Comma 14 5 6" xfId="32906" xr:uid="{5B6166A9-BC90-404F-B754-D390F94D3725}"/>
    <cellStyle name="Comma 14 5 7" xfId="12522" xr:uid="{7A68FA31-E712-4F32-A305-5F955B6C7DA1}"/>
    <cellStyle name="Comma 14 6" xfId="2397" xr:uid="{329D1D56-5C5C-49F7-B0D6-832463661982}"/>
    <cellStyle name="Comma 14 6 2" xfId="4202" xr:uid="{98AA3899-D13A-449F-ACF8-3D4EFAD35DF7}"/>
    <cellStyle name="Comma 14 6 2 2" xfId="9707" xr:uid="{4068C7DE-C57C-4AE6-8350-794D4739BF08}"/>
    <cellStyle name="Comma 14 6 2 2 2" xfId="30296" xr:uid="{66FD29EF-6E98-42B9-9E39-CCA4839348E2}"/>
    <cellStyle name="Comma 14 6 2 2 3" xfId="40499" xr:uid="{4B244F35-BA7A-4D69-AEA2-E9BF41A5B1F1}"/>
    <cellStyle name="Comma 14 6 2 2 4" xfId="20174" xr:uid="{864EE00A-9D06-4A6B-8F03-CECE9F448DAD}"/>
    <cellStyle name="Comma 14 6 2 3" xfId="24903" xr:uid="{ACBFF008-1C89-4AD1-8EA1-6E5E3BB2404C}"/>
    <cellStyle name="Comma 14 6 2 4" xfId="35107" xr:uid="{51284EDE-33C1-4AEF-B73B-8B2698E43FC3}"/>
    <cellStyle name="Comma 14 6 2 5" xfId="14731" xr:uid="{052453A7-EE88-49F5-9D2C-30F3A81222B5}"/>
    <cellStyle name="Comma 14 6 3" xfId="8033" xr:uid="{6791CB9F-B613-494F-A9D8-058606A9441C}"/>
    <cellStyle name="Comma 14 6 3 2" xfId="28623" xr:uid="{0126DE4E-E16A-49A0-8704-B3DC8447F8A4}"/>
    <cellStyle name="Comma 14 6 3 3" xfId="38827" xr:uid="{159A4C83-2B26-45A3-AB7C-B79360D040BD}"/>
    <cellStyle name="Comma 14 6 3 4" xfId="18501" xr:uid="{C9CD38C0-4B65-43FB-BF78-826E3386574E}"/>
    <cellStyle name="Comma 14 6 4" xfId="23106" xr:uid="{ADBDD1F5-31CA-438A-9756-712AA726D5B3}"/>
    <cellStyle name="Comma 14 6 5" xfId="33311" xr:uid="{CB034A70-CCAF-4161-9E38-5C59ADCD3F7E}"/>
    <cellStyle name="Comma 14 6 6" xfId="12932" xr:uid="{30F3449D-A1C0-4B25-8345-B46C86D68CA9}"/>
    <cellStyle name="Comma 14 7" xfId="3592" xr:uid="{D0DF505C-C7C6-4515-A18D-DBB01BCBEFF6}"/>
    <cellStyle name="Comma 14 7 2" xfId="9131" xr:uid="{DAF1D9CF-A3ED-4911-94FF-748B5188EF5A}"/>
    <cellStyle name="Comma 14 7 2 2" xfId="29720" xr:uid="{494C9986-6F83-4EB1-A7A1-D09680B46503}"/>
    <cellStyle name="Comma 14 7 2 3" xfId="39923" xr:uid="{FED54F11-3599-4C10-8863-1BBE66476691}"/>
    <cellStyle name="Comma 14 7 2 4" xfId="19598" xr:uid="{77A084D2-2692-4D69-BCD2-C1E51644C498}"/>
    <cellStyle name="Comma 14 7 3" xfId="24294" xr:uid="{F64EE4AF-7463-4015-B631-54491503A55C}"/>
    <cellStyle name="Comma 14 7 4" xfId="34498" xr:uid="{E734C9A8-1518-4C08-9A86-70BBC3479DAF}"/>
    <cellStyle name="Comma 14 7 5" xfId="14122" xr:uid="{32F46CCB-5EBB-47D1-9DB7-C38E54AD6FBA}"/>
    <cellStyle name="Comma 14 8" xfId="6552" xr:uid="{AA81399C-31C7-4F15-AB99-A45445BBE4A3}"/>
    <cellStyle name="Comma 14 8 2" xfId="27168" xr:uid="{6457F24F-115B-4B58-B775-1CE24A27DD81}"/>
    <cellStyle name="Comma 14 8 3" xfId="37374" xr:uid="{1773469D-BE2D-46C9-919B-F362BBDE0378}"/>
    <cellStyle name="Comma 14 8 4" xfId="17029" xr:uid="{19552663-958F-41A3-BA1B-FE2512617B6F}"/>
    <cellStyle name="Comma 14 9" xfId="11044" xr:uid="{CA2FB536-BFDB-4826-904B-D38FBD222C90}"/>
    <cellStyle name="Comma 14 9 2" xfId="31576" xr:uid="{2C58A713-6CDA-4FB9-922D-5829739E5A8B}"/>
    <cellStyle name="Comma 14 9 3" xfId="41778" xr:uid="{17DA37EE-330B-4C2F-BDE8-48D435C60445}"/>
    <cellStyle name="Comma 14 9 4" xfId="21459" xr:uid="{27FCF343-AB58-451A-94D6-BBD5800BFA63}"/>
    <cellStyle name="Comma 140" xfId="11419" xr:uid="{723593B7-F639-41AC-9D7D-6117BF518256}"/>
    <cellStyle name="Comma 141" xfId="11301" xr:uid="{DBD95073-D990-4125-BCFA-FEA724B849AA}"/>
    <cellStyle name="Comma 142" xfId="13059" xr:uid="{5AB071A6-9917-426B-A5C4-523FCEBDA01E}"/>
    <cellStyle name="Comma 15" xfId="236" xr:uid="{3E5C4B74-F70C-43F9-933C-E5219FF58CC4}"/>
    <cellStyle name="Comma 15 10" xfId="11218" xr:uid="{97C2256A-F09E-4F0B-A6E2-1ADD0E8378BC}"/>
    <cellStyle name="Comma 15 11" xfId="31717" xr:uid="{93E3FA5E-16C6-4EF3-A981-671BF8417616}"/>
    <cellStyle name="Comma 15 2" xfId="306" xr:uid="{5AB636EC-23CC-4B9A-BAE0-5C83DDE9049C}"/>
    <cellStyle name="Comma 15 2 2" xfId="1489" xr:uid="{7655C384-E264-4E79-8ECE-FB5C1B1923D0}"/>
    <cellStyle name="Comma 15 2 2 2" xfId="1700" xr:uid="{370A70D1-9C85-4220-ABF4-3411528CBB19}"/>
    <cellStyle name="Comma 15 2 2 2 2" xfId="2249" xr:uid="{60789649-9E18-4A18-A52D-82246EC854D9}"/>
    <cellStyle name="Comma 15 2 2 2 2 2" xfId="7912" xr:uid="{AA46833A-B4FE-4C52-9E38-C8899871F234}"/>
    <cellStyle name="Comma 15 2 2 2 2 2 2" xfId="28506" xr:uid="{463CF483-4585-4A4B-AB8E-56FE923F3537}"/>
    <cellStyle name="Comma 15 2 2 2 2 2 3" xfId="38710" xr:uid="{3D587303-DA56-46AC-9347-3A3C1B67080D}"/>
    <cellStyle name="Comma 15 2 2 2 2 2 4" xfId="18380" xr:uid="{24304F6F-54A9-4528-AE1D-CD78E2715991}"/>
    <cellStyle name="Comma 15 2 2 2 2 3" xfId="22973" xr:uid="{14427016-0290-44C5-8C12-D63C0BC08F66}"/>
    <cellStyle name="Comma 15 2 2 2 2 4" xfId="33177" xr:uid="{4E64FCED-C9CA-4226-A49B-F150BB526986}"/>
    <cellStyle name="Comma 15 2 2 2 2 5" xfId="12793" xr:uid="{02C8DA8F-9949-4AC4-87F8-587EAB8EBD2B}"/>
    <cellStyle name="Comma 15 2 2 2 3" xfId="3319" xr:uid="{69DBA03F-012E-4B30-8B3E-AABCEF29952A}"/>
    <cellStyle name="Comma 15 2 2 2 3 2" xfId="8888" xr:uid="{CBFEA63A-6B2D-4705-A60E-F7BC244456FA}"/>
    <cellStyle name="Comma 15 2 2 2 3 2 2" xfId="29477" xr:uid="{E7CAEBE5-33F6-4CDF-AA6F-0715898FDE90}"/>
    <cellStyle name="Comma 15 2 2 2 3 2 3" xfId="39681" xr:uid="{E6511DA7-6332-413B-A093-CB61D0768336}"/>
    <cellStyle name="Comma 15 2 2 2 3 2 4" xfId="19356" xr:uid="{6E7CD49D-735F-4769-A0F3-063D1E3BA26F}"/>
    <cellStyle name="Comma 15 2 2 2 3 3" xfId="24022" xr:uid="{87AF79D6-C959-48A3-BA64-6B1668C0D704}"/>
    <cellStyle name="Comma 15 2 2 2 3 4" xfId="34227" xr:uid="{F35EC67B-1E5E-488E-B89B-FD3DA8C37E95}"/>
    <cellStyle name="Comma 15 2 2 2 3 5" xfId="13851" xr:uid="{4C6B1BFD-1115-461B-82EA-2D65FC177CBF}"/>
    <cellStyle name="Comma 15 2 2 2 4" xfId="4100" xr:uid="{380B121D-CA6E-4297-A110-2D1FF47E5556}"/>
    <cellStyle name="Comma 15 2 2 2 4 2" xfId="9605" xr:uid="{1DD8C8AC-0A8C-4E17-883A-4E7C22C369C6}"/>
    <cellStyle name="Comma 15 2 2 2 4 2 2" xfId="30194" xr:uid="{F317BA8C-FAD0-443E-88A0-CA2F728FB376}"/>
    <cellStyle name="Comma 15 2 2 2 4 2 3" xfId="40397" xr:uid="{32A70439-7D87-40C0-B74D-D1C0A3815D96}"/>
    <cellStyle name="Comma 15 2 2 2 4 2 4" xfId="20072" xr:uid="{E2C1EB09-6A50-4071-839B-2B04C26DF17B}"/>
    <cellStyle name="Comma 15 2 2 2 4 3" xfId="24801" xr:uid="{F78060CF-6F0F-45D6-8C7E-E229C5CFFBF4}"/>
    <cellStyle name="Comma 15 2 2 2 4 4" xfId="35005" xr:uid="{F6076C45-E575-41BF-A346-B22C516C8860}"/>
    <cellStyle name="Comma 15 2 2 2 4 5" xfId="14629" xr:uid="{E747B7F5-A6DB-4C4B-A129-767B97A28EDF}"/>
    <cellStyle name="Comma 15 2 2 2 5" xfId="7420" xr:uid="{ECC3E941-2CEA-49AD-83EE-AB271626ED65}"/>
    <cellStyle name="Comma 15 2 2 2 5 2" xfId="28025" xr:uid="{E14B57DD-4AF9-4C33-993C-21924BABF123}"/>
    <cellStyle name="Comma 15 2 2 2 5 3" xfId="38230" xr:uid="{2893E34F-385C-4581-8B35-A2D072C3B20F}"/>
    <cellStyle name="Comma 15 2 2 2 5 4" xfId="17892" xr:uid="{A7275D56-D8F9-4D23-A011-4DC85E54DA9B}"/>
    <cellStyle name="Comma 15 2 2 2 6" xfId="22471" xr:uid="{A76033E3-0F26-4B5B-BA3B-F7BFD13DA3D9}"/>
    <cellStyle name="Comma 15 2 2 2 7" xfId="32673" xr:uid="{1A0E95A3-684F-4764-8306-B2D72A21D2AE}"/>
    <cellStyle name="Comma 15 2 2 2 8" xfId="12283" xr:uid="{28DF732C-F07F-4717-A553-AF04271984EE}"/>
    <cellStyle name="Comma 15 2 2 3" xfId="3121" xr:uid="{CBE45DF5-9825-40C7-8052-BD57269B0AAC}"/>
    <cellStyle name="Comma 15 2 2 3 2" xfId="4473" xr:uid="{BA755E09-05DD-4F74-845C-20F88EE8D5D7}"/>
    <cellStyle name="Comma 15 2 2 3 2 2" xfId="9978" xr:uid="{A8F9D5B9-76DB-45D6-A340-1276D641EC0E}"/>
    <cellStyle name="Comma 15 2 2 3 2 2 2" xfId="30567" xr:uid="{F24190B2-498F-4A1A-9F15-440F74204334}"/>
    <cellStyle name="Comma 15 2 2 3 2 2 3" xfId="40770" xr:uid="{E85F2CDA-1B50-4E3B-93E0-01CEC8BB1677}"/>
    <cellStyle name="Comma 15 2 2 3 2 2 4" xfId="20445" xr:uid="{F1F1521E-68AC-4FC7-AB37-D477DF99D696}"/>
    <cellStyle name="Comma 15 2 2 3 2 3" xfId="25174" xr:uid="{4BB8EDE4-07BA-4E91-B8B2-B3FAFA399E11}"/>
    <cellStyle name="Comma 15 2 2 3 2 4" xfId="35378" xr:uid="{F73511C6-D887-404A-90A0-68DFA6298701}"/>
    <cellStyle name="Comma 15 2 2 3 2 5" xfId="15002" xr:uid="{92E01908-95DA-4817-A98B-A3C121DA1B09}"/>
    <cellStyle name="Comma 15 2 2 3 3" xfId="8701" xr:uid="{3DF7DD17-E9C7-4102-B7CF-342F08449C47}"/>
    <cellStyle name="Comma 15 2 2 3 3 2" xfId="29290" xr:uid="{E4F7CE4B-A85E-464F-88A8-E8FC599E675C}"/>
    <cellStyle name="Comma 15 2 2 3 3 3" xfId="39494" xr:uid="{D82D5528-41EF-4C53-B5EF-1B3B57B8938D}"/>
    <cellStyle name="Comma 15 2 2 3 3 4" xfId="19169" xr:uid="{B11E3BD7-0137-40C8-B454-78A728D2E669}"/>
    <cellStyle name="Comma 15 2 2 3 4" xfId="23824" xr:uid="{AEC80C18-B2DA-4CCB-8F5F-7D34F67CBB74}"/>
    <cellStyle name="Comma 15 2 2 3 5" xfId="34029" xr:uid="{CEF8545D-322A-4833-8932-7E5356D88A4E}"/>
    <cellStyle name="Comma 15 2 2 3 6" xfId="13653" xr:uid="{6CBDA050-8D6D-4E2F-8F2A-FB6579A6B0B4}"/>
    <cellStyle name="Comma 15 2 2 4" xfId="7232" xr:uid="{4B09049D-C89F-4423-9D37-B5A3BF740281}"/>
    <cellStyle name="Comma 15 2 2 4 2" xfId="27838" xr:uid="{59BED355-3985-4CCD-BBB4-722018C26436}"/>
    <cellStyle name="Comma 15 2 2 4 3" xfId="38043" xr:uid="{9BB9A85D-4B1A-4FF7-81B3-D366CEA553D1}"/>
    <cellStyle name="Comma 15 2 2 4 4" xfId="17705" xr:uid="{FFCB0B10-E3CB-43A9-87BA-63939883325B}"/>
    <cellStyle name="Comma 15 2 2 5" xfId="22274" xr:uid="{C514F1FF-E0AC-4A28-8757-E3226CA60C12}"/>
    <cellStyle name="Comma 15 2 2 6" xfId="32474" xr:uid="{4B3D5776-14AA-46BA-9920-967AC7FA0B27}"/>
    <cellStyle name="Comma 15 2 2 7" xfId="12086" xr:uid="{A9629C76-7F7C-4AB4-B867-A88248647B65}"/>
    <cellStyle name="Comma 15 2 3" xfId="1253" xr:uid="{BB413691-A2CB-476E-8761-34E673D449B4}"/>
    <cellStyle name="Comma 15 2 3 10" xfId="11877" xr:uid="{F8B10664-C5C3-4CA1-92BA-0447223740CC}"/>
    <cellStyle name="Comma 15 2 3 2" xfId="2061" xr:uid="{71C08D31-10E8-4772-AA31-EDCD186B1CCF}"/>
    <cellStyle name="Comma 15 2 3 2 2" xfId="7724" xr:uid="{4653710A-2B02-49A2-9367-DBF792B176E7}"/>
    <cellStyle name="Comma 15 2 3 2 2 2" xfId="28318" xr:uid="{C96F96D4-382C-4485-9EFA-488FEE64DFEA}"/>
    <cellStyle name="Comma 15 2 3 2 2 3" xfId="38522" xr:uid="{C16399FE-28D8-4A9C-8BD5-0FE3AB337E30}"/>
    <cellStyle name="Comma 15 2 3 2 2 4" xfId="18192" xr:uid="{AA567172-4AEF-4992-9E11-B29B5A0F5D4A}"/>
    <cellStyle name="Comma 15 2 3 2 3" xfId="22785" xr:uid="{9FAEEA0B-B27A-4A86-B6C4-D92D7455B98C}"/>
    <cellStyle name="Comma 15 2 3 2 4" xfId="32989" xr:uid="{1A7FC415-884E-4D71-8C3B-C279DC2DAC8B}"/>
    <cellStyle name="Comma 15 2 3 2 5" xfId="12605" xr:uid="{87E9660A-2917-4AC9-9BC1-E8866D47E758}"/>
    <cellStyle name="Comma 15 2 3 3" xfId="2912" xr:uid="{D6D95C44-7826-4D93-B6DE-575D46D4194F}"/>
    <cellStyle name="Comma 15 2 3 3 2" xfId="8496" xr:uid="{5BE94FED-90AE-4BC2-AFC6-901B647E576C}"/>
    <cellStyle name="Comma 15 2 3 3 2 2" xfId="29085" xr:uid="{AB1B5D7E-F006-4AB3-A8B6-0FD4B1941543}"/>
    <cellStyle name="Comma 15 2 3 3 2 3" xfId="39289" xr:uid="{D6ED00D1-FE8F-4AA9-9EF2-97DEC358A707}"/>
    <cellStyle name="Comma 15 2 3 3 2 4" xfId="18964" xr:uid="{9E988E78-349C-4B8F-95F2-FDD1CDB0556A}"/>
    <cellStyle name="Comma 15 2 3 3 3" xfId="5919" xr:uid="{EE7240B5-F4C0-46F2-9898-F972C5EA1B95}"/>
    <cellStyle name="Comma 15 2 3 3 3 2" xfId="26570" xr:uid="{6716B807-9A98-44A3-B435-B79BF0D31BC5}"/>
    <cellStyle name="Comma 15 2 3 3 3 3" xfId="36780" xr:uid="{9356AA6F-5C80-4C81-A251-DB36F446A200}"/>
    <cellStyle name="Comma 15 2 3 3 3 4" xfId="16411" xr:uid="{9D014112-ED11-4C25-BFA9-61B02C2303BE}"/>
    <cellStyle name="Comma 15 2 3 3 4" xfId="23615" xr:uid="{556E6817-DEA0-48CD-A6A6-94EBABE63010}"/>
    <cellStyle name="Comma 15 2 3 3 5" xfId="33820" xr:uid="{6FA9FBEB-5F7B-4028-AB37-EA8D2F0DBD4A}"/>
    <cellStyle name="Comma 15 2 3 3 6" xfId="13444" xr:uid="{A0DEE957-A62D-4465-9A99-7D2DDBFA467A}"/>
    <cellStyle name="Comma 15 2 3 4" xfId="3912" xr:uid="{369A53FA-A82E-44D3-BBBD-81C5AF01BEA2}"/>
    <cellStyle name="Comma 15 2 3 4 2" xfId="9417" xr:uid="{F56D7021-3DA6-4ED5-B839-DBBAA6FC3BC2}"/>
    <cellStyle name="Comma 15 2 3 4 2 2" xfId="30006" xr:uid="{2CA4F716-0FED-4CCF-B1F6-A0ABB16DC838}"/>
    <cellStyle name="Comma 15 2 3 4 2 3" xfId="40209" xr:uid="{1CBB4D00-1CC3-44FC-AEB5-360EFF5CF202}"/>
    <cellStyle name="Comma 15 2 3 4 2 4" xfId="19884" xr:uid="{12BF8108-E9D5-4765-B9EF-3723392DB129}"/>
    <cellStyle name="Comma 15 2 3 4 3" xfId="24613" xr:uid="{2044DED1-30F6-43E2-883D-BC298D700625}"/>
    <cellStyle name="Comma 15 2 3 4 4" xfId="34817" xr:uid="{1EF71875-7E26-4152-A506-9902033EAC9C}"/>
    <cellStyle name="Comma 15 2 3 4 5" xfId="14441" xr:uid="{A62D93D5-384A-43CF-8F93-116D1227611B}"/>
    <cellStyle name="Comma 15 2 3 5" xfId="5113" xr:uid="{2CD256E2-010F-4F35-96A0-064AFB3224E9}"/>
    <cellStyle name="Comma 15 2 3 5 2" xfId="10584" xr:uid="{28ECC2B1-C954-4B0D-9825-75CD71DED03C}"/>
    <cellStyle name="Comma 15 2 3 5 2 2" xfId="31171" xr:uid="{13851BC1-3253-416E-B682-446CEDF61028}"/>
    <cellStyle name="Comma 15 2 3 5 2 3" xfId="41374" xr:uid="{57220C12-AADC-403D-B167-6FC7CADE4CF7}"/>
    <cellStyle name="Comma 15 2 3 5 2 4" xfId="21049" xr:uid="{7A8BD04F-1C2E-47CA-9013-385EAE891346}"/>
    <cellStyle name="Comma 15 2 3 5 3" xfId="6414" xr:uid="{C096ED76-6A45-4516-B8D2-561FC9285FFB}"/>
    <cellStyle name="Comma 15 2 3 5 3 2" xfId="27063" xr:uid="{8BBE69B2-8DFA-42B7-B894-590700423715}"/>
    <cellStyle name="Comma 15 2 3 5 3 3" xfId="37273" xr:uid="{1E6DCF14-7FBB-4B74-9D3C-314CB0B0A6D6}"/>
    <cellStyle name="Comma 15 2 3 5 3 4" xfId="16904" xr:uid="{38E8E0B3-990F-479D-8CE0-707D9CCE379C}"/>
    <cellStyle name="Comma 15 2 3 5 4" xfId="25789" xr:uid="{690D29D9-BF7A-4EDF-B210-BBB0E85DE770}"/>
    <cellStyle name="Comma 15 2 3 5 5" xfId="35996" xr:uid="{3B975DD8-3A48-4C17-B4CD-2E5D1BB9AB2D}"/>
    <cellStyle name="Comma 15 2 3 5 6" xfId="15617" xr:uid="{29119452-EB37-4758-BBEC-02E606221382}"/>
    <cellStyle name="Comma 15 2 3 6" xfId="7026" xr:uid="{35111EA4-8E06-44B1-9B0B-041C5583792D}"/>
    <cellStyle name="Comma 15 2 3 6 2" xfId="27632" xr:uid="{384B165A-201A-42C8-9049-1A6A7DEDC8F6}"/>
    <cellStyle name="Comma 15 2 3 6 3" xfId="37837" xr:uid="{809FAFC5-D6BF-43BF-88D5-F246F56CA971}"/>
    <cellStyle name="Comma 15 2 3 6 4" xfId="17499" xr:uid="{055C6727-FCEA-4663-A864-151D6A6FCF12}"/>
    <cellStyle name="Comma 15 2 3 7" xfId="5546" xr:uid="{9150980C-09CD-4877-BDE5-A6CA8A9F9A96}"/>
    <cellStyle name="Comma 15 2 3 7 2" xfId="26208" xr:uid="{3D88C52A-EE4B-40AF-8421-483BF245889A}"/>
    <cellStyle name="Comma 15 2 3 7 3" xfId="36417" xr:uid="{EC61A525-8216-4CE7-8C08-C290C75999F5}"/>
    <cellStyle name="Comma 15 2 3 7 4" xfId="16040" xr:uid="{AE74C7BC-EC6B-4832-B1F2-8CC566AB1DE3}"/>
    <cellStyle name="Comma 15 2 3 8" xfId="22065" xr:uid="{1BE807FD-9B4D-44A9-85AE-63385261C075}"/>
    <cellStyle name="Comma 15 2 3 9" xfId="32263" xr:uid="{201FCFA9-470C-4719-ADB3-5CCE6A74DE5F}"/>
    <cellStyle name="Comma 15 2 4" xfId="2466" xr:uid="{57072EF2-CEE6-460D-99C1-3ECF7B28762A}"/>
    <cellStyle name="Comma 15 2 4 2" xfId="4285" xr:uid="{F2B5A641-55FD-4543-B1CD-35D7D30745EB}"/>
    <cellStyle name="Comma 15 2 4 2 2" xfId="9790" xr:uid="{1E4DFBE4-C75F-4A4E-A7CD-1D217294E841}"/>
    <cellStyle name="Comma 15 2 4 2 2 2" xfId="30379" xr:uid="{4ABCD8F6-931D-401F-AD1C-835C31120759}"/>
    <cellStyle name="Comma 15 2 4 2 2 3" xfId="40582" xr:uid="{26731BF9-C904-485C-B50D-668936C379CB}"/>
    <cellStyle name="Comma 15 2 4 2 2 4" xfId="20257" xr:uid="{9ADC4F00-7A31-4DD4-929A-4FA1FBF13D24}"/>
    <cellStyle name="Comma 15 2 4 2 3" xfId="24986" xr:uid="{99F06B7A-09E9-4FBC-B754-1CEA7CDC2D05}"/>
    <cellStyle name="Comma 15 2 4 2 4" xfId="35190" xr:uid="{36EE2E46-5C6C-4856-8801-C47119EECA92}"/>
    <cellStyle name="Comma 15 2 4 2 5" xfId="14814" xr:uid="{2F303EF1-4F2F-4754-A1BE-147EC6FE81D0}"/>
    <cellStyle name="Comma 15 2 4 3" xfId="8102" xr:uid="{4C1D4463-7154-4AF1-A834-6712D3083842}"/>
    <cellStyle name="Comma 15 2 4 3 2" xfId="28692" xr:uid="{5AC8EFD7-0109-4AF5-A782-8377168C94F9}"/>
    <cellStyle name="Comma 15 2 4 3 3" xfId="38896" xr:uid="{AEAC6FD3-FC48-4D5D-B090-71C20EFCEE01}"/>
    <cellStyle name="Comma 15 2 4 3 4" xfId="18570" xr:uid="{F4C574BC-77CC-414B-8622-5BEDF5AD1450}"/>
    <cellStyle name="Comma 15 2 4 4" xfId="23175" xr:uid="{2014B436-808F-4FA7-9844-7FCDA7422AEC}"/>
    <cellStyle name="Comma 15 2 4 5" xfId="33380" xr:uid="{08DB6106-D36F-4D80-A5A1-B0198E3865B6}"/>
    <cellStyle name="Comma 15 2 4 6" xfId="13001" xr:uid="{9FB16CEC-054C-4F4C-8CBE-C35AF5AF744B}"/>
    <cellStyle name="Comma 15 2 5" xfId="4686" xr:uid="{7006B7F1-D461-4685-8CE6-5744033B1D19}"/>
    <cellStyle name="Comma 15 2 5 2" xfId="10178" xr:uid="{64CAB788-1D46-4F33-A7F5-A765F930E8A8}"/>
    <cellStyle name="Comma 15 2 5 2 2" xfId="30766" xr:uid="{F9B3CF3A-C4E9-4762-A4B5-3561AB17BD1C}"/>
    <cellStyle name="Comma 15 2 5 2 3" xfId="40969" xr:uid="{AE8F94C4-4675-4734-85F4-C40E6AA86A46}"/>
    <cellStyle name="Comma 15 2 5 2 4" xfId="20644" xr:uid="{8029DE1F-5515-4E07-B07A-CE741859114B}"/>
    <cellStyle name="Comma 15 2 5 3" xfId="6318" xr:uid="{9ECC3B91-C240-45F3-A77B-ABF3F41FC4D0}"/>
    <cellStyle name="Comma 15 2 5 3 2" xfId="26968" xr:uid="{8F8D786A-7AB6-46B3-ADA6-4EF642A311C7}"/>
    <cellStyle name="Comma 15 2 5 3 3" xfId="37178" xr:uid="{B3AA11E9-C1DB-4EE5-B777-CDF24E25711E}"/>
    <cellStyle name="Comma 15 2 5 3 4" xfId="16809" xr:uid="{57218CBC-C1EE-4E90-BEB4-7FD5D04E7B4F}"/>
    <cellStyle name="Comma 15 2 5 4" xfId="25378" xr:uid="{B37F6009-AE93-4F9A-8A65-1BFCCEBB4AF7}"/>
    <cellStyle name="Comma 15 2 5 5" xfId="35583" xr:uid="{3E4431A2-1946-4A43-BA4E-1DFF8BCC6BD8}"/>
    <cellStyle name="Comma 15 2 5 6" xfId="15206" xr:uid="{F48BBCEB-0D4E-4FB4-9F40-280B59F8B8E5}"/>
    <cellStyle name="Comma 15 2 6" xfId="6621" xr:uid="{61CDA785-C436-420E-B5DD-8CB58E4A95C7}"/>
    <cellStyle name="Comma 15 2 6 2" xfId="27237" xr:uid="{0C0E5524-A8CB-4C92-9A59-DC3AB3FB9E4F}"/>
    <cellStyle name="Comma 15 2 6 3" xfId="37443" xr:uid="{90EBE4AB-2805-4FCB-9A72-62503AAE5946}"/>
    <cellStyle name="Comma 15 2 6 4" xfId="17098" xr:uid="{C761F294-C778-423A-B0E8-5552C1155BF8}"/>
    <cellStyle name="Comma 15 2 7" xfId="21634" xr:uid="{D514FD36-843A-45E4-985B-3C37ADF1826E}"/>
    <cellStyle name="Comma 15 2 8" xfId="31785" xr:uid="{AD88CBDC-28EC-4F94-867B-214B622EF70C}"/>
    <cellStyle name="Comma 15 2 9" xfId="11325" xr:uid="{DCC4B7B9-6908-4936-93C2-EC05A27D4D55}"/>
    <cellStyle name="Comma 15 3" xfId="351" xr:uid="{A2ECB3F1-762F-4314-B267-69CAE52E7BAD}"/>
    <cellStyle name="Comma 15 3 2" xfId="1529" xr:uid="{D2E00537-393A-4359-9D58-D17F4DE00F96}"/>
    <cellStyle name="Comma 15 3 2 2" xfId="1733" xr:uid="{78600CB4-2FE6-4464-AA9E-BE76404742FB}"/>
    <cellStyle name="Comma 15 3 2 2 2" xfId="2282" xr:uid="{E3226658-7729-40B8-A9BD-DA19314564E0}"/>
    <cellStyle name="Comma 15 3 2 2 2 2" xfId="3524" xr:uid="{48BFB04F-FE43-49BA-BF36-F15B6AFD23B8}"/>
    <cellStyle name="Comma 15 3 2 2 2 2 2" xfId="9086" xr:uid="{6F35C692-9583-47E4-95FE-B33EBB83A610}"/>
    <cellStyle name="Comma 15 3 2 2 2 2 2 2" xfId="29675" xr:uid="{74B0EF12-E9B7-4A5B-8145-AEC6ACC9715E}"/>
    <cellStyle name="Comma 15 3 2 2 2 2 2 3" xfId="39878" xr:uid="{A05836A4-B7BC-4E75-BBDE-4CE8FFF6AF72}"/>
    <cellStyle name="Comma 15 3 2 2 2 2 2 4" xfId="19553" xr:uid="{E3B17298-B58C-42BB-AE30-FADF4164AF4F}"/>
    <cellStyle name="Comma 15 3 2 2 2 2 3" xfId="24227" xr:uid="{D11257E4-9D67-4D56-8693-4461E12F13B0}"/>
    <cellStyle name="Comma 15 3 2 2 2 2 4" xfId="34431" xr:uid="{A8C91736-5AA7-423B-BE95-8E91D340F864}"/>
    <cellStyle name="Comma 15 3 2 2 2 2 5" xfId="14055" xr:uid="{31CA7F97-9576-4E3B-A19B-D6F8D8797712}"/>
    <cellStyle name="Comma 15 3 2 2 2 3" xfId="4133" xr:uid="{4E2591A8-3BF7-42B0-9E75-A466E514BF93}"/>
    <cellStyle name="Comma 15 3 2 2 2 3 2" xfId="9638" xr:uid="{C7095413-5E46-4375-9118-A4DFE1FB400A}"/>
    <cellStyle name="Comma 15 3 2 2 2 3 2 2" xfId="30227" xr:uid="{8595613B-013E-4012-9FAF-7FDA76F9B306}"/>
    <cellStyle name="Comma 15 3 2 2 2 3 2 3" xfId="40430" xr:uid="{55DFD07B-5305-4D95-B437-5B50907BB7AD}"/>
    <cellStyle name="Comma 15 3 2 2 2 3 2 4" xfId="20105" xr:uid="{9CB65403-CE0F-435C-9859-BB6E7EFADDF8}"/>
    <cellStyle name="Comma 15 3 2 2 2 3 3" xfId="24834" xr:uid="{21392051-C8CC-404C-AE53-6FE6281562DA}"/>
    <cellStyle name="Comma 15 3 2 2 2 3 4" xfId="35038" xr:uid="{4D31FDA9-F0CD-4BA9-B524-B05E3D31809A}"/>
    <cellStyle name="Comma 15 3 2 2 2 3 5" xfId="14662" xr:uid="{4D812434-B7F9-42EE-BF52-EE6A0B3AFD91}"/>
    <cellStyle name="Comma 15 3 2 2 2 4" xfId="7945" xr:uid="{4195107A-9F4D-4C9A-90DB-48440C3E9938}"/>
    <cellStyle name="Comma 15 3 2 2 2 4 2" xfId="28539" xr:uid="{6ADEACDA-AF82-4295-870E-A226D959F373}"/>
    <cellStyle name="Comma 15 3 2 2 2 4 3" xfId="38743" xr:uid="{E17A954B-FE99-4225-8A53-1E845A74BF93}"/>
    <cellStyle name="Comma 15 3 2 2 2 4 4" xfId="18413" xr:uid="{4803BDF2-4EB3-43B5-90A2-69B90BC6B383}"/>
    <cellStyle name="Comma 15 3 2 2 2 5" xfId="23006" xr:uid="{2759237F-A961-49E1-AE20-B65E70317DBA}"/>
    <cellStyle name="Comma 15 3 2 2 2 6" xfId="33210" xr:uid="{7C021E0A-C9DA-471F-8770-D012523ABA46}"/>
    <cellStyle name="Comma 15 3 2 2 2 7" xfId="12826" xr:uid="{9673FD24-573D-4F71-BFD0-CB8AA59BDB2F}"/>
    <cellStyle name="Comma 15 3 2 2 3" xfId="3352" xr:uid="{9E05E1E6-AC01-4553-94AA-B212FD344000}"/>
    <cellStyle name="Comma 15 3 2 2 3 2" xfId="4506" xr:uid="{91768729-9FFC-4D02-B924-0B5363CF246E}"/>
    <cellStyle name="Comma 15 3 2 2 3 2 2" xfId="10011" xr:uid="{5A721D22-D993-4F34-8B0F-F94A81FF702B}"/>
    <cellStyle name="Comma 15 3 2 2 3 2 2 2" xfId="30600" xr:uid="{13025952-FBF5-48D6-B21B-181BDFB0C9DD}"/>
    <cellStyle name="Comma 15 3 2 2 3 2 2 3" xfId="40803" xr:uid="{158B14CB-9045-4648-9BD4-CDDC96BA81E4}"/>
    <cellStyle name="Comma 15 3 2 2 3 2 2 4" xfId="20478" xr:uid="{886C40E1-A96B-4863-B279-63F10517E50E}"/>
    <cellStyle name="Comma 15 3 2 2 3 2 3" xfId="25207" xr:uid="{E6AF715D-2749-439D-8DF6-8D3C2AADC1B4}"/>
    <cellStyle name="Comma 15 3 2 2 3 2 4" xfId="35411" xr:uid="{C283A8E6-C983-41FD-B9F3-A72F3F06A317}"/>
    <cellStyle name="Comma 15 3 2 2 3 2 5" xfId="15035" xr:uid="{54154F61-E664-4F8A-B871-2E9368213987}"/>
    <cellStyle name="Comma 15 3 2 2 3 3" xfId="8921" xr:uid="{65ABF86C-49EA-449E-8410-27CA14BB47BF}"/>
    <cellStyle name="Comma 15 3 2 2 3 3 2" xfId="29510" xr:uid="{5E71640A-CD6B-4D5B-9569-844EE5E9182A}"/>
    <cellStyle name="Comma 15 3 2 2 3 3 3" xfId="39714" xr:uid="{0A6DE55A-3EDF-4D46-BDFB-8F8AAC9DBEBE}"/>
    <cellStyle name="Comma 15 3 2 2 3 3 4" xfId="19389" xr:uid="{BC4E6329-A9E5-4F24-8E6C-33C4729620E5}"/>
    <cellStyle name="Comma 15 3 2 2 3 4" xfId="24055" xr:uid="{CA31D668-7003-4148-96F5-6081A6598491}"/>
    <cellStyle name="Comma 15 3 2 2 3 5" xfId="34260" xr:uid="{6B93E973-0EE8-45D0-8075-3BA1F971EBFC}"/>
    <cellStyle name="Comma 15 3 2 2 3 6" xfId="13884" xr:uid="{67014F52-DEDA-4D5C-9CE3-8D73416623B0}"/>
    <cellStyle name="Comma 15 3 2 2 4" xfId="7453" xr:uid="{78850104-E105-4A19-90D6-AF8DE53BB127}"/>
    <cellStyle name="Comma 15 3 2 2 4 2" xfId="28058" xr:uid="{9BCF9C2F-BE22-46D8-BB0B-E17700F62B47}"/>
    <cellStyle name="Comma 15 3 2 2 4 3" xfId="38263" xr:uid="{B934D66D-8545-441B-AB86-B0DE94B0F5E5}"/>
    <cellStyle name="Comma 15 3 2 2 4 4" xfId="17925" xr:uid="{72DF68E9-8DFF-44F9-9777-07E8D435120D}"/>
    <cellStyle name="Comma 15 3 2 2 5" xfId="22504" xr:uid="{8E906E01-BB35-47E5-8342-B67D2F1F84B9}"/>
    <cellStyle name="Comma 15 3 2 2 6" xfId="32706" xr:uid="{3A42D9D9-2D34-43CC-A5F9-FA0AC7648855}"/>
    <cellStyle name="Comma 15 3 2 2 7" xfId="12316" xr:uid="{87BCF3CC-C3BF-40B3-8BE3-FFBA3B5FE41C}"/>
    <cellStyle name="Comma 15 3 2 3" xfId="2094" xr:uid="{8D9ACDC1-45DC-45C0-A125-2DBEBA6CEA46}"/>
    <cellStyle name="Comma 15 3 2 3 2" xfId="3507" xr:uid="{FA572B68-0C18-4FE6-BC79-2659DD34EAC8}"/>
    <cellStyle name="Comma 15 3 2 3 2 2" xfId="9069" xr:uid="{BD9BB264-2772-48EE-9213-AC7B5DA1E752}"/>
    <cellStyle name="Comma 15 3 2 3 2 2 2" xfId="29658" xr:uid="{8B1C9EF5-B917-4B8E-A994-9C9A71940FA1}"/>
    <cellStyle name="Comma 15 3 2 3 2 2 3" xfId="39861" xr:uid="{5DA42F7A-056D-4C25-84F4-CF8D5A930EED}"/>
    <cellStyle name="Comma 15 3 2 3 2 2 4" xfId="19536" xr:uid="{BFB98251-10C1-496B-B878-2618ACF110B3}"/>
    <cellStyle name="Comma 15 3 2 3 2 3" xfId="24210" xr:uid="{999C0AF4-697A-4BA2-83E0-B0669FB85769}"/>
    <cellStyle name="Comma 15 3 2 3 2 4" xfId="34414" xr:uid="{FE760AD8-2475-4730-A71A-7811B3C9B176}"/>
    <cellStyle name="Comma 15 3 2 3 2 5" xfId="14038" xr:uid="{053A1AC0-B9A3-4696-A33A-728AFA70E325}"/>
    <cellStyle name="Comma 15 3 2 3 3" xfId="3945" xr:uid="{11CC2895-43DD-477E-AD07-E6176B80D32C}"/>
    <cellStyle name="Comma 15 3 2 3 3 2" xfId="9450" xr:uid="{46CC1C25-1393-4677-BFC4-952854BC777A}"/>
    <cellStyle name="Comma 15 3 2 3 3 2 2" xfId="30039" xr:uid="{59DC35D1-BEE5-49EF-8417-61735C9AE782}"/>
    <cellStyle name="Comma 15 3 2 3 3 2 3" xfId="40242" xr:uid="{9CA3060D-F3A6-4CE0-97E1-2E9B338AA0FD}"/>
    <cellStyle name="Comma 15 3 2 3 3 2 4" xfId="19917" xr:uid="{26B21F4A-230A-4DAB-BD12-862853234AE7}"/>
    <cellStyle name="Comma 15 3 2 3 3 3" xfId="24646" xr:uid="{44F006E4-E107-474C-8922-E69EFCA7F071}"/>
    <cellStyle name="Comma 15 3 2 3 3 4" xfId="34850" xr:uid="{31987A1A-AAF8-4BD9-AB81-BA1D120B17BD}"/>
    <cellStyle name="Comma 15 3 2 3 3 5" xfId="14474" xr:uid="{2AE38733-5E18-4730-A285-EC4237C3E4E4}"/>
    <cellStyle name="Comma 15 3 2 3 4" xfId="7757" xr:uid="{645BC8A8-E222-43DE-A26A-DF2DA82E2462}"/>
    <cellStyle name="Comma 15 3 2 3 4 2" xfId="28351" xr:uid="{9A057CB9-15A5-442E-9F8A-E989BB72BFF9}"/>
    <cellStyle name="Comma 15 3 2 3 4 3" xfId="38555" xr:uid="{FF0792CD-76BE-4812-87FF-E1679AAE4D9C}"/>
    <cellStyle name="Comma 15 3 2 3 4 4" xfId="18225" xr:uid="{213721D9-4760-4999-9699-DC0660EE5861}"/>
    <cellStyle name="Comma 15 3 2 3 5" xfId="22818" xr:uid="{F2A6F438-33C4-4CE4-BEE8-A1C449205A94}"/>
    <cellStyle name="Comma 15 3 2 3 6" xfId="33022" xr:uid="{95369D4F-4896-467F-88F6-1EEB2901F696}"/>
    <cellStyle name="Comma 15 3 2 3 7" xfId="12638" xr:uid="{2E277F20-1E91-4CD2-A80C-885981EC31F0}"/>
    <cellStyle name="Comma 15 3 2 4" xfId="3154" xr:uid="{648464CF-E5A5-41B8-BEA4-4B23B809F0F9}"/>
    <cellStyle name="Comma 15 3 2 4 2" xfId="4318" xr:uid="{D1EF1B8F-EE6D-4ABE-B476-25FE15EBBCB3}"/>
    <cellStyle name="Comma 15 3 2 4 2 2" xfId="9823" xr:uid="{04685049-0745-45A2-B1FB-C04786D7F131}"/>
    <cellStyle name="Comma 15 3 2 4 2 2 2" xfId="30412" xr:uid="{CDCA4831-FF92-405D-9C4B-2E8B0C2E2942}"/>
    <cellStyle name="Comma 15 3 2 4 2 2 3" xfId="40615" xr:uid="{8DB5A073-A410-4FD7-BA30-7352C5AB573C}"/>
    <cellStyle name="Comma 15 3 2 4 2 2 4" xfId="20290" xr:uid="{35FC1336-0890-4624-9877-424D73BDC9B4}"/>
    <cellStyle name="Comma 15 3 2 4 2 3" xfId="25019" xr:uid="{4766ED3A-85B9-4596-ABAB-056C0B9EBA65}"/>
    <cellStyle name="Comma 15 3 2 4 2 4" xfId="35223" xr:uid="{038311FC-5331-4504-AF01-E787943B782F}"/>
    <cellStyle name="Comma 15 3 2 4 2 5" xfId="14847" xr:uid="{2F67652B-C8AA-4F76-B00E-7E0101D83FD8}"/>
    <cellStyle name="Comma 15 3 2 4 3" xfId="8734" xr:uid="{958861A4-2833-44E7-A5F0-93097D0A274B}"/>
    <cellStyle name="Comma 15 3 2 4 3 2" xfId="29323" xr:uid="{F714269C-B9FA-49FA-A0CE-252C6CD6DFEC}"/>
    <cellStyle name="Comma 15 3 2 4 3 3" xfId="39527" xr:uid="{46689226-A990-497A-A076-9B33409A1A62}"/>
    <cellStyle name="Comma 15 3 2 4 3 4" xfId="19202" xr:uid="{505E1F01-4B57-4999-8CBC-EE86621D3F7F}"/>
    <cellStyle name="Comma 15 3 2 4 4" xfId="23857" xr:uid="{4E7B391D-1B75-4E65-8B71-53083FE9322E}"/>
    <cellStyle name="Comma 15 3 2 4 5" xfId="34062" xr:uid="{E936E69C-7DD7-4920-AD1A-1716391524B2}"/>
    <cellStyle name="Comma 15 3 2 4 6" xfId="13686" xr:uid="{2B51AF39-2E60-467F-B4AF-2FFBDE23BF19}"/>
    <cellStyle name="Comma 15 3 2 5" xfId="7265" xr:uid="{26A1C4D7-51D5-4B34-A8BC-5817E3860E70}"/>
    <cellStyle name="Comma 15 3 2 5 2" xfId="27871" xr:uid="{CCE5126A-0F9B-4D6F-B509-727CEBECCD70}"/>
    <cellStyle name="Comma 15 3 2 5 3" xfId="38076" xr:uid="{9D7A7D32-0F75-4B2B-BFC2-F2DDE4FD154E}"/>
    <cellStyle name="Comma 15 3 2 5 4" xfId="17738" xr:uid="{ECB36C01-8306-4E5F-A389-4E4A79365DE8}"/>
    <cellStyle name="Comma 15 3 2 6" xfId="22307" xr:uid="{71358FBC-BD77-48DC-99D2-D9E62EC5B6F9}"/>
    <cellStyle name="Comma 15 3 2 7" xfId="32507" xr:uid="{F4B2FDB3-A687-48AC-BD4B-81C882277B97}"/>
    <cellStyle name="Comma 15 3 2 8" xfId="12119" xr:uid="{259E1152-A56D-4A3A-AE40-9A7F85FE2FAD}"/>
    <cellStyle name="Comma 15 3 3" xfId="1651" xr:uid="{6AA4DD59-590C-4420-992F-741E41DEF7BC}"/>
    <cellStyle name="Comma 15 3 3 2" xfId="2200" xr:uid="{F12EAA87-F4E8-435D-AD70-9F36D7166B27}"/>
    <cellStyle name="Comma 15 3 3 2 2" xfId="3517" xr:uid="{3E7CBC09-608E-492D-921E-DDC32A01F99C}"/>
    <cellStyle name="Comma 15 3 3 2 2 2" xfId="9079" xr:uid="{7001CDF3-E03D-45A0-AB01-BF9423164004}"/>
    <cellStyle name="Comma 15 3 3 2 2 2 2" xfId="29668" xr:uid="{6B88CECC-E2BB-44C9-BCAA-8455ED23BDEC}"/>
    <cellStyle name="Comma 15 3 3 2 2 2 3" xfId="39871" xr:uid="{2610B5C1-6F74-493D-991B-FA3152A8D572}"/>
    <cellStyle name="Comma 15 3 3 2 2 2 4" xfId="19546" xr:uid="{25D7D5A1-4AF0-4AA8-8924-33926691CEA8}"/>
    <cellStyle name="Comma 15 3 3 2 2 3" xfId="24220" xr:uid="{F0662262-B128-4330-B4D6-1090ABA99B56}"/>
    <cellStyle name="Comma 15 3 3 2 2 4" xfId="34424" xr:uid="{B3168780-8FED-4DEB-9CF7-EE2A552AC735}"/>
    <cellStyle name="Comma 15 3 3 2 2 5" xfId="14048" xr:uid="{59059927-CC9B-4257-8929-0C9F7DF2727C}"/>
    <cellStyle name="Comma 15 3 3 2 3" xfId="4051" xr:uid="{EE83F225-BDA5-4BF0-908C-35D4F4311D59}"/>
    <cellStyle name="Comma 15 3 3 2 3 2" xfId="9556" xr:uid="{91D05B25-5942-418B-A495-1DAC33C708C2}"/>
    <cellStyle name="Comma 15 3 3 2 3 2 2" xfId="30145" xr:uid="{2B773894-AFA4-4418-BB4D-69B1F6F3C9C3}"/>
    <cellStyle name="Comma 15 3 3 2 3 2 3" xfId="40348" xr:uid="{A0EEC6B8-6540-456C-A5C6-BBB06623B39A}"/>
    <cellStyle name="Comma 15 3 3 2 3 2 4" xfId="20023" xr:uid="{3B1D7EE0-668D-4B69-A530-4DC7EBEA797D}"/>
    <cellStyle name="Comma 15 3 3 2 3 3" xfId="24752" xr:uid="{BFABCF29-4477-439D-9C8E-3770928FFD5A}"/>
    <cellStyle name="Comma 15 3 3 2 3 4" xfId="34956" xr:uid="{AE038C4B-50E4-4E4B-BE37-5F7551164252}"/>
    <cellStyle name="Comma 15 3 3 2 3 5" xfId="14580" xr:uid="{A82DF5F3-8F7B-4F0A-9367-ADBD63483B47}"/>
    <cellStyle name="Comma 15 3 3 2 4" xfId="7863" xr:uid="{7D888543-F145-4B74-AD9C-DF07AB8B5B57}"/>
    <cellStyle name="Comma 15 3 3 2 4 2" xfId="28457" xr:uid="{9DED70DA-A250-444F-BB5B-A83461FD03B3}"/>
    <cellStyle name="Comma 15 3 3 2 4 3" xfId="38661" xr:uid="{7038699A-B8EE-4301-83A6-CB72B3CF8A1E}"/>
    <cellStyle name="Comma 15 3 3 2 4 4" xfId="18331" xr:uid="{2083B94B-CA32-4994-99D1-35E45BE6D113}"/>
    <cellStyle name="Comma 15 3 3 2 5" xfId="22924" xr:uid="{E8397A7E-8C9F-4A23-80B4-056AE3B17A0D}"/>
    <cellStyle name="Comma 15 3 3 2 6" xfId="33128" xr:uid="{6DB6E33A-524D-4ACF-8439-2F38960EF113}"/>
    <cellStyle name="Comma 15 3 3 2 7" xfId="12744" xr:uid="{9F80FFDA-305A-41C0-B639-721A2E320870}"/>
    <cellStyle name="Comma 15 3 3 3" xfId="3270" xr:uid="{221F47FE-A474-40D1-8DA3-841D565F5993}"/>
    <cellStyle name="Comma 15 3 3 3 2" xfId="4424" xr:uid="{094E737A-A28C-4CB1-A494-8AF61E944507}"/>
    <cellStyle name="Comma 15 3 3 3 2 2" xfId="9929" xr:uid="{7D627495-A599-4EBB-841D-A41C9FEAC0F4}"/>
    <cellStyle name="Comma 15 3 3 3 2 2 2" xfId="30518" xr:uid="{0B423785-CF75-4AC7-A040-05269E8169FD}"/>
    <cellStyle name="Comma 15 3 3 3 2 2 3" xfId="40721" xr:uid="{2BA66EBC-47A6-4CF6-8F1F-A17C5FAB00E4}"/>
    <cellStyle name="Comma 15 3 3 3 2 2 4" xfId="20396" xr:uid="{56A69C60-A2BB-4DBE-9B6B-726F7694A13F}"/>
    <cellStyle name="Comma 15 3 3 3 2 3" xfId="25125" xr:uid="{1EE81456-838E-4E7C-BFE9-03B86B92588F}"/>
    <cellStyle name="Comma 15 3 3 3 2 4" xfId="35329" xr:uid="{1CEE9FAF-3C25-4AC4-B283-B5C498CE65AF}"/>
    <cellStyle name="Comma 15 3 3 3 2 5" xfId="14953" xr:uid="{0EDD7E07-2E5C-4ECA-B2E2-4EE4F4413EC3}"/>
    <cellStyle name="Comma 15 3 3 3 3" xfId="8839" xr:uid="{57DF04FA-9F4E-4DE8-8FE5-72B65A10D2EF}"/>
    <cellStyle name="Comma 15 3 3 3 3 2" xfId="29428" xr:uid="{78787910-A569-4CD2-9DC3-50BFBE9F1F66}"/>
    <cellStyle name="Comma 15 3 3 3 3 3" xfId="39632" xr:uid="{A4E8BF28-5A31-4538-A29A-291ABB0A3282}"/>
    <cellStyle name="Comma 15 3 3 3 3 4" xfId="19307" xr:uid="{B805E991-7611-4949-8DA0-A0661C797BCF}"/>
    <cellStyle name="Comma 15 3 3 3 4" xfId="23973" xr:uid="{FC3E3E21-1364-4731-B70A-7CE8DCFB1E7D}"/>
    <cellStyle name="Comma 15 3 3 3 5" xfId="34178" xr:uid="{BD3317DB-A680-42AA-B226-BDC911F0D1B9}"/>
    <cellStyle name="Comma 15 3 3 3 6" xfId="13802" xr:uid="{0E2F46AD-E02D-41A9-9158-5AE4EB3E48DD}"/>
    <cellStyle name="Comma 15 3 3 4" xfId="7371" xr:uid="{185C7FD7-04F0-4E17-97CF-767AE77E1EA7}"/>
    <cellStyle name="Comma 15 3 3 4 2" xfId="27976" xr:uid="{D93DD1F6-C0FF-413E-AFC4-36DA7BCAA7BB}"/>
    <cellStyle name="Comma 15 3 3 4 3" xfId="38181" xr:uid="{A8EA227E-55DA-4855-926B-8E9EB1BCEB5A}"/>
    <cellStyle name="Comma 15 3 3 4 4" xfId="17843" xr:uid="{555DD8C4-E427-4F24-9041-09FC8D782E94}"/>
    <cellStyle name="Comma 15 3 3 5" xfId="22422" xr:uid="{D21B73F4-FBEA-4459-8705-9426E5AD2310}"/>
    <cellStyle name="Comma 15 3 3 6" xfId="32624" xr:uid="{EE63B4EF-9567-4D1C-8884-F29C18806D88}"/>
    <cellStyle name="Comma 15 3 3 7" xfId="12234" xr:uid="{C331D28B-C6D7-4B5C-AE9F-9CFF3C6371B0}"/>
    <cellStyle name="Comma 15 3 4" xfId="2012" xr:uid="{DFA82799-6657-4A81-AE0A-18259DA230D0}"/>
    <cellStyle name="Comma 15 3 4 2" xfId="3500" xr:uid="{A783AD10-66EB-4375-8ECD-419E94150F7B}"/>
    <cellStyle name="Comma 15 3 4 2 2" xfId="9063" xr:uid="{7D265E50-9A8F-4CDC-9FB3-A4DCECA479A3}"/>
    <cellStyle name="Comma 15 3 4 2 2 2" xfId="29652" xr:uid="{23B4AA7A-1FB6-45EA-ABFB-18E140F8BD78}"/>
    <cellStyle name="Comma 15 3 4 2 2 3" xfId="39855" xr:uid="{693D82E9-B91A-4E1B-B728-6344BABCADAC}"/>
    <cellStyle name="Comma 15 3 4 2 2 4" xfId="19530" xr:uid="{FA0F8A4A-ABFC-43C3-A016-918C902719C2}"/>
    <cellStyle name="Comma 15 3 4 2 3" xfId="24203" xr:uid="{AEFDD357-4BAE-4FC9-89B3-318B6A35741B}"/>
    <cellStyle name="Comma 15 3 4 2 4" xfId="34407" xr:uid="{D2E0EBB5-507D-4E1A-B6B5-9B6E84124252}"/>
    <cellStyle name="Comma 15 3 4 2 5" xfId="14031" xr:uid="{771E7104-62C7-4419-AE5E-4483E1E975C0}"/>
    <cellStyle name="Comma 15 3 4 3" xfId="3863" xr:uid="{3F3E7E41-23E4-48DA-8E11-6646B1E300BD}"/>
    <cellStyle name="Comma 15 3 4 3 2" xfId="9368" xr:uid="{2873A74D-0300-42BC-9E3B-B15B20C14B11}"/>
    <cellStyle name="Comma 15 3 4 3 2 2" xfId="29957" xr:uid="{F537D26D-DAD6-489B-A857-F6D855AF836D}"/>
    <cellStyle name="Comma 15 3 4 3 2 3" xfId="40160" xr:uid="{7B51C906-7CE8-4CC6-A898-7B3C4F67F9B3}"/>
    <cellStyle name="Comma 15 3 4 3 2 4" xfId="19835" xr:uid="{143C527E-2FAE-4280-88A6-2D4D288D74A1}"/>
    <cellStyle name="Comma 15 3 4 3 3" xfId="24564" xr:uid="{5DE18C8F-7D3C-4BE1-8069-8596A6F58F7E}"/>
    <cellStyle name="Comma 15 3 4 3 4" xfId="34768" xr:uid="{58156BDB-9B5A-4B4D-AE05-012F4CB27093}"/>
    <cellStyle name="Comma 15 3 4 3 5" xfId="14392" xr:uid="{DA96EDF2-E5CB-4313-95C1-343374719ACB}"/>
    <cellStyle name="Comma 15 3 4 4" xfId="7675" xr:uid="{AFF7EB25-1DD7-4FAA-8DE6-B851BF724B80}"/>
    <cellStyle name="Comma 15 3 4 4 2" xfId="28269" xr:uid="{F8263367-A429-4D4E-BA5B-F3EA26CF2DBA}"/>
    <cellStyle name="Comma 15 3 4 4 3" xfId="38473" xr:uid="{85917C37-E1A4-4DCB-A439-616D8E1D84CE}"/>
    <cellStyle name="Comma 15 3 4 4 4" xfId="18143" xr:uid="{BEF85B13-B2B0-40ED-BFD4-420CAED287D5}"/>
    <cellStyle name="Comma 15 3 4 5" xfId="22736" xr:uid="{92B7A994-3EB9-448D-862C-16BA636B966D}"/>
    <cellStyle name="Comma 15 3 4 6" xfId="32940" xr:uid="{09A553AF-EF9F-480B-A7DE-F6D1B87F6B5D}"/>
    <cellStyle name="Comma 15 3 4 7" xfId="12556" xr:uid="{F44E8D55-1E24-400D-87D0-603F69AA4431}"/>
    <cellStyle name="Comma 15 3 5" xfId="2499" xr:uid="{F67D4700-20CA-4596-93BE-E35B7AD363EB}"/>
    <cellStyle name="Comma 15 3 5 2" xfId="4236" xr:uid="{008FA1C8-58A4-4480-B55C-7824E185665C}"/>
    <cellStyle name="Comma 15 3 5 2 2" xfId="9741" xr:uid="{06FCA07E-D18E-4D7A-86B7-850C85593CE6}"/>
    <cellStyle name="Comma 15 3 5 2 2 2" xfId="30330" xr:uid="{72160D86-6026-4149-AB06-3767F8596AAC}"/>
    <cellStyle name="Comma 15 3 5 2 2 3" xfId="40533" xr:uid="{34706CA4-4367-44AD-BC02-8EBA87995067}"/>
    <cellStyle name="Comma 15 3 5 2 2 4" xfId="20208" xr:uid="{7924AC83-A7BD-47F8-97BA-1252FAA960C7}"/>
    <cellStyle name="Comma 15 3 5 2 3" xfId="24937" xr:uid="{A79DCE0A-A6E3-42AC-B4A0-05BC342B8463}"/>
    <cellStyle name="Comma 15 3 5 2 4" xfId="35141" xr:uid="{7BDBBB14-309D-40BD-A807-A5FE510B87FA}"/>
    <cellStyle name="Comma 15 3 5 2 5" xfId="14765" xr:uid="{01F94CB6-0B0F-40CB-BBF0-F7D8FC11DBCB}"/>
    <cellStyle name="Comma 15 3 5 3" xfId="8135" xr:uid="{934E108A-F094-4233-83CD-2FA61A1136FE}"/>
    <cellStyle name="Comma 15 3 5 3 2" xfId="28725" xr:uid="{C9AD1B8F-F00F-42B5-8805-BE8AEB943DBC}"/>
    <cellStyle name="Comma 15 3 5 3 3" xfId="38929" xr:uid="{36484A93-D3EE-416A-AE5E-74B8BEB8DC27}"/>
    <cellStyle name="Comma 15 3 5 3 4" xfId="18603" xr:uid="{CBD29AB9-CFD3-46AB-8E01-D825569C8031}"/>
    <cellStyle name="Comma 15 3 5 4" xfId="23208" xr:uid="{D4CA39D6-6CD6-44F1-8572-04811E6C21F2}"/>
    <cellStyle name="Comma 15 3 5 5" xfId="33413" xr:uid="{2E0AF0FA-2536-4569-A194-4F02A8AC921D}"/>
    <cellStyle name="Comma 15 3 5 6" xfId="13034" xr:uid="{CD6AA9FE-879E-4922-BF88-A43243F56119}"/>
    <cellStyle name="Comma 15 3 6" xfId="6654" xr:uid="{8128ED5C-7D0D-40E9-8F3E-0C5AF69EC483}"/>
    <cellStyle name="Comma 15 3 6 2" xfId="27270" xr:uid="{1547C99C-F9D8-4FC8-85E4-0FC2D610146E}"/>
    <cellStyle name="Comma 15 3 6 3" xfId="37476" xr:uid="{AC56EF7D-7857-45F0-AC98-3407C21C7933}"/>
    <cellStyle name="Comma 15 3 6 4" xfId="17131" xr:uid="{EB3AEBB5-0C9C-49BD-922C-B2FC4062C22B}"/>
    <cellStyle name="Comma 15 3 7" xfId="21666" xr:uid="{CF468A35-B9B5-40DB-9D25-50AD0B942C1B}"/>
    <cellStyle name="Comma 15 3 8" xfId="31818" xr:uid="{7FBAF176-1044-47E9-8C47-DEFB65FD24CA}"/>
    <cellStyle name="Comma 15 3 9" xfId="11200" xr:uid="{9CFF2AC2-C56D-4A56-A388-736E8F456CAE}"/>
    <cellStyle name="Comma 15 4" xfId="1426" xr:uid="{9212436F-E19C-4EF0-A77A-2D6C552849F0}"/>
    <cellStyle name="Comma 15 4 2" xfId="1618" xr:uid="{72E49DF8-030A-4C8A-82D2-B0CAEE107925}"/>
    <cellStyle name="Comma 15 4 2 2" xfId="2167" xr:uid="{39F3A03B-BDFD-4AF7-BA04-A321F24047B3}"/>
    <cellStyle name="Comma 15 4 2 2 2" xfId="7830" xr:uid="{F5A17A30-51E9-4BC4-B7CE-36EF6E82E7B5}"/>
    <cellStyle name="Comma 15 4 2 2 2 2" xfId="28424" xr:uid="{6108C400-15C4-405E-91E2-B44F89499772}"/>
    <cellStyle name="Comma 15 4 2 2 2 3" xfId="38628" xr:uid="{C7EED131-3EE5-4742-8FE8-026B60A76C90}"/>
    <cellStyle name="Comma 15 4 2 2 2 4" xfId="18298" xr:uid="{756FDA63-0179-4D02-BE70-51570B3F8ED7}"/>
    <cellStyle name="Comma 15 4 2 2 3" xfId="22891" xr:uid="{883B5376-AD61-4BEB-99AC-7B12E78B034F}"/>
    <cellStyle name="Comma 15 4 2 2 4" xfId="33095" xr:uid="{8AA9C500-020B-4D8B-97CC-40686044367C}"/>
    <cellStyle name="Comma 15 4 2 2 5" xfId="12711" xr:uid="{9428BFAE-F4D3-4753-A64A-F207590EF891}"/>
    <cellStyle name="Comma 15 4 2 3" xfId="3237" xr:uid="{587CBE5F-CC23-482A-8C7B-3CA66721B1F6}"/>
    <cellStyle name="Comma 15 4 2 3 2" xfId="8806" xr:uid="{EE93A9A2-CEDC-4E1C-95C3-12A03C2E99DC}"/>
    <cellStyle name="Comma 15 4 2 3 2 2" xfId="29395" xr:uid="{E4F48A2B-3525-43A7-A023-94D844C7D4E5}"/>
    <cellStyle name="Comma 15 4 2 3 2 3" xfId="39599" xr:uid="{59675FF0-1DB1-49C8-8E5E-179FC1F49D23}"/>
    <cellStyle name="Comma 15 4 2 3 2 4" xfId="19274" xr:uid="{C238CC64-2927-4DC8-96C7-2E5DE1F88D72}"/>
    <cellStyle name="Comma 15 4 2 3 3" xfId="23940" xr:uid="{B8979A58-AC9A-4DFD-A3F3-89F1E3D24FA9}"/>
    <cellStyle name="Comma 15 4 2 3 4" xfId="34145" xr:uid="{E28FFF7B-BCED-43AD-8FB7-E77BA03E967D}"/>
    <cellStyle name="Comma 15 4 2 3 5" xfId="13769" xr:uid="{6C6479D0-B6AA-40E7-82A9-16A75CDCA212}"/>
    <cellStyle name="Comma 15 4 2 4" xfId="4018" xr:uid="{350C9F21-50ED-43B5-A87C-C4348A7EABCB}"/>
    <cellStyle name="Comma 15 4 2 4 2" xfId="9523" xr:uid="{71C71397-C8D6-42F5-B9E9-0F7C2DF91F73}"/>
    <cellStyle name="Comma 15 4 2 4 2 2" xfId="30112" xr:uid="{CC30418D-D916-436F-9B52-5E95A3A5CA5F}"/>
    <cellStyle name="Comma 15 4 2 4 2 3" xfId="40315" xr:uid="{801267C8-AA01-4FE3-946F-1957C920C99F}"/>
    <cellStyle name="Comma 15 4 2 4 2 4" xfId="19990" xr:uid="{DAF7BF1A-E61F-4D60-A02E-1DAEBED5B46F}"/>
    <cellStyle name="Comma 15 4 2 4 3" xfId="24719" xr:uid="{DDDC04C2-B09F-4885-BFFA-68B4AEF98EB1}"/>
    <cellStyle name="Comma 15 4 2 4 4" xfId="34923" xr:uid="{8DB64451-4B04-4F78-8556-844D70F9F5F1}"/>
    <cellStyle name="Comma 15 4 2 4 5" xfId="14547" xr:uid="{00DADC2B-3D88-43F8-AC20-9BB43585BA90}"/>
    <cellStyle name="Comma 15 4 2 5" xfId="7338" xr:uid="{5C6ADC5A-E853-4791-92D6-7098EC533194}"/>
    <cellStyle name="Comma 15 4 2 5 2" xfId="27943" xr:uid="{59BA82FC-0A03-4232-89E7-7A59A846CDD7}"/>
    <cellStyle name="Comma 15 4 2 5 3" xfId="38148" xr:uid="{956D1B09-181D-4B75-BC63-D78A904842F9}"/>
    <cellStyle name="Comma 15 4 2 5 4" xfId="17810" xr:uid="{A7BEA70A-9E45-4C0E-8D7D-EA6328B6C7E3}"/>
    <cellStyle name="Comma 15 4 2 6" xfId="22389" xr:uid="{1C2A838C-73C2-4ED8-BE7F-78775471A6A1}"/>
    <cellStyle name="Comma 15 4 2 7" xfId="32591" xr:uid="{9DEE33CF-0D73-450A-966A-BB107444841B}"/>
    <cellStyle name="Comma 15 4 2 8" xfId="12201" xr:uid="{A1E89A9A-3810-4F4B-9C56-4517960E8249}"/>
    <cellStyle name="Comma 15 4 3" xfId="3060" xr:uid="{BBE5E5E0-E4F1-456D-BDA5-293DD4BBA024}"/>
    <cellStyle name="Comma 15 4 3 2" xfId="4391" xr:uid="{4707737D-76B6-4862-AC97-C388C46FBCB4}"/>
    <cellStyle name="Comma 15 4 3 2 2" xfId="9896" xr:uid="{5810CBC0-B12B-4703-A27A-3F7303BFE352}"/>
    <cellStyle name="Comma 15 4 3 2 2 2" xfId="30485" xr:uid="{B952CE4B-AFBB-4E79-B2A4-8A6F5915B208}"/>
    <cellStyle name="Comma 15 4 3 2 2 3" xfId="40688" xr:uid="{FA795E1A-1A3D-4D79-A210-174079E896E6}"/>
    <cellStyle name="Comma 15 4 3 2 2 4" xfId="20363" xr:uid="{DBBC9613-7139-42D0-A428-6B06496A791D}"/>
    <cellStyle name="Comma 15 4 3 2 3" xfId="25092" xr:uid="{8F769FA2-57C7-4517-80C4-C04543D8310B}"/>
    <cellStyle name="Comma 15 4 3 2 4" xfId="35296" xr:uid="{C038F388-0462-475C-8C24-7E77705C4540}"/>
    <cellStyle name="Comma 15 4 3 2 5" xfId="14920" xr:uid="{1047B030-DB09-4E8F-9702-999D80873087}"/>
    <cellStyle name="Comma 15 4 3 3" xfId="8640" xr:uid="{9BE3F4EE-0D04-4B6A-89C5-7D14BA8AF60B}"/>
    <cellStyle name="Comma 15 4 3 3 2" xfId="29229" xr:uid="{F8F35379-9374-4C08-9629-64154BBAE1CE}"/>
    <cellStyle name="Comma 15 4 3 3 3" xfId="39433" xr:uid="{7C84EA34-1EB4-4D07-B235-B3CEEF6F8CC4}"/>
    <cellStyle name="Comma 15 4 3 3 4" xfId="19108" xr:uid="{F89A0F78-98CD-40ED-A40C-8A291A24399A}"/>
    <cellStyle name="Comma 15 4 3 4" xfId="23763" xr:uid="{F5CAD792-9083-4871-BB37-0724E87E411B}"/>
    <cellStyle name="Comma 15 4 3 5" xfId="33968" xr:uid="{5306BA87-369C-4F50-A2B5-5A84974683B9}"/>
    <cellStyle name="Comma 15 4 3 6" xfId="13592" xr:uid="{D8214AEB-37F8-4EEE-838A-594C0E9D3173}"/>
    <cellStyle name="Comma 15 4 4" xfId="7171" xr:uid="{0AE49EF6-8847-4179-B6B6-DE217DD6AEA1}"/>
    <cellStyle name="Comma 15 4 4 2" xfId="27777" xr:uid="{0AF54CB4-F9F4-4C24-91AE-B949A2792E4F}"/>
    <cellStyle name="Comma 15 4 4 3" xfId="37982" xr:uid="{03C5C494-676F-474B-88CC-5BC9D09CD9E6}"/>
    <cellStyle name="Comma 15 4 4 4" xfId="17644" xr:uid="{CB561243-8A6F-4408-824C-A5BD94CA49C3}"/>
    <cellStyle name="Comma 15 4 5" xfId="22213" xr:uid="{134E314B-34B5-4E95-BA96-E8F1A15BDEF9}"/>
    <cellStyle name="Comma 15 4 6" xfId="32413" xr:uid="{C3164CF4-F0D7-496C-99D2-8F87D2F35407}"/>
    <cellStyle name="Comma 15 4 7" xfId="12025" xr:uid="{C9FE6CF2-35D8-4496-8B01-9C249EC85E1B}"/>
    <cellStyle name="Comma 15 5" xfId="882" xr:uid="{53DBB351-C351-4ED3-8078-996CAC5C3D30}"/>
    <cellStyle name="Comma 15 5 10" xfId="11645" xr:uid="{8AE0E013-4DB0-4A36-B052-62D14564B6A4}"/>
    <cellStyle name="Comma 15 5 2" xfId="1979" xr:uid="{2EC37261-F00F-4D58-B3CB-0A1F8AA581B6}"/>
    <cellStyle name="Comma 15 5 2 2" xfId="7642" xr:uid="{31CD5DA1-B665-447A-8F09-A477E18E1453}"/>
    <cellStyle name="Comma 15 5 2 2 2" xfId="28236" xr:uid="{216D3E2F-EF2E-44B3-B21F-AAD7570EA723}"/>
    <cellStyle name="Comma 15 5 2 2 3" xfId="38440" xr:uid="{04104946-ACF0-470F-88D4-D42999EE2748}"/>
    <cellStyle name="Comma 15 5 2 2 4" xfId="18110" xr:uid="{E196F386-5B40-4908-8DDA-1225BF94F5C5}"/>
    <cellStyle name="Comma 15 5 2 3" xfId="22703" xr:uid="{2ABAB406-C017-45B8-94B1-9B53EF93864A}"/>
    <cellStyle name="Comma 15 5 2 4" xfId="32907" xr:uid="{9BAF3E8E-4152-4E9E-AAA3-A9BFFDAAF40A}"/>
    <cellStyle name="Comma 15 5 2 5" xfId="12523" xr:uid="{237D4A8E-5DF9-4506-A57B-FBC2151C2E0E}"/>
    <cellStyle name="Comma 15 5 3" xfId="2677" xr:uid="{4A338F02-6AFD-49D6-B92F-88197C0AB303}"/>
    <cellStyle name="Comma 15 5 3 2" xfId="8272" xr:uid="{71BA11CF-FF4D-4B03-9E5A-ED88355C23F8}"/>
    <cellStyle name="Comma 15 5 3 2 2" xfId="28861" xr:uid="{1191CD19-D836-4691-8ED2-FCCC2D3B7515}"/>
    <cellStyle name="Comma 15 5 3 2 3" xfId="39065" xr:uid="{EA348CEB-B7F3-4B5A-AFC2-599D6DA5A89C}"/>
    <cellStyle name="Comma 15 5 3 2 4" xfId="18740" xr:uid="{759AF4E1-7AD3-4A39-AA5C-046517AD82E4}"/>
    <cellStyle name="Comma 15 5 3 3" xfId="5868" xr:uid="{F17D16F3-8AA2-4DFE-A60B-389009687F46}"/>
    <cellStyle name="Comma 15 5 3 3 2" xfId="26519" xr:uid="{2CE53BFE-AC4A-476D-A6AC-24326243280B}"/>
    <cellStyle name="Comma 15 5 3 3 3" xfId="36729" xr:uid="{50643A18-AB8F-4918-B502-F107A2949019}"/>
    <cellStyle name="Comma 15 5 3 3 4" xfId="16360" xr:uid="{C185345E-30CD-431B-82C9-BC96402BCBD3}"/>
    <cellStyle name="Comma 15 5 3 4" xfId="23383" xr:uid="{2DC11E5B-EE34-40BB-967B-CFD4DDF3EC0B}"/>
    <cellStyle name="Comma 15 5 3 5" xfId="33588" xr:uid="{84FE7094-3EE9-44AA-A136-6A00FC9961E8}"/>
    <cellStyle name="Comma 15 5 3 6" xfId="13212" xr:uid="{3EF61BB3-AB31-44BD-BBB9-DCE9BA1D1FD4}"/>
    <cellStyle name="Comma 15 5 4" xfId="3830" xr:uid="{DB258F6A-B727-45CC-AA6A-4B2B20C7A848}"/>
    <cellStyle name="Comma 15 5 4 2" xfId="9335" xr:uid="{5E177C00-EDB1-46B2-95E9-21C26EA26A2D}"/>
    <cellStyle name="Comma 15 5 4 2 2" xfId="29924" xr:uid="{C49E1031-1B95-4E7D-91F4-AF8301BF1DD2}"/>
    <cellStyle name="Comma 15 5 4 2 3" xfId="40127" xr:uid="{AB127790-51F5-4E61-A113-04D9A6DD2E88}"/>
    <cellStyle name="Comma 15 5 4 2 4" xfId="19802" xr:uid="{3159EAB6-69E0-4ACB-B8B6-3D84E1A0A568}"/>
    <cellStyle name="Comma 15 5 4 3" xfId="24531" xr:uid="{AE6FBF65-11DA-432B-B742-216F1CD2F76E}"/>
    <cellStyle name="Comma 15 5 4 4" xfId="34735" xr:uid="{240D7041-B1D1-46CA-A2A2-80D5508398C7}"/>
    <cellStyle name="Comma 15 5 4 5" xfId="14359" xr:uid="{F5D608E4-E768-4057-8AF1-451B3ABEC619}"/>
    <cellStyle name="Comma 15 5 5" xfId="4917" xr:uid="{CD1F1F32-E75D-4848-BFE0-05867822896A}"/>
    <cellStyle name="Comma 15 5 5 2" xfId="10388" xr:uid="{AB4C9E59-341B-4202-904F-B6A084560CC8}"/>
    <cellStyle name="Comma 15 5 5 2 2" xfId="30975" xr:uid="{3BAB51D5-34C9-48D1-8C29-C4E4C6AF1D22}"/>
    <cellStyle name="Comma 15 5 5 2 3" xfId="41178" xr:uid="{73638A7C-39D0-44A8-8422-718AB317BAB4}"/>
    <cellStyle name="Comma 15 5 5 2 4" xfId="20853" xr:uid="{AA00A5B9-B339-40E2-A004-09F2F5C4B367}"/>
    <cellStyle name="Comma 15 5 5 3" xfId="6373" xr:uid="{F849C38F-0C8C-4966-819C-34E32725D677}"/>
    <cellStyle name="Comma 15 5 5 3 2" xfId="27022" xr:uid="{6317C7D0-2CD5-47CF-A0A7-3B32382CEFE3}"/>
    <cellStyle name="Comma 15 5 5 3 3" xfId="37232" xr:uid="{C8E24927-3190-4DE9-845E-6B5963D57619}"/>
    <cellStyle name="Comma 15 5 5 3 4" xfId="16863" xr:uid="{AAD4AF41-7944-44FA-A423-053EFAF26487}"/>
    <cellStyle name="Comma 15 5 5 4" xfId="25593" xr:uid="{85D6B510-633E-4575-A75B-B8A1068B1310}"/>
    <cellStyle name="Comma 15 5 5 5" xfId="35800" xr:uid="{B88D2962-4954-4978-AFDF-89355DFD3875}"/>
    <cellStyle name="Comma 15 5 5 6" xfId="15421" xr:uid="{51BA35CE-DB04-4646-974C-F17A485267A3}"/>
    <cellStyle name="Comma 15 5 6" xfId="6793" xr:uid="{BC008508-7EB1-454E-A9DF-C57162E73C82}"/>
    <cellStyle name="Comma 15 5 6 2" xfId="27406" xr:uid="{BAD9D5DD-BC54-44AB-95AB-B0931C1AE67F}"/>
    <cellStyle name="Comma 15 5 6 3" xfId="37612" xr:uid="{2F92CA45-994A-4CD1-88CF-0935D8EC3F06}"/>
    <cellStyle name="Comma 15 5 6 4" xfId="17270" xr:uid="{8B1CCBFA-6305-4CFF-A6E7-8BF6A2CACBE3}"/>
    <cellStyle name="Comma 15 5 7" xfId="5496" xr:uid="{726AFBE2-1D74-4EB5-BAAC-7520E8DA85ED}"/>
    <cellStyle name="Comma 15 5 7 2" xfId="26158" xr:uid="{76866ED5-5F42-480E-BF17-4B68D5F56FB8}"/>
    <cellStyle name="Comma 15 5 7 3" xfId="36367" xr:uid="{DCF4A0B0-81FB-40F0-8D15-3422010E73E6}"/>
    <cellStyle name="Comma 15 5 7 4" xfId="15990" xr:uid="{B2A623FE-AB00-440A-A032-D6255C8AFAC7}"/>
    <cellStyle name="Comma 15 5 8" xfId="21835" xr:uid="{9D3DC30D-6C5B-4FFF-86AF-E9EC831F3F38}"/>
    <cellStyle name="Comma 15 5 9" xfId="32022" xr:uid="{E3200E3D-C8A6-4BAF-B06B-B0E40DE28857}"/>
    <cellStyle name="Comma 15 6" xfId="2398" xr:uid="{F0689EC0-8481-41ED-AAE7-A23CF5C84F74}"/>
    <cellStyle name="Comma 15 6 2" xfId="4203" xr:uid="{305003F9-EC60-4FE3-9255-30F6FBE4FCDB}"/>
    <cellStyle name="Comma 15 6 2 2" xfId="9708" xr:uid="{46D69220-3A81-4BFD-AF4F-0C4FFCB01684}"/>
    <cellStyle name="Comma 15 6 2 2 2" xfId="30297" xr:uid="{3EC0CB65-85D2-4C7B-995C-270E35699482}"/>
    <cellStyle name="Comma 15 6 2 2 3" xfId="40500" xr:uid="{4EDCD42A-5095-4780-ADE8-45DF699C86E1}"/>
    <cellStyle name="Comma 15 6 2 2 4" xfId="20175" xr:uid="{98F3479E-608D-4155-9126-23FD551DEEE4}"/>
    <cellStyle name="Comma 15 6 2 3" xfId="24904" xr:uid="{F69FCD15-9BDE-4358-A363-59D4B9439CA6}"/>
    <cellStyle name="Comma 15 6 2 4" xfId="35108" xr:uid="{5C146EC5-EED1-4F3B-A694-4FAD85970BA2}"/>
    <cellStyle name="Comma 15 6 2 5" xfId="14732" xr:uid="{1F6EF4FB-B4A9-4DFB-93D1-EF181B66CFA4}"/>
    <cellStyle name="Comma 15 6 3" xfId="8034" xr:uid="{78C46F4E-096B-49A7-97FE-38D1E8E4E02E}"/>
    <cellStyle name="Comma 15 6 3 2" xfId="28624" xr:uid="{9EEB0677-B427-4DF5-8752-4421A49AE70B}"/>
    <cellStyle name="Comma 15 6 3 3" xfId="38828" xr:uid="{8AC9E203-E619-4B57-92F3-644B436033DF}"/>
    <cellStyle name="Comma 15 6 3 4" xfId="18502" xr:uid="{C59F04F3-F85B-4C5C-896B-0C69EDD40E3F}"/>
    <cellStyle name="Comma 15 6 4" xfId="23107" xr:uid="{B081FBE6-6342-47E8-B657-68F6B09F265C}"/>
    <cellStyle name="Comma 15 6 5" xfId="33312" xr:uid="{AE170270-4AAC-491C-B4B5-AB42B307BA41}"/>
    <cellStyle name="Comma 15 6 6" xfId="12933" xr:uid="{B33D8A7A-CE3D-40A2-8098-3ACB990413A8}"/>
    <cellStyle name="Comma 15 7" xfId="3754" xr:uid="{A94A2944-BDFD-43FD-8BF4-34EC1BBB632F}"/>
    <cellStyle name="Comma 15 7 2" xfId="9265" xr:uid="{5E52047F-2685-4E21-A6C5-9D9735BBE4E5}"/>
    <cellStyle name="Comma 15 7 2 2" xfId="29854" xr:uid="{768C4F2D-E43F-4563-91C9-961547C4BBC3}"/>
    <cellStyle name="Comma 15 7 2 3" xfId="40057" xr:uid="{6DBACD7A-AD4A-476E-B8CB-87FB3C59FC57}"/>
    <cellStyle name="Comma 15 7 2 4" xfId="19732" xr:uid="{7CAC64C0-D034-4389-8042-B76BB2BAE408}"/>
    <cellStyle name="Comma 15 7 3" xfId="6179" xr:uid="{353CE159-98B6-499B-B5DD-30D9E3DC61BF}"/>
    <cellStyle name="Comma 15 7 3 2" xfId="26830" xr:uid="{A5C6CF32-7A52-46CA-8587-A82492A678CB}"/>
    <cellStyle name="Comma 15 7 3 3" xfId="37040" xr:uid="{90AA2319-B424-4A1A-83F5-54721E8443B6}"/>
    <cellStyle name="Comma 15 7 3 4" xfId="16671" xr:uid="{DB9FACB6-FFBB-4860-89CA-5612D0093AC4}"/>
    <cellStyle name="Comma 15 7 4" xfId="24455" xr:uid="{04808547-79DA-464A-8DE7-CCAAD589231E}"/>
    <cellStyle name="Comma 15 7 5" xfId="34659" xr:uid="{F87D280F-255F-4D4B-A118-AD511ED9AE1E}"/>
    <cellStyle name="Comma 15 7 6" xfId="14283" xr:uid="{4A1F735B-57E2-4D0D-8EDC-E5D1CAA214CF}"/>
    <cellStyle name="Comma 15 8" xfId="6553" xr:uid="{AD915B6A-CBD2-4E8C-BAEB-8733C7F6D4B0}"/>
    <cellStyle name="Comma 15 8 2" xfId="27169" xr:uid="{2F7899FA-0F5A-4C6F-B94B-77FBB5AF374F}"/>
    <cellStyle name="Comma 15 8 3" xfId="37375" xr:uid="{D21BCAC6-AF3C-460A-9496-542BBE95EB88}"/>
    <cellStyle name="Comma 15 8 4" xfId="17030" xr:uid="{78946449-4002-48B6-856E-E5B94131FCF4}"/>
    <cellStyle name="Comma 15 9" xfId="11045" xr:uid="{8A575BF3-ABAB-450E-88F8-6E01AD708F0D}"/>
    <cellStyle name="Comma 15 9 2" xfId="31577" xr:uid="{96B88ABA-B83A-4CF6-9E66-C95DDA3135F4}"/>
    <cellStyle name="Comma 15 9 3" xfId="41779" xr:uid="{CEA3A6BD-0302-4240-8824-4DE3AA912E0C}"/>
    <cellStyle name="Comma 15 9 4" xfId="21460" xr:uid="{6AF6B05A-E01F-4467-9721-5B089CD42F46}"/>
    <cellStyle name="Comma 16" xfId="149" xr:uid="{A56FD11D-678E-432D-BA0D-E42061DD8400}"/>
    <cellStyle name="Comma 16 10" xfId="5416" xr:uid="{A81BD66F-13E8-4B81-92D3-7856E97AAFEA}"/>
    <cellStyle name="Comma 16 10 2" xfId="26078" xr:uid="{C7CDB872-3E68-4A18-A7AD-2A8B19BD566D}"/>
    <cellStyle name="Comma 16 10 3" xfId="36287" xr:uid="{9956B26A-2D16-4B7B-ACA5-7975AEC715AE}"/>
    <cellStyle name="Comma 16 10 4" xfId="15910" xr:uid="{32F2EA04-503C-4732-ADCA-CF1675C9CF48}"/>
    <cellStyle name="Comma 16 11" xfId="11328" xr:uid="{9DD3C900-97B3-440C-8A3F-02F052AE4F93}"/>
    <cellStyle name="Comma 16 11 2" xfId="21545" xr:uid="{6D4C8165-DC00-4F5E-B741-7F72D08A4278}"/>
    <cellStyle name="Comma 16 12" xfId="31669" xr:uid="{7CF68952-A6C3-448A-8F8B-E7059529E08A}"/>
    <cellStyle name="Comma 16 13" xfId="11437" xr:uid="{C88D96BC-9338-49DA-B1EB-5E2EAEFD607E}"/>
    <cellStyle name="Comma 16 2" xfId="335" xr:uid="{5BE04ECA-D24A-4A32-9BBC-75681EFD70B0}"/>
    <cellStyle name="Comma 16 2 10" xfId="6645" xr:uid="{C8C642FA-3E14-4AAC-A3EA-B9DD9EC53CD6}"/>
    <cellStyle name="Comma 16 2 10 2" xfId="27261" xr:uid="{C0814E98-6073-4D8F-B6AE-A474587E0E65}"/>
    <cellStyle name="Comma 16 2 10 3" xfId="37467" xr:uid="{EBAA5620-1A2D-471C-9441-AB54C2268D99}"/>
    <cellStyle name="Comma 16 2 10 4" xfId="17122" xr:uid="{BBC4E544-9657-44B1-BED1-182283FC74D4}"/>
    <cellStyle name="Comma 16 2 11" xfId="5431" xr:uid="{7624A7FD-7CA0-40C4-8D51-FE9B4FC8B0D1}"/>
    <cellStyle name="Comma 16 2 11 2" xfId="26093" xr:uid="{029198B6-5D77-41B4-AE58-950B9430E755}"/>
    <cellStyle name="Comma 16 2 11 3" xfId="36302" xr:uid="{3615D501-88F6-41D2-B218-6281A8027590}"/>
    <cellStyle name="Comma 16 2 11 4" xfId="15925" xr:uid="{F21F3597-4DCC-4ECF-8B34-8A0446EB7945}"/>
    <cellStyle name="Comma 16 2 12" xfId="21658" xr:uid="{27F783C2-1DC7-48BF-A5EC-CE65CB2A4F32}"/>
    <cellStyle name="Comma 16 2 13" xfId="31809" xr:uid="{FC4B425F-23F9-44A8-9FFB-52B91E29811E}"/>
    <cellStyle name="Comma 16 2 14" xfId="11409" xr:uid="{CB0F59B8-A899-42C6-80D2-9DF7172F1FA3}"/>
    <cellStyle name="Comma 16 2 2" xfId="1310" xr:uid="{D25D6E9A-E244-4FD8-A831-BF44C07708E9}"/>
    <cellStyle name="Comma 16 2 2 10" xfId="11934" xr:uid="{842704CB-201D-432D-953B-760475AAAC23}"/>
    <cellStyle name="Comma 16 2 2 2" xfId="1724" xr:uid="{815DBF9C-A49C-478B-B6F3-71E89270B085}"/>
    <cellStyle name="Comma 16 2 2 2 10" xfId="12307" xr:uid="{42DE1AB3-5EFA-489C-8537-0DB9947FDDD5}"/>
    <cellStyle name="Comma 16 2 2 2 2" xfId="2273" xr:uid="{2CA7A29E-8124-460C-B3A1-F26C5995FB3E}"/>
    <cellStyle name="Comma 16 2 2 2 2 2" xfId="7936" xr:uid="{ECA9C790-6961-45F6-95EE-9F698C76FCCC}"/>
    <cellStyle name="Comma 16 2 2 2 2 2 2" xfId="28530" xr:uid="{5AC109A3-5A6D-4928-9C3D-86EC3B99C342}"/>
    <cellStyle name="Comma 16 2 2 2 2 2 3" xfId="38734" xr:uid="{83F16CFC-A91D-4138-B280-C804359DAA76}"/>
    <cellStyle name="Comma 16 2 2 2 2 2 4" xfId="18404" xr:uid="{D96C7ED4-FC75-48C7-ABE3-329647C043B7}"/>
    <cellStyle name="Comma 16 2 2 2 2 3" xfId="5757" xr:uid="{048DF7A5-951A-46F8-9701-9D66813AB4F4}"/>
    <cellStyle name="Comma 16 2 2 2 2 3 2" xfId="26410" xr:uid="{0162592A-13B1-4330-A1CB-AE6803853AB0}"/>
    <cellStyle name="Comma 16 2 2 2 2 3 3" xfId="36620" xr:uid="{1F978257-505D-41C2-99B6-D939C6987CDC}"/>
    <cellStyle name="Comma 16 2 2 2 2 3 4" xfId="16249" xr:uid="{E5A7118D-311B-437C-9B06-2940EE960B97}"/>
    <cellStyle name="Comma 16 2 2 2 2 4" xfId="22997" xr:uid="{B6953986-CB8E-472D-9AA9-EAFD2FC273D9}"/>
    <cellStyle name="Comma 16 2 2 2 2 5" xfId="33201" xr:uid="{413F8408-E685-4EA8-95C6-1057A3803BC5}"/>
    <cellStyle name="Comma 16 2 2 2 2 6" xfId="12817" xr:uid="{DD04233F-9F36-44FE-AFC3-87E2C23EE6B9}"/>
    <cellStyle name="Comma 16 2 2 2 3" xfId="3343" xr:uid="{C560B38D-E1EC-43F1-BED5-BD1845652A02}"/>
    <cellStyle name="Comma 16 2 2 2 3 2" xfId="8912" xr:uid="{9B164F92-E379-46A9-9DC0-2C991CBD3B02}"/>
    <cellStyle name="Comma 16 2 2 2 3 2 2" xfId="29501" xr:uid="{FB6BBF37-8CDB-472D-A151-5F6AE2D8585A}"/>
    <cellStyle name="Comma 16 2 2 2 3 2 3" xfId="39705" xr:uid="{F1DA0A2F-7F69-43F8-802C-F856964A11D2}"/>
    <cellStyle name="Comma 16 2 2 2 3 2 4" xfId="19380" xr:uid="{861D1502-FAB3-4AF6-892B-94EE29BFE918}"/>
    <cellStyle name="Comma 16 2 2 2 3 3" xfId="6006" xr:uid="{30702E16-CE09-4508-A3EB-997E98CC67E6}"/>
    <cellStyle name="Comma 16 2 2 2 3 3 2" xfId="26657" xr:uid="{3CDA5A4E-FE2F-4524-8A49-E5B151E0DBCA}"/>
    <cellStyle name="Comma 16 2 2 2 3 3 3" xfId="36867" xr:uid="{78004348-153F-4C38-866F-EF1B16D331A2}"/>
    <cellStyle name="Comma 16 2 2 2 3 3 4" xfId="16498" xr:uid="{7D092D05-9007-444F-9D49-99E36629E705}"/>
    <cellStyle name="Comma 16 2 2 2 3 4" xfId="24046" xr:uid="{6762EBA7-C960-43EC-8FDE-2615A53EDC1B}"/>
    <cellStyle name="Comma 16 2 2 2 3 5" xfId="34251" xr:uid="{15EADD6E-FEC8-4C62-AF45-3F8ABC79BF2A}"/>
    <cellStyle name="Comma 16 2 2 2 3 6" xfId="13875" xr:uid="{E2CFBA99-AC8A-4215-B929-4056D5DF6690}"/>
    <cellStyle name="Comma 16 2 2 2 4" xfId="4124" xr:uid="{F46F4DD5-56D1-4453-88C9-5B431E2856EF}"/>
    <cellStyle name="Comma 16 2 2 2 4 2" xfId="9629" xr:uid="{3D5A8F3A-C3B2-40BE-A4B0-6B614271A7B4}"/>
    <cellStyle name="Comma 16 2 2 2 4 2 2" xfId="30218" xr:uid="{E07EE5A9-6922-426D-B036-106B20CB2662}"/>
    <cellStyle name="Comma 16 2 2 2 4 2 3" xfId="40421" xr:uid="{F5B9B33B-C703-424C-B9D7-2899EA25BB65}"/>
    <cellStyle name="Comma 16 2 2 2 4 2 4" xfId="20096" xr:uid="{54535B86-1538-4893-999E-1A74E2A2E55F}"/>
    <cellStyle name="Comma 16 2 2 2 4 3" xfId="6235" xr:uid="{7024692F-9670-471E-9362-66EEBA56743E}"/>
    <cellStyle name="Comma 16 2 2 2 4 3 2" xfId="26886" xr:uid="{F224F7A0-777A-413F-9CF5-015CECBC8EA2}"/>
    <cellStyle name="Comma 16 2 2 2 4 3 3" xfId="37096" xr:uid="{4F63D887-25B7-494E-B217-C8D40088DB14}"/>
    <cellStyle name="Comma 16 2 2 2 4 3 4" xfId="16727" xr:uid="{BDF41BC1-2808-41B9-93F4-F240FDC6DFAE}"/>
    <cellStyle name="Comma 16 2 2 2 4 4" xfId="24825" xr:uid="{FCAE8C79-5C16-404D-93B5-F9F7DAE61C71}"/>
    <cellStyle name="Comma 16 2 2 2 4 5" xfId="35029" xr:uid="{28F2BCB6-C406-49FE-87D9-8965C5481840}"/>
    <cellStyle name="Comma 16 2 2 2 4 6" xfId="14653" xr:uid="{00FC2819-9D3D-44BD-9F5E-EE0413FDEE61}"/>
    <cellStyle name="Comma 16 2 2 2 5" xfId="5162" xr:uid="{E264A4C5-2B92-4E83-AFF4-FCA4EAF07035}"/>
    <cellStyle name="Comma 16 2 2 2 5 2" xfId="10633" xr:uid="{5E18F165-F165-46C3-80C0-C8030569E13F}"/>
    <cellStyle name="Comma 16 2 2 2 5 2 2" xfId="31220" xr:uid="{8C839B4D-2B5B-48BF-86FB-1921D455CFF8}"/>
    <cellStyle name="Comma 16 2 2 2 5 2 3" xfId="41423" xr:uid="{DE3629E3-5A13-48E3-BE53-495711A0A3D6}"/>
    <cellStyle name="Comma 16 2 2 2 5 2 4" xfId="21098" xr:uid="{0EB28AE8-1DDE-4EF5-A35C-DAA0E43FBE09}"/>
    <cellStyle name="Comma 16 2 2 2 5 3" xfId="25838" xr:uid="{CA4ED43A-C764-42BA-8F60-60F17AD2BA3F}"/>
    <cellStyle name="Comma 16 2 2 2 5 4" xfId="36045" xr:uid="{7593BF01-3273-4CA9-A1AF-3F239CB0FACF}"/>
    <cellStyle name="Comma 16 2 2 2 5 5" xfId="15666" xr:uid="{E8BE941F-F2CA-4545-8CB3-73BE442CAB2E}"/>
    <cellStyle name="Comma 16 2 2 2 6" xfId="7444" xr:uid="{A5E5E3BF-B0A7-49FF-A9ED-1FA73507EBD7}"/>
    <cellStyle name="Comma 16 2 2 2 6 2" xfId="28049" xr:uid="{602ED0FF-90D1-48AF-9255-E3FC1196BA34}"/>
    <cellStyle name="Comma 16 2 2 2 6 3" xfId="38254" xr:uid="{88621150-4652-49FE-A8F6-1626980D0B9D}"/>
    <cellStyle name="Comma 16 2 2 2 6 4" xfId="17916" xr:uid="{D9204316-02AB-44C7-9316-EDA7130FE413}"/>
    <cellStyle name="Comma 16 2 2 2 7" xfId="5633" xr:uid="{410070FD-A848-4C4D-9344-D25E56A46FDB}"/>
    <cellStyle name="Comma 16 2 2 2 7 2" xfId="26295" xr:uid="{30F6BD7F-8C17-4CD0-AF05-B180B3C1CDEE}"/>
    <cellStyle name="Comma 16 2 2 2 7 3" xfId="36504" xr:uid="{DB5C2E47-FF0B-4BE1-B1F8-95009FE56570}"/>
    <cellStyle name="Comma 16 2 2 2 7 4" xfId="16127" xr:uid="{EE55B74D-872E-408E-A62E-53F365B67C9B}"/>
    <cellStyle name="Comma 16 2 2 2 8" xfId="22495" xr:uid="{E84C10D5-AA85-4224-8D27-50402E2A4113}"/>
    <cellStyle name="Comma 16 2 2 2 9" xfId="32697" xr:uid="{CDD459F2-E72F-443F-852F-D964ED215BF7}"/>
    <cellStyle name="Comma 16 2 2 3" xfId="1920" xr:uid="{2B8C643B-9A38-435D-943C-480421C3F54A}"/>
    <cellStyle name="Comma 16 2 2 3 2" xfId="3473" xr:uid="{C9677FE5-BB95-4413-9FCB-E61F4EA13C2D}"/>
    <cellStyle name="Comma 16 2 2 3 2 2" xfId="9036" xr:uid="{0D75E702-B08E-45C3-AE7B-E5CE5C77331F}"/>
    <cellStyle name="Comma 16 2 2 3 2 2 2" xfId="29625" xr:uid="{E67EC7CF-073B-4974-AADD-6454EEED6B6B}"/>
    <cellStyle name="Comma 16 2 2 3 2 2 3" xfId="39828" xr:uid="{DCE61925-8C22-4462-A420-B7CBF61417E0}"/>
    <cellStyle name="Comma 16 2 2 3 2 2 4" xfId="19503" xr:uid="{A0F785A9-675D-456B-86E1-857F28EF9897}"/>
    <cellStyle name="Comma 16 2 2 3 2 3" xfId="6061" xr:uid="{9D417B59-3EF2-4BEB-B3D5-2989DF57E17C}"/>
    <cellStyle name="Comma 16 2 2 3 2 3 2" xfId="26712" xr:uid="{7086FF30-BDD2-4FC1-BAA5-81341D8136EB}"/>
    <cellStyle name="Comma 16 2 2 3 2 3 3" xfId="36922" xr:uid="{CC2B4282-8B03-4767-9E31-C25804468E76}"/>
    <cellStyle name="Comma 16 2 2 3 2 3 4" xfId="16553" xr:uid="{1A764B3E-6DD8-438A-A0A7-02B4CC564380}"/>
    <cellStyle name="Comma 16 2 2 3 2 4" xfId="24176" xr:uid="{8B7DCD4D-E70A-44E5-873E-15809D6FE8BE}"/>
    <cellStyle name="Comma 16 2 2 3 2 5" xfId="34380" xr:uid="{A18D6863-C9D1-4090-89EA-50C815803AE7}"/>
    <cellStyle name="Comma 16 2 2 3 2 6" xfId="14004" xr:uid="{F1B898AE-7FF2-4D0B-9C75-5D505D552D72}"/>
    <cellStyle name="Comma 16 2 2 3 3" xfId="4497" xr:uid="{968E0F6B-D1D3-4294-95E6-E1CC22B2B075}"/>
    <cellStyle name="Comma 16 2 2 3 3 2" xfId="10002" xr:uid="{A74BAF33-80AE-4EF2-88C7-123C3C1A0844}"/>
    <cellStyle name="Comma 16 2 2 3 3 2 2" xfId="30591" xr:uid="{4DC75EDA-4936-46EB-833B-1E1CEDF7FDCE}"/>
    <cellStyle name="Comma 16 2 2 3 3 2 3" xfId="40794" xr:uid="{FB03CA0E-01BA-42E0-AFEC-8D79B3C0A2FE}"/>
    <cellStyle name="Comma 16 2 2 3 3 2 4" xfId="20469" xr:uid="{0BBEF524-8512-4622-8B18-89CF33284011}"/>
    <cellStyle name="Comma 16 2 2 3 3 3" xfId="6275" xr:uid="{CEA0212D-B91A-46A1-BB3B-9AB5ACFC1CFF}"/>
    <cellStyle name="Comma 16 2 2 3 3 3 2" xfId="26926" xr:uid="{DD3B63B3-64D3-45DF-A614-3A0771898C5D}"/>
    <cellStyle name="Comma 16 2 2 3 3 3 3" xfId="37136" xr:uid="{6816EED6-2B7C-4996-9B6A-2C7EBFB4FCCD}"/>
    <cellStyle name="Comma 16 2 2 3 3 3 4" xfId="16767" xr:uid="{DAD3D975-34AC-4CC8-8C53-DB234BC85CBC}"/>
    <cellStyle name="Comma 16 2 2 3 3 4" xfId="25198" xr:uid="{6896A6B4-3528-4E5E-A24C-07ED13098751}"/>
    <cellStyle name="Comma 16 2 2 3 3 5" xfId="35402" xr:uid="{E7F52594-14F8-4C91-A149-EF00AF929F21}"/>
    <cellStyle name="Comma 16 2 2 3 3 6" xfId="15026" xr:uid="{FB45BB9F-C48E-40BC-AC9D-23CF7951936E}"/>
    <cellStyle name="Comma 16 2 2 3 4" xfId="7584" xr:uid="{8BAC59AB-EBE6-4109-952F-631B1B136E6A}"/>
    <cellStyle name="Comma 16 2 2 3 4 2" xfId="28178" xr:uid="{9BCB968A-BDD7-4E89-97F1-3CB59DD7387C}"/>
    <cellStyle name="Comma 16 2 2 3 4 3" xfId="38382" xr:uid="{50B88483-D20A-42F1-9546-AFC60781D5A4}"/>
    <cellStyle name="Comma 16 2 2 3 4 4" xfId="18052" xr:uid="{57FCA469-193A-4F62-A18C-A0873A4A55C8}"/>
    <cellStyle name="Comma 16 2 2 3 5" xfId="5717" xr:uid="{C37FED43-3D99-4840-B23D-DCBBE028621D}"/>
    <cellStyle name="Comma 16 2 2 3 5 2" xfId="26370" xr:uid="{96C6D8B4-AC2D-4450-92AB-29CD8152D6A0}"/>
    <cellStyle name="Comma 16 2 2 3 5 3" xfId="36580" xr:uid="{5698563C-25DD-4616-A4AA-F1A5EDA08534}"/>
    <cellStyle name="Comma 16 2 2 3 5 4" xfId="16209" xr:uid="{40614485-0562-46FC-ABDA-D660E78818FF}"/>
    <cellStyle name="Comma 16 2 2 3 6" xfId="22645" xr:uid="{E567BAD7-B2C7-4FBB-84DC-3776508A87BD}"/>
    <cellStyle name="Comma 16 2 2 3 7" xfId="32849" xr:uid="{A5F991F2-F824-484D-B83B-4240011FB031}"/>
    <cellStyle name="Comma 16 2 2 3 8" xfId="12465" xr:uid="{809D5371-0213-4663-A7BC-94214B26E58E}"/>
    <cellStyle name="Comma 16 2 2 4" xfId="2969" xr:uid="{108E3405-46AF-440F-B873-A8ED5EC3AC57}"/>
    <cellStyle name="Comma 16 2 2 4 2" xfId="8553" xr:uid="{D8D32F8C-BB48-44B9-8CE2-9CDE5E8C686C}"/>
    <cellStyle name="Comma 16 2 2 4 2 2" xfId="29142" xr:uid="{A98C6D8F-E97F-4652-BC8D-E1327C2EF776}"/>
    <cellStyle name="Comma 16 2 2 4 2 3" xfId="39346" xr:uid="{EF4887EF-6882-4E8B-BB3C-14E0D3935CDF}"/>
    <cellStyle name="Comma 16 2 2 4 2 4" xfId="19021" xr:uid="{9C4DE99B-E520-4460-B28A-FD6DCE7EB85B}"/>
    <cellStyle name="Comma 16 2 2 4 3" xfId="23672" xr:uid="{D6EC3602-58CF-495A-9ABA-0A43D640B140}"/>
    <cellStyle name="Comma 16 2 2 4 4" xfId="33877" xr:uid="{B06F3F2A-EE39-49E7-85D5-5631B0FD1715}"/>
    <cellStyle name="Comma 16 2 2 4 5" xfId="13501" xr:uid="{FD28F39A-DFBB-4350-A423-877BE4AC8E03}"/>
    <cellStyle name="Comma 16 2 2 5" xfId="3764" xr:uid="{ED7E1486-7C66-4124-BB30-A384CC320597}"/>
    <cellStyle name="Comma 16 2 2 5 2" xfId="9274" xr:uid="{E44220B5-687D-4FF1-AD4F-30B2C642C481}"/>
    <cellStyle name="Comma 16 2 2 5 2 2" xfId="29863" xr:uid="{38262375-1822-43D4-84FB-E0270954CDA1}"/>
    <cellStyle name="Comma 16 2 2 5 2 3" xfId="40066" xr:uid="{3B7FFBD2-22CB-4F70-860D-9951BEBE3044}"/>
    <cellStyle name="Comma 16 2 2 5 2 4" xfId="19741" xr:uid="{EA5DB8FA-DD25-40F8-B663-A8E7F1F61F55}"/>
    <cellStyle name="Comma 16 2 2 5 3" xfId="6186" xr:uid="{C104CB04-AB6E-4DA3-B12C-F7B91E628D7A}"/>
    <cellStyle name="Comma 16 2 2 5 3 2" xfId="26837" xr:uid="{55F53D27-D9A1-4D3A-AE79-8038912DC50E}"/>
    <cellStyle name="Comma 16 2 2 5 3 3" xfId="37047" xr:uid="{1BDFA23A-B71E-4D4C-9C09-518E717B2332}"/>
    <cellStyle name="Comma 16 2 2 5 3 4" xfId="16678" xr:uid="{AB7E2F72-E44F-47F6-BB1E-B8644128149A}"/>
    <cellStyle name="Comma 16 2 2 5 4" xfId="24465" xr:uid="{9175FF0A-4CDA-4420-A0E4-EBCC28E347AD}"/>
    <cellStyle name="Comma 16 2 2 5 5" xfId="34669" xr:uid="{5362C87E-5A35-4445-8DED-43AB32568D10}"/>
    <cellStyle name="Comma 16 2 2 5 6" xfId="14293" xr:uid="{6FDA7CF7-0FC3-4500-AED0-03CEB14347EC}"/>
    <cellStyle name="Comma 16 2 2 6" xfId="4732" xr:uid="{88457793-8833-4385-B9ED-8C9BC7E1EDA7}"/>
    <cellStyle name="Comma 16 2 2 6 2" xfId="10224" xr:uid="{F3219DA0-7C2B-4EC2-975A-8BA75D5331FF}"/>
    <cellStyle name="Comma 16 2 2 6 2 2" xfId="30812" xr:uid="{B4C8009D-55FD-4702-86BC-59B898BD3859}"/>
    <cellStyle name="Comma 16 2 2 6 2 3" xfId="41015" xr:uid="{5223B51F-381B-47A1-8813-B4CCCA371AB4}"/>
    <cellStyle name="Comma 16 2 2 6 2 4" xfId="20690" xr:uid="{42346D2E-1D8A-49A9-B912-EA824E149338}"/>
    <cellStyle name="Comma 16 2 2 6 3" xfId="25424" xr:uid="{F37BDB71-9EC3-4750-A1F7-AF5B52414700}"/>
    <cellStyle name="Comma 16 2 2 6 4" xfId="35629" xr:uid="{773C13B3-BFB9-4C7A-BBBF-047523A1A1AA}"/>
    <cellStyle name="Comma 16 2 2 6 5" xfId="15252" xr:uid="{2B002E2C-4DFA-41AD-9887-E0C15EDB2330}"/>
    <cellStyle name="Comma 16 2 2 7" xfId="7083" xr:uid="{2679E069-A0E8-4703-81E5-48E670DCC2BD}"/>
    <cellStyle name="Comma 16 2 2 7 2" xfId="27689" xr:uid="{AB7F7C99-F4A6-409E-9D27-75B7E2267F50}"/>
    <cellStyle name="Comma 16 2 2 7 3" xfId="37894" xr:uid="{68C08439-8BEB-4DC4-A9C4-48D56C068F80}"/>
    <cellStyle name="Comma 16 2 2 7 4" xfId="17556" xr:uid="{88E9499A-B421-4DE7-997C-BAC9E1E9F77E}"/>
    <cellStyle name="Comma 16 2 2 8" xfId="22122" xr:uid="{1A4B2FD5-9B02-4831-BB60-5488E1F666D1}"/>
    <cellStyle name="Comma 16 2 2 9" xfId="32320" xr:uid="{23ACD2DA-5DD1-4725-9891-DF7E66A7D72B}"/>
    <cellStyle name="Comma 16 2 3" xfId="1517" xr:uid="{F15807B6-05CB-4CD8-8145-5B70FB9E64C9}"/>
    <cellStyle name="Comma 16 2 3 2" xfId="2085" xr:uid="{39C8C7E1-AD8F-43B8-B087-1EF3656A0F76}"/>
    <cellStyle name="Comma 16 2 3 2 2" xfId="5275" xr:uid="{803739B1-E7EF-473E-BCAE-EDE67132BEBF}"/>
    <cellStyle name="Comma 16 2 3 2 2 2" xfId="10746" xr:uid="{2443BDD0-2CF4-4408-9074-3EC23FFCCE93}"/>
    <cellStyle name="Comma 16 2 3 2 2 2 2" xfId="31333" xr:uid="{2DBD1E3A-731C-4107-BEED-E8600351162B}"/>
    <cellStyle name="Comma 16 2 3 2 2 2 3" xfId="41536" xr:uid="{E487DB50-5FC6-49BF-AD39-E22C0D67E967}"/>
    <cellStyle name="Comma 16 2 3 2 2 2 4" xfId="21211" xr:uid="{F993EFC0-A5AA-482A-A863-12F1EC54BCE0}"/>
    <cellStyle name="Comma 16 2 3 2 2 3" xfId="6438" xr:uid="{DE43C3BB-BA80-48D4-BAC8-31440CE5B0D7}"/>
    <cellStyle name="Comma 16 2 3 2 2 3 2" xfId="27087" xr:uid="{EE1B88AF-11F5-4F6D-A55B-F0FBD7A06A38}"/>
    <cellStyle name="Comma 16 2 3 2 2 3 3" xfId="37297" xr:uid="{D7C06183-9CC9-4404-859B-959D68F8C292}"/>
    <cellStyle name="Comma 16 2 3 2 2 3 4" xfId="16928" xr:uid="{CBC5BC13-37BA-4C8C-8D0C-9FC4C90A3FF3}"/>
    <cellStyle name="Comma 16 2 3 2 2 4" xfId="25951" xr:uid="{8DFFC142-3593-4338-B067-D791DA251EC2}"/>
    <cellStyle name="Comma 16 2 3 2 2 5" xfId="36158" xr:uid="{595C3E55-7612-46EF-BB55-1DD20779460A}"/>
    <cellStyle name="Comma 16 2 3 2 2 6" xfId="15779" xr:uid="{747E57E4-E081-475D-80B8-49101EFFCA51}"/>
    <cellStyle name="Comma 16 2 3 2 3" xfId="7748" xr:uid="{871675A9-54B3-45EE-972F-BA6208007302}"/>
    <cellStyle name="Comma 16 2 3 2 3 2" xfId="28342" xr:uid="{70820CB4-8640-4059-B674-2670C44A0F60}"/>
    <cellStyle name="Comma 16 2 3 2 3 3" xfId="38546" xr:uid="{DCEE3C8C-360E-406D-858F-6E092B80C2C5}"/>
    <cellStyle name="Comma 16 2 3 2 3 4" xfId="18216" xr:uid="{535FDEB7-EB96-41D6-AB08-7DE4F69C5946}"/>
    <cellStyle name="Comma 16 2 3 2 4" xfId="5737" xr:uid="{AB901E49-402C-47AB-9C33-4606058DB280}"/>
    <cellStyle name="Comma 16 2 3 2 4 2" xfId="26390" xr:uid="{1E35CB8A-82F5-4726-B9DA-C5C9877B8136}"/>
    <cellStyle name="Comma 16 2 3 2 4 3" xfId="36600" xr:uid="{95DDF901-8131-44F8-B58D-10FA61AC4DCB}"/>
    <cellStyle name="Comma 16 2 3 2 4 4" xfId="16229" xr:uid="{19D8C988-526E-4578-9B81-A3B217D01F89}"/>
    <cellStyle name="Comma 16 2 3 2 5" xfId="22809" xr:uid="{DE2BEACC-786C-47C0-A70A-44CBB9FFF62C}"/>
    <cellStyle name="Comma 16 2 3 2 6" xfId="33013" xr:uid="{883F1744-80FF-482C-8F85-6E7141018713}"/>
    <cellStyle name="Comma 16 2 3 2 7" xfId="12629" xr:uid="{E6AACB5B-4C4E-42A5-9DA0-685DE2E21B44}"/>
    <cellStyle name="Comma 16 2 3 3" xfId="3145" xr:uid="{94EE9858-D11C-43C6-B79D-D57C586672D2}"/>
    <cellStyle name="Comma 16 2 3 3 2" xfId="8725" xr:uid="{BBAAA7D4-87EA-46FD-9D8E-6D3CEB18BA77}"/>
    <cellStyle name="Comma 16 2 3 3 2 2" xfId="29314" xr:uid="{13E04381-2A4D-4BBA-9D33-AAE24A23F9E4}"/>
    <cellStyle name="Comma 16 2 3 3 2 3" xfId="39518" xr:uid="{72DC30CE-05E9-4110-8DA2-6B878BC5B019}"/>
    <cellStyle name="Comma 16 2 3 3 2 4" xfId="19193" xr:uid="{C7843B6E-3585-4C1F-B7EA-E0B2D81987BB}"/>
    <cellStyle name="Comma 16 2 3 3 3" xfId="5956" xr:uid="{DC2D9E2A-FF94-410B-AB67-10E870262C9D}"/>
    <cellStyle name="Comma 16 2 3 3 3 2" xfId="26607" xr:uid="{BFCAE591-2E1D-4CB7-841C-404692D36193}"/>
    <cellStyle name="Comma 16 2 3 3 3 3" xfId="36817" xr:uid="{27851456-9F65-48C5-AF46-526794A80234}"/>
    <cellStyle name="Comma 16 2 3 3 3 4" xfId="16448" xr:uid="{2830D6F0-B348-4C9F-8FAE-6A003C729610}"/>
    <cellStyle name="Comma 16 2 3 3 4" xfId="23848" xr:uid="{B78548F9-D730-463E-9026-38157863A2EC}"/>
    <cellStyle name="Comma 16 2 3 3 5" xfId="34053" xr:uid="{8C335A8D-80E2-493E-B8C0-D1649307D9E5}"/>
    <cellStyle name="Comma 16 2 3 3 6" xfId="13677" xr:uid="{0E224960-736B-4305-BC70-7366B9DE4042}"/>
    <cellStyle name="Comma 16 2 3 4" xfId="3936" xr:uid="{A8E59FE3-0413-4CB2-9DE4-2F49B95BAFD3}"/>
    <cellStyle name="Comma 16 2 3 4 2" xfId="9441" xr:uid="{FB826735-DF73-4D91-9D60-8BE86EBF3E12}"/>
    <cellStyle name="Comma 16 2 3 4 2 2" xfId="30030" xr:uid="{28F4728B-BA7C-40B8-A527-77627BDF8E55}"/>
    <cellStyle name="Comma 16 2 3 4 2 3" xfId="40233" xr:uid="{EC1427BF-0A63-4AFF-BB6D-574B37877AAE}"/>
    <cellStyle name="Comma 16 2 3 4 2 4" xfId="19908" xr:uid="{A5F1690D-C954-4660-B320-AFB412E7EE85}"/>
    <cellStyle name="Comma 16 2 3 4 3" xfId="6215" xr:uid="{6445FF66-0452-4453-8512-A2D31F3C15BB}"/>
    <cellStyle name="Comma 16 2 3 4 3 2" xfId="26866" xr:uid="{60A2B046-08DE-4CA3-96D5-B47823BB9A43}"/>
    <cellStyle name="Comma 16 2 3 4 3 3" xfId="37076" xr:uid="{75D287BB-216B-49C0-AF1C-DDE33A5BF6F7}"/>
    <cellStyle name="Comma 16 2 3 4 3 4" xfId="16707" xr:uid="{9B4407D7-BD85-457C-8ADB-59C7505666EB}"/>
    <cellStyle name="Comma 16 2 3 4 4" xfId="24637" xr:uid="{E98089B2-6B55-425C-99E8-C17502C7E1D4}"/>
    <cellStyle name="Comma 16 2 3 4 5" xfId="34841" xr:uid="{15D213FB-6364-4002-AC8D-DCEB74065DEE}"/>
    <cellStyle name="Comma 16 2 3 4 6" xfId="14465" xr:uid="{6C401E19-65F2-437D-B7A1-DA9E0296FE7E}"/>
    <cellStyle name="Comma 16 2 3 5" xfId="7256" xr:uid="{D35602AF-C720-47F1-939A-79BAFA9377F1}"/>
    <cellStyle name="Comma 16 2 3 5 2" xfId="27862" xr:uid="{D487D3C3-9B82-4E02-BD85-4B6C11147719}"/>
    <cellStyle name="Comma 16 2 3 5 3" xfId="38067" xr:uid="{BC53BB37-58DC-4F84-A2FB-2620A71E2913}"/>
    <cellStyle name="Comma 16 2 3 5 4" xfId="17729" xr:uid="{7CF05771-7F14-4CD2-836D-D67A97D08F3B}"/>
    <cellStyle name="Comma 16 2 3 6" xfId="5583" xr:uid="{50F7A5AE-1B21-4CCD-A49A-54D547FC45C7}"/>
    <cellStyle name="Comma 16 2 3 6 2" xfId="26245" xr:uid="{4D6F0908-B7EF-4FD3-A7DB-BB58EBBF727D}"/>
    <cellStyle name="Comma 16 2 3 6 3" xfId="36454" xr:uid="{B64E37CB-AEAD-497C-AD06-0A4B26618A83}"/>
    <cellStyle name="Comma 16 2 3 6 4" xfId="16077" xr:uid="{2079DFDD-E64D-432C-B96C-4C116C24E1B3}"/>
    <cellStyle name="Comma 16 2 3 7" xfId="22298" xr:uid="{FA63E35D-AEFC-4DC9-9626-42DF498A1A61}"/>
    <cellStyle name="Comma 16 2 3 8" xfId="32498" xr:uid="{8A94F806-390A-4FDB-9F3D-E0B62BFB9769}"/>
    <cellStyle name="Comma 16 2 3 9" xfId="12110" xr:uid="{02D6D6E6-FC0E-448A-ABA6-97B4713B8AEE}"/>
    <cellStyle name="Comma 16 2 4" xfId="942" xr:uid="{5CA9F812-43B8-40B7-A841-66E7387A2DEE}"/>
    <cellStyle name="Comma 16 2 4 2" xfId="2734" xr:uid="{220A78A3-5979-42AD-8F30-FC2A8C40EB69}"/>
    <cellStyle name="Comma 16 2 4 2 2" xfId="8328" xr:uid="{A95D3751-716F-452C-9399-51E25EC9AB29}"/>
    <cellStyle name="Comma 16 2 4 2 2 2" xfId="28917" xr:uid="{61743465-C855-4CC5-A9F6-F589420BE0B4}"/>
    <cellStyle name="Comma 16 2 4 2 2 3" xfId="39121" xr:uid="{CF9D0184-B6BB-4108-B3BE-4B5F311E1F9C}"/>
    <cellStyle name="Comma 16 2 4 2 2 4" xfId="18796" xr:uid="{E8041FEC-2BF9-4554-8D67-BD6EFC7C50F2}"/>
    <cellStyle name="Comma 16 2 4 2 3" xfId="23439" xr:uid="{037A5D40-3FC2-4B60-B669-9A6030BFA29B}"/>
    <cellStyle name="Comma 16 2 4 2 4" xfId="33644" xr:uid="{D73C6C5F-852E-4B2D-A916-AC12F36B6ABB}"/>
    <cellStyle name="Comma 16 2 4 2 5" xfId="13268" xr:uid="{C9745638-BB3A-4AD2-8843-4F1CE40E15FA}"/>
    <cellStyle name="Comma 16 2 4 3" xfId="4309" xr:uid="{950EB108-F81E-4DC6-B11B-CB77BA83CCD4}"/>
    <cellStyle name="Comma 16 2 4 3 2" xfId="9814" xr:uid="{0A02B744-E114-4AF1-BC0F-A499CBB25DB6}"/>
    <cellStyle name="Comma 16 2 4 3 2 2" xfId="30403" xr:uid="{3CFC800B-C48D-4A74-AD09-50D2CAADB4D3}"/>
    <cellStyle name="Comma 16 2 4 3 2 3" xfId="40606" xr:uid="{562066A0-EAC9-4786-A616-8A521FE63915}"/>
    <cellStyle name="Comma 16 2 4 3 2 4" xfId="20281" xr:uid="{C6CA31FB-8ACA-4B7E-9BB2-5E42F543510B}"/>
    <cellStyle name="Comma 16 2 4 3 3" xfId="6255" xr:uid="{431FE5A8-20FA-481A-AA76-3F11E865BDAA}"/>
    <cellStyle name="Comma 16 2 4 3 3 2" xfId="26906" xr:uid="{BA978055-0D44-4AB9-8CE4-63B828E06267}"/>
    <cellStyle name="Comma 16 2 4 3 3 3" xfId="37116" xr:uid="{FDC07DE3-70B4-4FD1-902E-A9EEDE4F0C2C}"/>
    <cellStyle name="Comma 16 2 4 3 3 4" xfId="16747" xr:uid="{1E8B877F-E4A2-4EC0-97BE-4A42D773B834}"/>
    <cellStyle name="Comma 16 2 4 3 4" xfId="25010" xr:uid="{4FA56FC4-3B0E-4973-92D6-F7857E955A2A}"/>
    <cellStyle name="Comma 16 2 4 3 5" xfId="35214" xr:uid="{4C2E6C2F-EAA4-4002-8CF0-1B5B26A64DB8}"/>
    <cellStyle name="Comma 16 2 4 3 6" xfId="14838" xr:uid="{B655A643-EB43-425C-9EC8-470903FC7666}"/>
    <cellStyle name="Comma 16 2 4 4" xfId="4963" xr:uid="{6E6F50DF-89DC-4EE9-BF9D-CF450FB84FBE}"/>
    <cellStyle name="Comma 16 2 4 4 2" xfId="10434" xr:uid="{0DE82A5A-EB32-4659-817C-EB7A524DC530}"/>
    <cellStyle name="Comma 16 2 4 4 2 2" xfId="31021" xr:uid="{62120AAB-FDF2-481F-9710-958D68BF5705}"/>
    <cellStyle name="Comma 16 2 4 4 2 3" xfId="41224" xr:uid="{973EDA64-7092-4DDE-8E6E-835EA57E727E}"/>
    <cellStyle name="Comma 16 2 4 4 2 4" xfId="20899" xr:uid="{21648B99-80B6-4DFF-8CF0-F63EBA23E1E5}"/>
    <cellStyle name="Comma 16 2 4 4 3" xfId="25639" xr:uid="{56BCC94C-F2D7-4DF0-9ED9-C4F6F40F169B}"/>
    <cellStyle name="Comma 16 2 4 4 4" xfId="35846" xr:uid="{882E8935-41B2-4D02-83AB-204A35382C60}"/>
    <cellStyle name="Comma 16 2 4 4 5" xfId="15467" xr:uid="{8807857F-5E82-45F5-873E-9D0AFA0BA68F}"/>
    <cellStyle name="Comma 16 2 4 5" xfId="6849" xr:uid="{8E99A170-617A-41CA-9CCB-04C77F338748}"/>
    <cellStyle name="Comma 16 2 4 5 2" xfId="27462" xr:uid="{CAF41792-90A4-4AF9-B48F-006D77B3263A}"/>
    <cellStyle name="Comma 16 2 4 5 3" xfId="37668" xr:uid="{5C4DD870-89CA-42A9-9E60-D48BBAE4499F}"/>
    <cellStyle name="Comma 16 2 4 5 4" xfId="17326" xr:uid="{B4FCE982-187B-4264-AFC2-459CE71378F3}"/>
    <cellStyle name="Comma 16 2 4 6" xfId="21891" xr:uid="{55D8E143-40D3-4423-A65D-AC160A35D8D2}"/>
    <cellStyle name="Comma 16 2 4 7" xfId="32078" xr:uid="{ECD5B00C-3672-4F56-B658-1FC4FC21E995}"/>
    <cellStyle name="Comma 16 2 4 8" xfId="11701" xr:uid="{A4FEFE73-072B-402B-94CB-15FE37CC113C}"/>
    <cellStyle name="Comma 16 2 5" xfId="1569" xr:uid="{295D4977-2905-4964-91E0-24183901FA60}"/>
    <cellStyle name="Comma 16 2 5 2" xfId="3188" xr:uid="{E04DC945-A0C7-421F-A3A9-1ED21823C44C}"/>
    <cellStyle name="Comma 16 2 5 2 2" xfId="8760" xr:uid="{90C641B5-D77B-4E2A-86F2-F48D9AFC3EA5}"/>
    <cellStyle name="Comma 16 2 5 2 2 2" xfId="29349" xr:uid="{F8016709-6C3C-4BAF-A6CC-57960CC8C2E7}"/>
    <cellStyle name="Comma 16 2 5 2 2 3" xfId="39553" xr:uid="{B1FD8327-34BC-4114-91BB-A4EB794525DA}"/>
    <cellStyle name="Comma 16 2 5 2 2 4" xfId="19228" xr:uid="{11A5A20C-3171-4A22-8967-FCA85534E312}"/>
    <cellStyle name="Comma 16 2 5 2 3" xfId="5983" xr:uid="{C2C823C7-6AF3-4D31-BA6F-83AC0B8D5CCC}"/>
    <cellStyle name="Comma 16 2 5 2 3 2" xfId="26634" xr:uid="{61643028-2AFF-4CA0-A8F6-5532101B13FC}"/>
    <cellStyle name="Comma 16 2 5 2 3 3" xfId="36844" xr:uid="{E98E1951-E9B8-4B39-AA90-36D57FD4C76C}"/>
    <cellStyle name="Comma 16 2 5 2 3 4" xfId="16475" xr:uid="{C738EF92-6038-49B9-A80A-D0A597ADB28D}"/>
    <cellStyle name="Comma 16 2 5 2 4" xfId="23891" xr:uid="{7449A194-C9B8-47EB-8F04-28BA1D446D5C}"/>
    <cellStyle name="Comma 16 2 5 2 5" xfId="34096" xr:uid="{91370A01-8B8E-4940-AEA8-EDD8F8FBDBB3}"/>
    <cellStyle name="Comma 16 2 5 2 6" xfId="13720" xr:uid="{1AC2EFD0-EF77-414B-9615-DF40BB4FFD3C}"/>
    <cellStyle name="Comma 16 2 5 3" xfId="5348" xr:uid="{5A35EF72-14AC-47FE-930B-CE8E3F3DF3DD}"/>
    <cellStyle name="Comma 16 2 5 3 2" xfId="10816" xr:uid="{96E05FC7-1172-48B5-A8C7-34DC63D09FFA}"/>
    <cellStyle name="Comma 16 2 5 3 2 2" xfId="31403" xr:uid="{613E3624-86ED-4C11-BFC5-F392114E898A}"/>
    <cellStyle name="Comma 16 2 5 3 2 3" xfId="41606" xr:uid="{4A4D2DE6-2BEF-4BF6-85B1-14AC268974A5}"/>
    <cellStyle name="Comma 16 2 5 3 2 4" xfId="21281" xr:uid="{5147D424-8CAE-4752-BCFC-07C87F3EAE0E}"/>
    <cellStyle name="Comma 16 2 5 3 3" xfId="6444" xr:uid="{86522FDE-F0DC-4EDE-932E-5E271CF4326F}"/>
    <cellStyle name="Comma 16 2 5 3 3 2" xfId="27093" xr:uid="{0CC2BB14-C080-43AD-B8BF-B5FBE6125CA6}"/>
    <cellStyle name="Comma 16 2 5 3 3 3" xfId="37303" xr:uid="{5B466CC4-6AEC-485E-9C2B-1567F8AEFF95}"/>
    <cellStyle name="Comma 16 2 5 3 3 4" xfId="16934" xr:uid="{CFEE23D8-48C0-4B49-BD0E-CA8531FA1DDF}"/>
    <cellStyle name="Comma 16 2 5 3 4" xfId="26022" xr:uid="{71024F06-2B56-430A-86C9-AA355773F542}"/>
    <cellStyle name="Comma 16 2 5 3 5" xfId="36229" xr:uid="{0166134F-E26F-4783-AB1D-49F31973FB25}"/>
    <cellStyle name="Comma 16 2 5 3 6" xfId="15850" xr:uid="{24652B21-577C-4168-A146-7502CA2936E5}"/>
    <cellStyle name="Comma 16 2 5 4" xfId="7292" xr:uid="{7353CBD3-92DD-479B-B1DF-E1339BA0EE66}"/>
    <cellStyle name="Comma 16 2 5 4 2" xfId="27897" xr:uid="{30BBBEE9-C51B-41A8-A8B5-B0F9C995E8CB}"/>
    <cellStyle name="Comma 16 2 5 4 3" xfId="38102" xr:uid="{C6658175-2EF4-4F71-93AE-9B17FF69406B}"/>
    <cellStyle name="Comma 16 2 5 4 4" xfId="17764" xr:uid="{DC5CAFBE-D2E7-499B-9AF1-25ACFDDA350A}"/>
    <cellStyle name="Comma 16 2 5 5" xfId="5610" xr:uid="{D520D344-CDCD-4D4C-AC3E-A0CA35E5F4C7}"/>
    <cellStyle name="Comma 16 2 5 5 2" xfId="26272" xr:uid="{43492884-C13E-4FBB-BC17-5C94E99AB8BA}"/>
    <cellStyle name="Comma 16 2 5 5 3" xfId="36481" xr:uid="{98FF6230-00DE-4A4A-A06B-581091F398B1}"/>
    <cellStyle name="Comma 16 2 5 5 4" xfId="16104" xr:uid="{A8BB55F6-FFC6-40F2-BCC2-A8427026BF92}"/>
    <cellStyle name="Comma 16 2 5 6" xfId="22340" xr:uid="{0AE824E1-718F-48FF-B3B4-7917D6C2603F}"/>
    <cellStyle name="Comma 16 2 5 7" xfId="32542" xr:uid="{08C01840-BF33-4B3C-90C3-F861EFF2F702}"/>
    <cellStyle name="Comma 16 2 5 8" xfId="12152" xr:uid="{68F528C5-F255-4FCC-B59E-F6DBE31BB20C}"/>
    <cellStyle name="Comma 16 2 6" xfId="1902" xr:uid="{303DA13A-CF00-4745-A84A-1B4A2BE473F1}"/>
    <cellStyle name="Comma 16 2 6 2" xfId="3457" xr:uid="{5E33AA05-BF6E-4E01-864E-AD284B184017}"/>
    <cellStyle name="Comma 16 2 6 2 2" xfId="9020" xr:uid="{AE2E2C81-9BCB-4A93-94AD-B805E5B94611}"/>
    <cellStyle name="Comma 16 2 6 2 2 2" xfId="29609" xr:uid="{8BA55061-1C3F-4DD4-97DF-C5F34E4DF1FA}"/>
    <cellStyle name="Comma 16 2 6 2 2 3" xfId="39812" xr:uid="{DC77586F-BD9A-483A-821E-525CEF509DFA}"/>
    <cellStyle name="Comma 16 2 6 2 2 4" xfId="19487" xr:uid="{85052F35-9816-407B-9593-33E0372E84B8}"/>
    <cellStyle name="Comma 16 2 6 2 3" xfId="6047" xr:uid="{C629DBD9-0202-45AD-BB8D-4BFD2A102506}"/>
    <cellStyle name="Comma 16 2 6 2 3 2" xfId="26698" xr:uid="{D19D6A35-A10A-4DA9-82EE-FB4086B5F35E}"/>
    <cellStyle name="Comma 16 2 6 2 3 3" xfId="36908" xr:uid="{C8B3A066-FCF9-4121-BE8A-3E2213B51F0C}"/>
    <cellStyle name="Comma 16 2 6 2 3 4" xfId="16539" xr:uid="{8C9FA567-3826-42E9-A65A-22F7F5CAA4DF}"/>
    <cellStyle name="Comma 16 2 6 2 4" xfId="24160" xr:uid="{1120F502-BCC6-44B7-AE90-B1742EEC5CB7}"/>
    <cellStyle name="Comma 16 2 6 2 5" xfId="34364" xr:uid="{859C310F-47F6-4894-A1F5-6406898D40D1}"/>
    <cellStyle name="Comma 16 2 6 2 6" xfId="13988" xr:uid="{75A3D3E5-87CD-4FDB-941D-B6C5206D6FD8}"/>
    <cellStyle name="Comma 16 2 6 3" xfId="7568" xr:uid="{C41C135F-910C-44A4-8663-F24AB4A4CE4A}"/>
    <cellStyle name="Comma 16 2 6 3 2" xfId="28162" xr:uid="{0CA77474-F464-414C-ADAB-79271554C401}"/>
    <cellStyle name="Comma 16 2 6 3 3" xfId="38366" xr:uid="{F377B124-EDD9-4A6E-BCC3-3A380C84500C}"/>
    <cellStyle name="Comma 16 2 6 3 4" xfId="18036" xr:uid="{AE14942D-394A-4580-A1BA-D2361AA9EE74}"/>
    <cellStyle name="Comma 16 2 6 4" xfId="5701" xr:uid="{B4FAB61A-0E46-455E-A67C-2A8E1DAF8566}"/>
    <cellStyle name="Comma 16 2 6 4 2" xfId="26354" xr:uid="{66AD08C8-604A-469B-8B8E-1079817A13EA}"/>
    <cellStyle name="Comma 16 2 6 4 3" xfId="36564" xr:uid="{FFA3ADBF-425F-4681-ADAF-388646900617}"/>
    <cellStyle name="Comma 16 2 6 4 4" xfId="16193" xr:uid="{528C3ECC-29BD-4868-A0EA-CFA4C66EC7F8}"/>
    <cellStyle name="Comma 16 2 6 5" xfId="22627" xr:uid="{6DE87E16-3A8D-42EE-B0E4-681F276CF14F}"/>
    <cellStyle name="Comma 16 2 6 6" xfId="32831" xr:uid="{27981047-38D6-4737-A761-9D3705FB8530}"/>
    <cellStyle name="Comma 16 2 6 7" xfId="12447" xr:uid="{176819D9-87FA-4782-A4F1-477DC26EC785}"/>
    <cellStyle name="Comma 16 2 7" xfId="2490" xr:uid="{2BDA3E60-0CBF-4F17-819F-B2D72782ACE1}"/>
    <cellStyle name="Comma 16 2 7 2" xfId="8126" xr:uid="{D856D167-11C2-4A77-9712-5A5B58A1833F}"/>
    <cellStyle name="Comma 16 2 7 2 2" xfId="28716" xr:uid="{ACAC1744-8FB0-45EB-A469-EB716872B835}"/>
    <cellStyle name="Comma 16 2 7 2 3" xfId="38920" xr:uid="{04B95DB0-32A0-4BEE-A107-D30A2D9919A4}"/>
    <cellStyle name="Comma 16 2 7 2 4" xfId="18594" xr:uid="{D450A28F-70F2-439F-A38F-F16BEF17CF4D}"/>
    <cellStyle name="Comma 16 2 7 3" xfId="5799" xr:uid="{431EA903-F78F-4390-A9EC-480612BEE881}"/>
    <cellStyle name="Comma 16 2 7 3 2" xfId="26450" xr:uid="{ED0BA490-D4E8-4DFF-B963-71CA734B73A1}"/>
    <cellStyle name="Comma 16 2 7 3 3" xfId="36660" xr:uid="{7A51D5FA-1E95-46CF-9620-200BC9A9E90F}"/>
    <cellStyle name="Comma 16 2 7 3 4" xfId="16291" xr:uid="{B603C716-6B62-48B2-A1CF-6582FE001E4D}"/>
    <cellStyle name="Comma 16 2 7 4" xfId="23199" xr:uid="{5A3AFABF-A940-4395-AEE0-40CF8A6FDE58}"/>
    <cellStyle name="Comma 16 2 7 5" xfId="33404" xr:uid="{AE0E00EF-3FD8-4294-80AF-F876FC210882}"/>
    <cellStyle name="Comma 16 2 7 6" xfId="13025" xr:uid="{3C098B5F-89F8-406A-8F04-8675172E667D}"/>
    <cellStyle name="Comma 16 2 8" xfId="3675" xr:uid="{457E8E5A-1700-4EB5-BE00-C84D25E342B9}"/>
    <cellStyle name="Comma 16 2 8 2" xfId="9199" xr:uid="{0E907735-1EF2-4C47-BFE6-E83386D4E6D7}"/>
    <cellStyle name="Comma 16 2 8 2 2" xfId="29788" xr:uid="{264BD025-8C20-4190-9721-2F1E3FDF55F3}"/>
    <cellStyle name="Comma 16 2 8 2 3" xfId="39991" xr:uid="{F1574A6C-9537-4935-AD7E-418949FC0261}"/>
    <cellStyle name="Comma 16 2 8 2 4" xfId="19666" xr:uid="{A0EA1058-D7AC-4BEF-ACC8-1E322F8FA0DD}"/>
    <cellStyle name="Comma 16 2 8 3" xfId="6143" xr:uid="{E8956DF4-0EF1-4D9E-B92C-4DFF300BF615}"/>
    <cellStyle name="Comma 16 2 8 3 2" xfId="26794" xr:uid="{36494A85-B242-48CA-8159-B9E084FCB658}"/>
    <cellStyle name="Comma 16 2 8 3 3" xfId="37004" xr:uid="{2AC86E66-D14F-4E99-8B45-337DE66162A9}"/>
    <cellStyle name="Comma 16 2 8 3 4" xfId="16635" xr:uid="{ABE7ECE2-CFEA-47B3-BE87-87BFC42119EC}"/>
    <cellStyle name="Comma 16 2 8 4" xfId="24376" xr:uid="{8D201F07-676B-4828-92C5-4F0C1885D8EA}"/>
    <cellStyle name="Comma 16 2 8 5" xfId="34580" xr:uid="{BBA36767-811E-442E-98A4-94A0144DB307}"/>
    <cellStyle name="Comma 16 2 8 6" xfId="14204" xr:uid="{34CD39C7-FC10-4035-9DDB-EFF57F84D5C9}"/>
    <cellStyle name="Comma 16 2 9" xfId="3661" xr:uid="{16D6CE09-8476-4CDD-935F-180A878693CC}"/>
    <cellStyle name="Comma 16 2 9 2" xfId="9187" xr:uid="{250A537C-FD10-4AE8-9B5C-47DDAED03190}"/>
    <cellStyle name="Comma 16 2 9 2 2" xfId="29776" xr:uid="{18400C3F-AB07-449C-B24C-776BA5677785}"/>
    <cellStyle name="Comma 16 2 9 2 3" xfId="39979" xr:uid="{65017EFD-30B5-443D-A109-DC4CCA348A21}"/>
    <cellStyle name="Comma 16 2 9 2 4" xfId="19654" xr:uid="{080EBF6C-BB5A-488C-8214-A2A88B5C05AC}"/>
    <cellStyle name="Comma 16 2 9 3" xfId="24362" xr:uid="{99DA2C07-F225-45F0-A8F5-4AFCAAA67A1A}"/>
    <cellStyle name="Comma 16 2 9 4" xfId="34566" xr:uid="{362E3367-A31D-4980-AF8B-D0999020D4E6}"/>
    <cellStyle name="Comma 16 2 9 5" xfId="14190" xr:uid="{8BD662D0-1423-43D5-92AE-8634AE398F15}"/>
    <cellStyle name="Comma 16 3" xfId="1257" xr:uid="{C75D5268-95D6-4C14-910B-0208B6BBE2E8}"/>
    <cellStyle name="Comma 16 3 10" xfId="11881" xr:uid="{2166DE10-F768-4DB3-AA08-DC63E745FF65}"/>
    <cellStyle name="Comma 16 3 2" xfId="1642" xr:uid="{EEFBC011-21F7-4362-B5B3-1BCC25F6D8A3}"/>
    <cellStyle name="Comma 16 3 2 2" xfId="2191" xr:uid="{4E543E35-8B7B-42C5-8B96-E0DCA670F763}"/>
    <cellStyle name="Comma 16 3 2 2 2" xfId="7854" xr:uid="{9061F725-3AE5-4EB5-8DAC-4707B7E7A15A}"/>
    <cellStyle name="Comma 16 3 2 2 2 2" xfId="28448" xr:uid="{846343BC-FCCB-4FB6-8CE5-E12C4ED8872B}"/>
    <cellStyle name="Comma 16 3 2 2 2 3" xfId="38652" xr:uid="{48818AC0-9CBE-44A6-9F75-A78E65AC030F}"/>
    <cellStyle name="Comma 16 3 2 2 2 4" xfId="18322" xr:uid="{2B7218A7-168D-4FB2-94B6-84CFCE2A187E}"/>
    <cellStyle name="Comma 16 3 2 2 3" xfId="5747" xr:uid="{2A5669AE-802C-4B93-A2D8-E556FEC81642}"/>
    <cellStyle name="Comma 16 3 2 2 3 2" xfId="26400" xr:uid="{79EDEF55-BF23-4643-9DE2-32CC72B28B69}"/>
    <cellStyle name="Comma 16 3 2 2 3 3" xfId="36610" xr:uid="{E870E26C-E06B-4D77-87EE-C2F96B92B13D}"/>
    <cellStyle name="Comma 16 3 2 2 3 4" xfId="16239" xr:uid="{F629EFD7-4FB6-4E04-A018-527655B40414}"/>
    <cellStyle name="Comma 16 3 2 2 4" xfId="22915" xr:uid="{02A2ACFE-7D4A-45E2-999E-458809F4A09C}"/>
    <cellStyle name="Comma 16 3 2 2 5" xfId="33119" xr:uid="{E589F5EA-7F59-43B1-ABC1-6AEF2E0CC1B2}"/>
    <cellStyle name="Comma 16 3 2 2 6" xfId="12735" xr:uid="{67703CA1-4EE8-4823-AABB-EEA948567A51}"/>
    <cellStyle name="Comma 16 3 2 3" xfId="3261" xr:uid="{2C0A4FCE-A017-4D16-BBC5-C1028F205702}"/>
    <cellStyle name="Comma 16 3 2 3 2" xfId="8830" xr:uid="{D44BEFEA-71F6-44C7-8574-CAB447AB6856}"/>
    <cellStyle name="Comma 16 3 2 3 2 2" xfId="29419" xr:uid="{A4033EDD-11BE-4011-BC85-998A1A859917}"/>
    <cellStyle name="Comma 16 3 2 3 2 3" xfId="39623" xr:uid="{3F215802-C0B6-4161-B450-5118C5C6CD07}"/>
    <cellStyle name="Comma 16 3 2 3 2 4" xfId="19298" xr:uid="{2FB881D9-F23F-4BAB-A48E-11737C4400BA}"/>
    <cellStyle name="Comma 16 3 2 3 3" xfId="5996" xr:uid="{BB47A2D7-3129-478C-9B48-593C32F813A9}"/>
    <cellStyle name="Comma 16 3 2 3 3 2" xfId="26647" xr:uid="{7E11FCE3-D75D-4A8C-9748-4C1F2A85DC02}"/>
    <cellStyle name="Comma 16 3 2 3 3 3" xfId="36857" xr:uid="{D13757E8-16CB-42D8-8ADC-D0229E047900}"/>
    <cellStyle name="Comma 16 3 2 3 3 4" xfId="16488" xr:uid="{7898A1AC-39B7-4998-915D-8994581F438A}"/>
    <cellStyle name="Comma 16 3 2 3 4" xfId="23964" xr:uid="{2A5C6BCC-3BFF-4C25-9A01-266180F38A1B}"/>
    <cellStyle name="Comma 16 3 2 3 5" xfId="34169" xr:uid="{29494BE2-C933-447B-B684-774FA58551D6}"/>
    <cellStyle name="Comma 16 3 2 3 6" xfId="13793" xr:uid="{326EE6FB-D1D6-41D6-B428-DC2FEA6DFB69}"/>
    <cellStyle name="Comma 16 3 2 4" xfId="4042" xr:uid="{3C122EFA-32F0-4303-85A1-C5B717EBE34A}"/>
    <cellStyle name="Comma 16 3 2 4 2" xfId="9547" xr:uid="{6530ADA1-07B6-494C-9ED5-654542FD0207}"/>
    <cellStyle name="Comma 16 3 2 4 2 2" xfId="30136" xr:uid="{A0AF1BF0-6BCE-4F74-A817-15576D9E14A9}"/>
    <cellStyle name="Comma 16 3 2 4 2 3" xfId="40339" xr:uid="{DC96CC79-71B3-4302-AB0C-4311BD1EEF24}"/>
    <cellStyle name="Comma 16 3 2 4 2 4" xfId="20014" xr:uid="{21AA4ABD-F23F-47FB-8521-6032B3E0CCC1}"/>
    <cellStyle name="Comma 16 3 2 4 3" xfId="6225" xr:uid="{419A733B-1070-4BDD-9B7F-836FAC9076DE}"/>
    <cellStyle name="Comma 16 3 2 4 3 2" xfId="26876" xr:uid="{82AE7151-69F4-45F3-8B96-C8F66FB92AAF}"/>
    <cellStyle name="Comma 16 3 2 4 3 3" xfId="37086" xr:uid="{377AC6CB-4D9E-4F80-A13A-A599A640DEDC}"/>
    <cellStyle name="Comma 16 3 2 4 3 4" xfId="16717" xr:uid="{68D7FED3-C8D1-4630-85AC-6E4CFD174F72}"/>
    <cellStyle name="Comma 16 3 2 4 4" xfId="24743" xr:uid="{E2749AF3-DCCA-44D3-9108-BC7026D13096}"/>
    <cellStyle name="Comma 16 3 2 4 5" xfId="34947" xr:uid="{E98BDEB4-243B-4B5F-9D8F-01914212BFEF}"/>
    <cellStyle name="Comma 16 3 2 4 6" xfId="14571" xr:uid="{6353FC9C-CE74-420B-89AD-4134AC7A6BF4}"/>
    <cellStyle name="Comma 16 3 2 5" xfId="7362" xr:uid="{17C84115-91E1-4D0B-BE96-1C98F6433F2A}"/>
    <cellStyle name="Comma 16 3 2 5 2" xfId="27967" xr:uid="{3FF517E9-5A0D-4DAB-B156-3F2E9239569D}"/>
    <cellStyle name="Comma 16 3 2 5 3" xfId="38172" xr:uid="{77C889B1-846C-4E1B-91F3-72D566CEB76C}"/>
    <cellStyle name="Comma 16 3 2 5 4" xfId="17834" xr:uid="{502557CF-66DF-4854-BBA5-878DA956605D}"/>
    <cellStyle name="Comma 16 3 2 6" xfId="5623" xr:uid="{A969C8A4-3772-444C-B0EB-1D2090CEC039}"/>
    <cellStyle name="Comma 16 3 2 6 2" xfId="26285" xr:uid="{A58046DD-4F09-426B-A4D6-64A82CDE45EE}"/>
    <cellStyle name="Comma 16 3 2 6 3" xfId="36494" xr:uid="{ADA27242-00B8-48F5-9EDC-102FFCBDFF31}"/>
    <cellStyle name="Comma 16 3 2 6 4" xfId="16117" xr:uid="{BEECFFFF-CB23-4215-AF48-3EB5BDDD9896}"/>
    <cellStyle name="Comma 16 3 2 7" xfId="22413" xr:uid="{F6E7CB81-C874-439C-9795-D832D9AD3150}"/>
    <cellStyle name="Comma 16 3 2 8" xfId="32615" xr:uid="{47046FE9-A680-4D9D-BCF2-70A1451DB341}"/>
    <cellStyle name="Comma 16 3 2 9" xfId="12225" xr:uid="{4FD3E66C-37CB-4F50-9CD2-73D87CA8268E}"/>
    <cellStyle name="Comma 16 3 3" xfId="1911" xr:uid="{67575EE1-E299-4472-B910-5F7816078209}"/>
    <cellStyle name="Comma 16 3 3 2" xfId="3464" xr:uid="{1A23478D-5680-448A-BF9B-3064A46D6691}"/>
    <cellStyle name="Comma 16 3 3 2 2" xfId="9027" xr:uid="{F113868D-21EA-47B2-8E43-61601AF8192C}"/>
    <cellStyle name="Comma 16 3 3 2 2 2" xfId="29616" xr:uid="{21C50602-57B2-4017-A724-5704E9AA7FA4}"/>
    <cellStyle name="Comma 16 3 3 2 2 3" xfId="39819" xr:uid="{7055BEF2-18C2-4DC6-A729-9687718E3F3C}"/>
    <cellStyle name="Comma 16 3 3 2 2 4" xfId="19494" xr:uid="{B3974DB8-0144-486B-AD7E-9D8B974D4979}"/>
    <cellStyle name="Comma 16 3 3 2 3" xfId="6052" xr:uid="{D1132F86-2FC6-4EF3-98B6-A825615C3319}"/>
    <cellStyle name="Comma 16 3 3 2 3 2" xfId="26703" xr:uid="{68DC45A1-3315-4210-9AC4-C9B4439E9445}"/>
    <cellStyle name="Comma 16 3 3 2 3 3" xfId="36913" xr:uid="{3D4E1650-64AF-4986-ACF0-7B5E4C391C5E}"/>
    <cellStyle name="Comma 16 3 3 2 3 4" xfId="16544" xr:uid="{4AA0BB0E-4DE2-4627-969B-874F4ABE2D09}"/>
    <cellStyle name="Comma 16 3 3 2 4" xfId="24167" xr:uid="{AA5159BF-9BF1-4B7B-9BF1-9A9E2F095019}"/>
    <cellStyle name="Comma 16 3 3 2 5" xfId="34371" xr:uid="{8EABB144-490F-483A-BE15-3E0833063B32}"/>
    <cellStyle name="Comma 16 3 3 2 6" xfId="13995" xr:uid="{E620B0B6-4EF9-49C6-A9A2-1E2E469823B9}"/>
    <cellStyle name="Comma 16 3 3 3" xfId="4415" xr:uid="{B2D10917-108E-4E2C-B6A0-7A9E4A0A3A36}"/>
    <cellStyle name="Comma 16 3 3 3 2" xfId="9920" xr:uid="{B5DFAF97-BA12-474C-B770-ACD81B78400B}"/>
    <cellStyle name="Comma 16 3 3 3 2 2" xfId="30509" xr:uid="{3D98267D-3D35-41C0-8177-170F818439E2}"/>
    <cellStyle name="Comma 16 3 3 3 2 3" xfId="40712" xr:uid="{92093C6A-8D5B-4A84-BA84-15D5A4EDC934}"/>
    <cellStyle name="Comma 16 3 3 3 2 4" xfId="20387" xr:uid="{27A5A2D4-BDFA-4C69-BA17-E58FFF521595}"/>
    <cellStyle name="Comma 16 3 3 3 3" xfId="6265" xr:uid="{58FFD8FA-CC12-46F1-8F55-B5E46004F793}"/>
    <cellStyle name="Comma 16 3 3 3 3 2" xfId="26916" xr:uid="{97C78C4B-694D-414C-B372-981997150611}"/>
    <cellStyle name="Comma 16 3 3 3 3 3" xfId="37126" xr:uid="{45C4F16F-4267-465B-864A-45F2FD18C6B3}"/>
    <cellStyle name="Comma 16 3 3 3 3 4" xfId="16757" xr:uid="{23DC5A39-3FFE-4F06-8008-CBE04E93AF6F}"/>
    <cellStyle name="Comma 16 3 3 3 4" xfId="25116" xr:uid="{5E89AA1D-6747-4770-BC72-95A81F00CD2B}"/>
    <cellStyle name="Comma 16 3 3 3 5" xfId="35320" xr:uid="{1633AEC8-8F70-4D14-9B3E-BC7672FEF2FD}"/>
    <cellStyle name="Comma 16 3 3 3 6" xfId="14944" xr:uid="{9960BC1E-FE18-41B9-8304-CF67081B0DA3}"/>
    <cellStyle name="Comma 16 3 3 4" xfId="7575" xr:uid="{9624AAAD-78A9-4F58-A0DB-781E89403DED}"/>
    <cellStyle name="Comma 16 3 3 4 2" xfId="28169" xr:uid="{E7AE3DD6-D549-4DC6-A9EB-9B50BB702F42}"/>
    <cellStyle name="Comma 16 3 3 4 3" xfId="38373" xr:uid="{6CAEE1DD-194E-4578-9BCE-5AA32818AB16}"/>
    <cellStyle name="Comma 16 3 3 4 4" xfId="18043" xr:uid="{153DF739-E82E-4709-AA94-7274EE43B385}"/>
    <cellStyle name="Comma 16 3 3 5" xfId="5708" xr:uid="{DE2FBD51-5164-441B-A155-27C9245286D9}"/>
    <cellStyle name="Comma 16 3 3 5 2" xfId="26361" xr:uid="{054D4C07-1643-4C85-AC4C-7904116CD254}"/>
    <cellStyle name="Comma 16 3 3 5 3" xfId="36571" xr:uid="{76812CC7-C111-4AD5-9F1C-66DB79A9F4E5}"/>
    <cellStyle name="Comma 16 3 3 5 4" xfId="16200" xr:uid="{1DCFE31D-E879-43DB-A614-EE1D5C3C59B3}"/>
    <cellStyle name="Comma 16 3 3 6" xfId="22636" xr:uid="{E494E59C-7909-40A0-A875-8E43B7390807}"/>
    <cellStyle name="Comma 16 3 3 7" xfId="32840" xr:uid="{8975EEEA-B55D-4F22-9738-6A86F6996412}"/>
    <cellStyle name="Comma 16 3 3 8" xfId="12456" xr:uid="{DF6E9D1D-5996-4EF7-8C49-794B7BEB1E75}"/>
    <cellStyle name="Comma 16 3 4" xfId="2916" xr:uid="{86ED2E6B-C891-4A6A-B59F-59206D15EAC4}"/>
    <cellStyle name="Comma 16 3 4 2" xfId="8500" xr:uid="{8ECCC980-C390-4090-AF5E-11936F276FEA}"/>
    <cellStyle name="Comma 16 3 4 2 2" xfId="29089" xr:uid="{774C69A0-ABE3-4552-A7F5-D9CAF17EEE1D}"/>
    <cellStyle name="Comma 16 3 4 2 3" xfId="39293" xr:uid="{DBDD9731-F28D-4737-B901-5314906023A8}"/>
    <cellStyle name="Comma 16 3 4 2 4" xfId="18968" xr:uid="{3F6C78B9-F5E7-42B1-A299-6C1E5545D9C0}"/>
    <cellStyle name="Comma 16 3 4 3" xfId="5921" xr:uid="{3615DD24-C0C5-42EE-9CD8-80624AEAA85D}"/>
    <cellStyle name="Comma 16 3 4 3 2" xfId="26572" xr:uid="{0010CA1D-BFBD-4C19-B389-6CD73203D0EB}"/>
    <cellStyle name="Comma 16 3 4 3 3" xfId="36782" xr:uid="{91F47EF8-666B-4BC8-8503-4A98E5DB1AC3}"/>
    <cellStyle name="Comma 16 3 4 3 4" xfId="16413" xr:uid="{552EDF0E-E9B1-46F4-AF55-9BCBFBF42373}"/>
    <cellStyle name="Comma 16 3 4 4" xfId="23619" xr:uid="{578BF8DB-5B80-44AB-A89E-1DACB5076F2C}"/>
    <cellStyle name="Comma 16 3 4 5" xfId="33824" xr:uid="{A616E3F0-50B9-4012-84C4-107C407E1D05}"/>
    <cellStyle name="Comma 16 3 4 6" xfId="13448" xr:uid="{1CC45E81-0D72-400E-846D-1F0DF68905C3}"/>
    <cellStyle name="Comma 16 3 5" xfId="3728" xr:uid="{3F3E0C08-77FD-4ECF-B51D-9B2691AEA31A}"/>
    <cellStyle name="Comma 16 3 5 2" xfId="9243" xr:uid="{990043F8-0C9D-4CFC-8937-ACAA27EFBEC5}"/>
    <cellStyle name="Comma 16 3 5 2 2" xfId="29832" xr:uid="{20845DA3-13CF-46D8-94F1-6320CB8A43A6}"/>
    <cellStyle name="Comma 16 3 5 2 3" xfId="40035" xr:uid="{88F169C9-5C98-45AB-9B75-620B9553A661}"/>
    <cellStyle name="Comma 16 3 5 2 4" xfId="19710" xr:uid="{073C9170-0233-42B3-9EB9-97656B2C765D}"/>
    <cellStyle name="Comma 16 3 5 3" xfId="6167" xr:uid="{3C2BF1E7-1109-4B82-80A6-2EE8F0B8B0DF}"/>
    <cellStyle name="Comma 16 3 5 3 2" xfId="26818" xr:uid="{F6751D1C-0DDA-4C8D-A9FA-A5895218E5E3}"/>
    <cellStyle name="Comma 16 3 5 3 3" xfId="37028" xr:uid="{CFDDBD3A-1750-460F-BB51-376368CA2EE2}"/>
    <cellStyle name="Comma 16 3 5 3 4" xfId="16659" xr:uid="{4C3E788C-21E4-46D1-ABE7-43ED3BF8394E}"/>
    <cellStyle name="Comma 16 3 5 4" xfId="24429" xr:uid="{AD11326B-8FE9-4C3B-84D4-815B5C0A6A4E}"/>
    <cellStyle name="Comma 16 3 5 5" xfId="34633" xr:uid="{F63EEA8A-38F2-413B-BAC5-90711327500E}"/>
    <cellStyle name="Comma 16 3 5 6" xfId="14257" xr:uid="{A8B06D46-25BA-4390-A4EA-71630877E653}"/>
    <cellStyle name="Comma 16 3 6" xfId="7030" xr:uid="{0ED818DF-0D26-4D2C-B92D-5A5C76FAB01A}"/>
    <cellStyle name="Comma 16 3 6 2" xfId="27636" xr:uid="{321D4A78-5109-44A0-81ED-644391425DC2}"/>
    <cellStyle name="Comma 16 3 6 3" xfId="37841" xr:uid="{EFE23C9B-71BD-4359-BFC2-C8488D791D45}"/>
    <cellStyle name="Comma 16 3 6 4" xfId="17503" xr:uid="{CF371A2E-C96C-45E2-AFA3-7FC0A9AC9A56}"/>
    <cellStyle name="Comma 16 3 7" xfId="5548" xr:uid="{A1CFF2F3-54E4-4C36-AB43-8F30CFE1B9B9}"/>
    <cellStyle name="Comma 16 3 7 2" xfId="26210" xr:uid="{A1D7BD06-28C8-4D74-AD74-50FF1AC2C6CA}"/>
    <cellStyle name="Comma 16 3 7 3" xfId="36419" xr:uid="{E0C78D33-256B-44BA-9A04-2CA627F7EFAA}"/>
    <cellStyle name="Comma 16 3 7 4" xfId="16042" xr:uid="{FCD55748-DCF7-4BBC-956D-66E43C07A484}"/>
    <cellStyle name="Comma 16 3 8" xfId="22069" xr:uid="{2A5ECFAF-79C6-4254-994A-BB056A025241}"/>
    <cellStyle name="Comma 16 3 9" xfId="32267" xr:uid="{47346943-F77D-4BBD-B4D5-B746A93A9A7C}"/>
    <cellStyle name="Comma 16 4" xfId="888" xr:uid="{6B00F44A-E105-4AE2-9EF3-B0313B66ED55}"/>
    <cellStyle name="Comma 16 4 2" xfId="2003" xr:uid="{3C148EE9-9280-4F8D-8E67-7306F3C86439}"/>
    <cellStyle name="Comma 16 4 2 2" xfId="7666" xr:uid="{26BAC279-90D2-4716-BB4D-D37EEA42225C}"/>
    <cellStyle name="Comma 16 4 2 2 2" xfId="28260" xr:uid="{1B2B67C8-420F-4BA4-B00A-497CA3103B52}"/>
    <cellStyle name="Comma 16 4 2 2 3" xfId="38464" xr:uid="{33BA2BE8-4658-4AEB-86DB-79C7FA40EFA5}"/>
    <cellStyle name="Comma 16 4 2 2 4" xfId="18134" xr:uid="{5BCCFE09-E808-410F-8872-1307CF66E2A2}"/>
    <cellStyle name="Comma 16 4 2 3" xfId="5727" xr:uid="{F6A747EB-B677-4C5E-A000-DC16D12211EC}"/>
    <cellStyle name="Comma 16 4 2 3 2" xfId="26380" xr:uid="{A2067F3B-AF86-4B1C-B742-E68FA356EB8D}"/>
    <cellStyle name="Comma 16 4 2 3 3" xfId="36590" xr:uid="{09C3EB12-43F6-41B2-8F21-26C2603DB42B}"/>
    <cellStyle name="Comma 16 4 2 3 4" xfId="16219" xr:uid="{9DDAB9ED-8CF6-4D70-A51B-C5D68AF21BAE}"/>
    <cellStyle name="Comma 16 4 2 4" xfId="22727" xr:uid="{DA0AD2ED-DDEF-4162-BDD2-FA79FB7A1FAC}"/>
    <cellStyle name="Comma 16 4 2 5" xfId="32931" xr:uid="{25A0B4C8-C804-4067-834F-EFC82B2FE318}"/>
    <cellStyle name="Comma 16 4 2 6" xfId="12547" xr:uid="{11256414-453D-42AA-B349-C97AC19DCCD6}"/>
    <cellStyle name="Comma 16 4 3" xfId="2682" xr:uid="{72831535-CBD8-4F20-BD22-19615E4AF32B}"/>
    <cellStyle name="Comma 16 4 3 2" xfId="8276" xr:uid="{32F4839C-5246-4FB8-B91D-F284DC61A59D}"/>
    <cellStyle name="Comma 16 4 3 2 2" xfId="28865" xr:uid="{49CBB0BD-5029-462E-809E-9712B87A068E}"/>
    <cellStyle name="Comma 16 4 3 2 3" xfId="39069" xr:uid="{D656239F-A63B-4C12-8808-5D517F61387E}"/>
    <cellStyle name="Comma 16 4 3 2 4" xfId="18744" xr:uid="{91428777-2995-4055-9C12-5382005355ED}"/>
    <cellStyle name="Comma 16 4 3 3" xfId="5870" xr:uid="{CDC6BB29-C55C-4D53-AD98-AFB7CC57AD16}"/>
    <cellStyle name="Comma 16 4 3 3 2" xfId="26521" xr:uid="{EB9D451D-8E52-4A75-9BE5-7ECFB225C1A6}"/>
    <cellStyle name="Comma 16 4 3 3 3" xfId="36731" xr:uid="{74163355-E3CB-4CCE-B3C2-6FC95862C2F3}"/>
    <cellStyle name="Comma 16 4 3 3 4" xfId="16362" xr:uid="{DB57D274-54C9-48F3-A2FF-AD4A090B6E3A}"/>
    <cellStyle name="Comma 16 4 3 4" xfId="23387" xr:uid="{0E248A87-511C-4EDC-A41B-82CA95CAEC83}"/>
    <cellStyle name="Comma 16 4 3 5" xfId="33592" xr:uid="{60476E2B-9490-472F-9F14-0417DFBD7ABC}"/>
    <cellStyle name="Comma 16 4 3 6" xfId="13216" xr:uid="{FF11E4D5-98AF-4C66-BB40-A5ECEEF4A710}"/>
    <cellStyle name="Comma 16 4 4" xfId="3854" xr:uid="{5B9E729A-370F-4B0D-8780-3CA601B66992}"/>
    <cellStyle name="Comma 16 4 4 2" xfId="9359" xr:uid="{A3341E08-DF6C-46D4-A8D7-3D67BCB25A2F}"/>
    <cellStyle name="Comma 16 4 4 2 2" xfId="29948" xr:uid="{E493EBC9-4B46-4D9A-B213-CE4E150F8BBA}"/>
    <cellStyle name="Comma 16 4 4 2 3" xfId="40151" xr:uid="{01C1D673-A38A-46FA-8BF7-F89D97E0711F}"/>
    <cellStyle name="Comma 16 4 4 2 4" xfId="19826" xr:uid="{7DD0F38B-9C78-4159-9309-46AD3F51A515}"/>
    <cellStyle name="Comma 16 4 4 3" xfId="6205" xr:uid="{2A1BE83A-3824-49F7-B7FD-F1AB48FBB50D}"/>
    <cellStyle name="Comma 16 4 4 3 2" xfId="26856" xr:uid="{9D46102E-F5CF-4100-945F-3AEF26D4A181}"/>
    <cellStyle name="Comma 16 4 4 3 3" xfId="37066" xr:uid="{074EBF31-A6FA-4253-89A3-36E3C07E9402}"/>
    <cellStyle name="Comma 16 4 4 3 4" xfId="16697" xr:uid="{8579834A-4695-4A80-8CD9-480829B560A1}"/>
    <cellStyle name="Comma 16 4 4 4" xfId="24555" xr:uid="{D07BD9E7-1077-4C2D-9D37-EA6D47EA6420}"/>
    <cellStyle name="Comma 16 4 4 5" xfId="34759" xr:uid="{E5FC85D2-FC37-471D-BF77-643BC4ED5CBD}"/>
    <cellStyle name="Comma 16 4 4 6" xfId="14383" xr:uid="{F732C1C9-5528-4747-920F-D8D53D1A799F}"/>
    <cellStyle name="Comma 16 4 5" xfId="6797" xr:uid="{C75130CD-62E7-4655-8A87-AA8B1E027445}"/>
    <cellStyle name="Comma 16 4 5 2" xfId="27410" xr:uid="{626FF1DB-206B-4F2C-92A8-2F45307ADEA5}"/>
    <cellStyle name="Comma 16 4 5 3" xfId="37616" xr:uid="{C193225F-8C9F-4B77-9C18-2D4A46D5ACD7}"/>
    <cellStyle name="Comma 16 4 5 4" xfId="17274" xr:uid="{D84C9E18-E084-4452-A90E-3158F955F48C}"/>
    <cellStyle name="Comma 16 4 6" xfId="5498" xr:uid="{AE178B44-C333-44EB-B375-7014288B050E}"/>
    <cellStyle name="Comma 16 4 6 2" xfId="26160" xr:uid="{70AC6F1D-6FC3-450E-9D8F-BB662194478F}"/>
    <cellStyle name="Comma 16 4 6 3" xfId="36369" xr:uid="{AAE28DC2-6069-4145-B620-A3FEE90B14FC}"/>
    <cellStyle name="Comma 16 4 6 4" xfId="15992" xr:uid="{D5558DED-7F87-449D-AF8B-0040A6E68882}"/>
    <cellStyle name="Comma 16 4 7" xfId="21839" xr:uid="{734356EB-C8A2-4434-B9FB-C177BC9E5EB4}"/>
    <cellStyle name="Comma 16 4 8" xfId="32026" xr:uid="{9D337B36-A265-4829-94DC-C65412250788}"/>
    <cellStyle name="Comma 16 4 9" xfId="11649" xr:uid="{6B9D75C8-E661-4498-89DC-B83DEAB487B2}"/>
    <cellStyle name="Comma 16 5" xfId="1554" xr:uid="{C8929EF1-E717-4FF4-9DB2-668E6CB26618}"/>
    <cellStyle name="Comma 16 5 2" xfId="3173" xr:uid="{0AD26535-D3E8-4393-87BF-EDADC512BA0C}"/>
    <cellStyle name="Comma 16 5 2 2" xfId="8750" xr:uid="{C91650A3-7F24-40A6-88AC-903B56720AA1}"/>
    <cellStyle name="Comma 16 5 2 2 2" xfId="29339" xr:uid="{2A3CB274-C859-4691-B31C-0BC0143C7AF0}"/>
    <cellStyle name="Comma 16 5 2 2 3" xfId="39543" xr:uid="{A30F929C-A932-4F63-A3A2-C0DB3CE75C75}"/>
    <cellStyle name="Comma 16 5 2 2 4" xfId="19218" xr:uid="{8A8AAA33-04C7-4940-BE45-8815A8B69606}"/>
    <cellStyle name="Comma 16 5 2 3" xfId="5968" xr:uid="{D6D999E5-D45A-49AA-861A-5EC364B8E8FC}"/>
    <cellStyle name="Comma 16 5 2 3 2" xfId="26619" xr:uid="{01C016FF-8CD5-4E8D-A6F4-CC58A4428FC5}"/>
    <cellStyle name="Comma 16 5 2 3 3" xfId="36829" xr:uid="{EC7EF1EE-AECE-4756-9A4B-D3C13A9FA61A}"/>
    <cellStyle name="Comma 16 5 2 3 4" xfId="16460" xr:uid="{181F30F7-349A-4664-9FCA-367AD7E4AC49}"/>
    <cellStyle name="Comma 16 5 2 4" xfId="23876" xr:uid="{77715397-45B2-4E7F-B219-A830AE65FB12}"/>
    <cellStyle name="Comma 16 5 2 5" xfId="34081" xr:uid="{CA54E2BF-8C1E-446D-AF69-A2484A8A4BB5}"/>
    <cellStyle name="Comma 16 5 2 6" xfId="13705" xr:uid="{000E5E04-4A48-4518-A1D3-3F46CA01F77B}"/>
    <cellStyle name="Comma 16 5 3" xfId="4227" xr:uid="{D6438C1A-B889-4FD0-AE96-449C57A215AC}"/>
    <cellStyle name="Comma 16 5 3 2" xfId="9732" xr:uid="{23B9ACAA-86C7-48A2-A4DC-522F9883E2E1}"/>
    <cellStyle name="Comma 16 5 3 2 2" xfId="30321" xr:uid="{0019E4F7-10ED-496C-8960-CD8A69389572}"/>
    <cellStyle name="Comma 16 5 3 2 3" xfId="40524" xr:uid="{FBFE2810-ECCA-441A-9F17-CBF040EA641E}"/>
    <cellStyle name="Comma 16 5 3 2 4" xfId="20199" xr:uid="{289BF750-D137-4D0A-A5C7-4F6D8A936B06}"/>
    <cellStyle name="Comma 16 5 3 3" xfId="6245" xr:uid="{FE72FF8C-1B00-4E84-B709-5C8E2D67EC1B}"/>
    <cellStyle name="Comma 16 5 3 3 2" xfId="26896" xr:uid="{1A941077-435F-49CD-B01E-241E825AE93F}"/>
    <cellStyle name="Comma 16 5 3 3 3" xfId="37106" xr:uid="{F7A0C90A-486F-4383-9C17-FF35DA968040}"/>
    <cellStyle name="Comma 16 5 3 3 4" xfId="16737" xr:uid="{57669360-E467-43BD-95B1-DCF6930CF8BB}"/>
    <cellStyle name="Comma 16 5 3 4" xfId="24928" xr:uid="{61F8B16E-AFC5-49D6-8E3A-8C7DCFBF6CE0}"/>
    <cellStyle name="Comma 16 5 3 5" xfId="35132" xr:uid="{0186AB9C-59AA-438D-9E9B-EA02344CE02F}"/>
    <cellStyle name="Comma 16 5 3 6" xfId="14756" xr:uid="{EE010499-CB47-491E-B814-9AE378BF5CF3}"/>
    <cellStyle name="Comma 16 5 4" xfId="7282" xr:uid="{9DBD4C62-3914-4F1B-BC44-C4FAF1985FA8}"/>
    <cellStyle name="Comma 16 5 4 2" xfId="27887" xr:uid="{4C3458EA-3054-46C6-A2F4-113959E65ABE}"/>
    <cellStyle name="Comma 16 5 4 3" xfId="38092" xr:uid="{5B482631-113B-427E-A37B-FEC066358F91}"/>
    <cellStyle name="Comma 16 5 4 4" xfId="17754" xr:uid="{E8CCF184-0537-44D6-9130-6D1DF61C9A93}"/>
    <cellStyle name="Comma 16 5 5" xfId="5595" xr:uid="{96620210-BBFA-40D6-B7CC-FF8F8C0F4DAF}"/>
    <cellStyle name="Comma 16 5 5 2" xfId="26257" xr:uid="{5F98FE63-8379-4C03-A9BC-F0C2B353D43E}"/>
    <cellStyle name="Comma 16 5 5 3" xfId="36466" xr:uid="{AFDA0EC3-94EA-4D8F-8A33-BCFDA5AF699F}"/>
    <cellStyle name="Comma 16 5 5 4" xfId="16089" xr:uid="{1C873D9E-B8CF-49F0-9BC6-D5B3AFC814B0}"/>
    <cellStyle name="Comma 16 5 6" xfId="22325" xr:uid="{62851716-400A-4523-8BDA-C456C3E8302F}"/>
    <cellStyle name="Comma 16 5 7" xfId="32527" xr:uid="{4BD635B5-3EB6-40AD-8C1F-C6687738B94A}"/>
    <cellStyle name="Comma 16 5 8" xfId="12137" xr:uid="{37966958-D405-4D80-BCE9-8AF3DA731865}"/>
    <cellStyle name="Comma 16 6" xfId="1886" xr:uid="{5AAE8459-140C-48CE-9D1D-F88332970656}"/>
    <cellStyle name="Comma 16 6 2" xfId="3445" xr:uid="{D9445391-34C0-4131-AABD-3BF1ABB55D94}"/>
    <cellStyle name="Comma 16 6 2 2" xfId="9008" xr:uid="{59F8BFE7-7E6F-4091-8D9B-07716573A95B}"/>
    <cellStyle name="Comma 16 6 2 2 2" xfId="29597" xr:uid="{51BD6424-1A1E-4025-9030-91EC9356E38E}"/>
    <cellStyle name="Comma 16 6 2 2 3" xfId="39800" xr:uid="{F8B31848-094F-4F2C-A9B9-A84F38FFF5AC}"/>
    <cellStyle name="Comma 16 6 2 2 4" xfId="19475" xr:uid="{9E41F120-A837-4B5F-B971-F1554E7ABA9E}"/>
    <cellStyle name="Comma 16 6 2 3" xfId="6035" xr:uid="{6C3039D7-EC58-4FB1-81A9-CCCB3BEA5317}"/>
    <cellStyle name="Comma 16 6 2 3 2" xfId="26686" xr:uid="{F2CF17DF-BCEF-4D80-98C5-08815034A600}"/>
    <cellStyle name="Comma 16 6 2 3 3" xfId="36896" xr:uid="{98841DE6-C646-4A39-BDF7-C82445EEBC48}"/>
    <cellStyle name="Comma 16 6 2 3 4" xfId="16527" xr:uid="{0BDFE492-828D-4C86-A95D-78E05421A622}"/>
    <cellStyle name="Comma 16 6 2 4" xfId="24148" xr:uid="{FE54C768-51B7-4408-A511-4D0FB04F4D4B}"/>
    <cellStyle name="Comma 16 6 2 5" xfId="34352" xr:uid="{B1B011B9-BE2C-45DE-B262-86E6776F0E6F}"/>
    <cellStyle name="Comma 16 6 2 6" xfId="13976" xr:uid="{5C3D0743-E99B-4DB7-B835-AAC19A1E5526}"/>
    <cellStyle name="Comma 16 6 3" xfId="7555" xr:uid="{D0F76D8F-129D-429F-A9E8-CC37C11D2696}"/>
    <cellStyle name="Comma 16 6 3 2" xfId="28149" xr:uid="{53E1CD74-496F-4DDC-8F90-045FFB0A009F}"/>
    <cellStyle name="Comma 16 6 3 3" xfId="38353" xr:uid="{FAAA0257-A3CA-4AAF-B654-53253A086BCB}"/>
    <cellStyle name="Comma 16 6 3 4" xfId="18023" xr:uid="{1D2F7E57-35BA-4F38-BCE2-F4062FF01437}"/>
    <cellStyle name="Comma 16 6 4" xfId="5685" xr:uid="{CD132DAE-0B30-49F1-892C-84C03525FD69}"/>
    <cellStyle name="Comma 16 6 4 2" xfId="26338" xr:uid="{7AC3F8FD-F583-4CC4-9CB0-407CB91F161C}"/>
    <cellStyle name="Comma 16 6 4 3" xfId="36548" xr:uid="{5D2E1BEB-D3C2-4077-92B3-4A7B79D422A7}"/>
    <cellStyle name="Comma 16 6 4 4" xfId="16177" xr:uid="{0D43D697-43F1-4F34-AFAA-C1B37BF3CCDC}"/>
    <cellStyle name="Comma 16 6 5" xfId="22611" xr:uid="{B7780F71-1114-4727-9E66-FF0D2F5D25C2}"/>
    <cellStyle name="Comma 16 6 6" xfId="32815" xr:uid="{0CB9F6E4-0AA0-4A62-B282-96223F24EA77}"/>
    <cellStyle name="Comma 16 6 7" xfId="12431" xr:uid="{B69BD5F4-EDD2-49E3-A81A-B5DB3376422B}"/>
    <cellStyle name="Comma 16 7" xfId="2355" xr:uid="{2E855D05-BCD8-467E-80F3-7692D44D0972}"/>
    <cellStyle name="Comma 16 7 2" xfId="7993" xr:uid="{C8CE238B-4BAF-4E25-B0DF-719686D63D2A}"/>
    <cellStyle name="Comma 16 7 2 2" xfId="28583" xr:uid="{A6C68730-E301-49FB-8B5B-59341A54AD54}"/>
    <cellStyle name="Comma 16 7 2 3" xfId="38787" xr:uid="{953513EC-BF83-4593-BA33-E83E351C0246}"/>
    <cellStyle name="Comma 16 7 2 4" xfId="18461" xr:uid="{EE6D59CB-4CCC-4E63-9A57-246CBFB5DB4C}"/>
    <cellStyle name="Comma 16 7 3" xfId="5787" xr:uid="{4934AC91-59DE-45C3-AFE1-F2CFE3433817}"/>
    <cellStyle name="Comma 16 7 3 2" xfId="26438" xr:uid="{57F5D8CB-2BDC-4BC8-890B-97A2453EB100}"/>
    <cellStyle name="Comma 16 7 3 3" xfId="36648" xr:uid="{375E01A7-B51B-4302-B83F-861B9B664C37}"/>
    <cellStyle name="Comma 16 7 3 4" xfId="16279" xr:uid="{2310D657-A121-4091-B897-828DB6EB7832}"/>
    <cellStyle name="Comma 16 7 4" xfId="23064" xr:uid="{F06FF75E-6CBF-4686-9C0E-145005401837}"/>
    <cellStyle name="Comma 16 7 5" xfId="33269" xr:uid="{D4EBDF51-B0D4-48C8-A957-79F6E2F8D085}"/>
    <cellStyle name="Comma 16 7 6" xfId="12890" xr:uid="{15B980FC-9197-45C6-B9B8-CD1A783411F1}"/>
    <cellStyle name="Comma 16 8" xfId="3627" xr:uid="{3063AC6A-B671-4B61-97EB-1E35395AA322}"/>
    <cellStyle name="Comma 16 8 2" xfId="9157" xr:uid="{22C1E18C-AFAC-4B20-95D2-0A33F1969122}"/>
    <cellStyle name="Comma 16 8 2 2" xfId="29746" xr:uid="{BD9C6E5B-D74F-4A3B-AC8D-8F46E3CF4AD4}"/>
    <cellStyle name="Comma 16 8 2 3" xfId="39949" xr:uid="{0C6B14C4-2CB4-4A3B-B8D3-63A553582716}"/>
    <cellStyle name="Comma 16 8 2 4" xfId="19624" xr:uid="{B677CE69-11B0-4BEC-AC25-1917669B72F7}"/>
    <cellStyle name="Comma 16 8 3" xfId="6120" xr:uid="{D913FAEE-5D8B-400F-9FE5-3112FF50BEE4}"/>
    <cellStyle name="Comma 16 8 3 2" xfId="26771" xr:uid="{39AC32E5-8EFD-4EA1-918A-DC67099C2124}"/>
    <cellStyle name="Comma 16 8 3 3" xfId="36981" xr:uid="{24D94CB2-B391-4166-B43E-771BBAFF9C03}"/>
    <cellStyle name="Comma 16 8 3 4" xfId="16612" xr:uid="{7D878C2A-EB49-4332-9CDB-4F15AED86B8A}"/>
    <cellStyle name="Comma 16 8 4" xfId="24328" xr:uid="{10626D75-691B-4498-9CD7-F894CD6F2EA7}"/>
    <cellStyle name="Comma 16 8 5" xfId="34532" xr:uid="{A263002A-57A9-4F49-A0A2-F6E0E8C58D32}"/>
    <cellStyle name="Comma 16 8 6" xfId="14156" xr:uid="{9C693BDA-09D0-43B9-A0EC-9B86D53C2FE9}"/>
    <cellStyle name="Comma 16 9" xfId="6513" xr:uid="{807223DE-9B68-4909-A653-04603C23658C}"/>
    <cellStyle name="Comma 16 9 2" xfId="27129" xr:uid="{FE264DCD-C032-4A8B-A7D2-6FF3D9B8819F}"/>
    <cellStyle name="Comma 16 9 3" xfId="37335" xr:uid="{941D551F-E4DD-4539-A88C-36BC4D1F1DA1}"/>
    <cellStyle name="Comma 16 9 4" xfId="16990" xr:uid="{EB7D7A1D-18A9-406A-99A3-484D7469B8D3}"/>
    <cellStyle name="Comma 17" xfId="265" xr:uid="{8E5566CC-F289-4BDA-AE60-75A3806C1DE2}"/>
    <cellStyle name="Comma 17 10" xfId="11330" xr:uid="{935AE681-DBA5-4569-9C10-B4E03FBED07B}"/>
    <cellStyle name="Comma 17 10 2" xfId="21598" xr:uid="{44B54358-31FD-4EE0-813B-C9BC4BA0A37A}"/>
    <cellStyle name="Comma 17 11" xfId="31744" xr:uid="{82CDA4A7-5771-4DD1-9E59-6A52D7FCEF05}"/>
    <cellStyle name="Comma 17 12" xfId="11406" xr:uid="{89896C22-4C06-45ED-A794-B582589C02D0}"/>
    <cellStyle name="Comma 17 2" xfId="367" xr:uid="{B35A135C-65FC-49CE-A378-D52DCC5C7A58}"/>
    <cellStyle name="Comma 17 2 10" xfId="11469" xr:uid="{317578F1-7555-47D9-92A9-706DABD3F5A7}"/>
    <cellStyle name="Comma 17 2 2" xfId="1659" xr:uid="{24544622-1D3E-49F1-B059-577F30AECA60}"/>
    <cellStyle name="Comma 17 2 2 2" xfId="2208" xr:uid="{3F2F13DF-9AF9-41F7-ADB5-686DAF929294}"/>
    <cellStyle name="Comma 17 2 2 2 2" xfId="7871" xr:uid="{4552293B-51B1-44D5-AD52-BB91DB9224BE}"/>
    <cellStyle name="Comma 17 2 2 2 2 2" xfId="28465" xr:uid="{2A8BFC98-2BB9-47CD-8F46-A2E876F5AE8D}"/>
    <cellStyle name="Comma 17 2 2 2 2 3" xfId="38669" xr:uid="{4974DB85-50B6-49E0-BCB3-704C3A2A967D}"/>
    <cellStyle name="Comma 17 2 2 2 2 4" xfId="18339" xr:uid="{52671CDD-1E4B-409B-9E0A-3F6BF28D46BE}"/>
    <cellStyle name="Comma 17 2 2 2 3" xfId="5752" xr:uid="{EFCA72ED-657E-4F78-85EC-5525C6C5003A}"/>
    <cellStyle name="Comma 17 2 2 2 3 2" xfId="26405" xr:uid="{2EA7DDF6-3E89-4DF8-95DC-3EEE7D7FCCA0}"/>
    <cellStyle name="Comma 17 2 2 2 3 3" xfId="36615" xr:uid="{F27F88C5-A178-4998-BB48-B90AC5E8E4E8}"/>
    <cellStyle name="Comma 17 2 2 2 3 4" xfId="16244" xr:uid="{1830F20F-6649-4A9E-B9AF-B991B8B69022}"/>
    <cellStyle name="Comma 17 2 2 2 4" xfId="22932" xr:uid="{CD76E958-A846-4397-B94C-5F286038EED2}"/>
    <cellStyle name="Comma 17 2 2 2 5" xfId="33136" xr:uid="{CF0D46D5-0467-48A2-8F3D-786C7B91BEB1}"/>
    <cellStyle name="Comma 17 2 2 2 6" xfId="12752" xr:uid="{A5E72851-9C40-4498-AE2C-F248BF00DC57}"/>
    <cellStyle name="Comma 17 2 2 3" xfId="3278" xr:uid="{7ABF84DA-317A-484E-B63F-174281B38C01}"/>
    <cellStyle name="Comma 17 2 2 3 2" xfId="8847" xr:uid="{485CD329-1B4F-4DCF-96EF-5A92137D2A04}"/>
    <cellStyle name="Comma 17 2 2 3 2 2" xfId="29436" xr:uid="{67AF7A50-DC8D-47CA-9734-C55D790FEF08}"/>
    <cellStyle name="Comma 17 2 2 3 2 3" xfId="39640" xr:uid="{9BE06DAA-11E5-4AE6-A6D0-6855AC56C6CA}"/>
    <cellStyle name="Comma 17 2 2 3 2 4" xfId="19315" xr:uid="{6300878F-3823-4183-8936-1A22C52FC246}"/>
    <cellStyle name="Comma 17 2 2 3 3" xfId="6001" xr:uid="{FE8560BD-C00D-4E02-9242-5E83B630095A}"/>
    <cellStyle name="Comma 17 2 2 3 3 2" xfId="26652" xr:uid="{EAF5264E-EA85-43B0-9A59-036BAF697577}"/>
    <cellStyle name="Comma 17 2 2 3 3 3" xfId="36862" xr:uid="{1E15617D-2A9D-4B09-A938-CD9FAE815082}"/>
    <cellStyle name="Comma 17 2 2 3 3 4" xfId="16493" xr:uid="{360F2DB8-CA6D-4A5B-BE05-B8A895F4A09C}"/>
    <cellStyle name="Comma 17 2 2 3 4" xfId="23981" xr:uid="{513944B0-B1ED-4040-A792-AADDBEA0D1FF}"/>
    <cellStyle name="Comma 17 2 2 3 5" xfId="34186" xr:uid="{1A75FB3A-23D9-4F7F-91FB-CB0C474131CB}"/>
    <cellStyle name="Comma 17 2 2 3 6" xfId="13810" xr:uid="{3A91A9B8-8F51-4478-9EEF-9FC061F995CA}"/>
    <cellStyle name="Comma 17 2 2 4" xfId="4059" xr:uid="{69147C21-3A14-442D-8871-E971777A99EE}"/>
    <cellStyle name="Comma 17 2 2 4 2" xfId="9564" xr:uid="{8FBDF998-B46C-4C32-A457-E80FF9E4AE8B}"/>
    <cellStyle name="Comma 17 2 2 4 2 2" xfId="30153" xr:uid="{686A1CA0-94BF-4055-A452-31FDD5C87105}"/>
    <cellStyle name="Comma 17 2 2 4 2 3" xfId="40356" xr:uid="{9D08FD6E-2890-42C1-8653-B91AD2D54D8B}"/>
    <cellStyle name="Comma 17 2 2 4 2 4" xfId="20031" xr:uid="{FBF4BBA2-1997-4022-AB86-2623C400B292}"/>
    <cellStyle name="Comma 17 2 2 4 3" xfId="6230" xr:uid="{4B2945F2-855C-4DEE-85D4-402363F85152}"/>
    <cellStyle name="Comma 17 2 2 4 3 2" xfId="26881" xr:uid="{F8EF7079-BC6E-4D0F-AA77-0A75B23352A5}"/>
    <cellStyle name="Comma 17 2 2 4 3 3" xfId="37091" xr:uid="{E657D11A-8ABD-4FFD-84F6-739F949140E2}"/>
    <cellStyle name="Comma 17 2 2 4 3 4" xfId="16722" xr:uid="{3610AE87-3A4D-437F-8257-4AAEB2637137}"/>
    <cellStyle name="Comma 17 2 2 4 4" xfId="24760" xr:uid="{D2C41DBF-BA64-4ED0-B264-B6424902E12B}"/>
    <cellStyle name="Comma 17 2 2 4 5" xfId="34964" xr:uid="{ECBC3A32-83F1-40AC-AF16-6936C9CAE55F}"/>
    <cellStyle name="Comma 17 2 2 4 6" xfId="14588" xr:uid="{0969DA4A-A406-4D0F-BE93-CC7E284D95B5}"/>
    <cellStyle name="Comma 17 2 2 5" xfId="7379" xr:uid="{1AACD254-5318-45A4-BF64-368B3CF3B941}"/>
    <cellStyle name="Comma 17 2 2 5 2" xfId="27984" xr:uid="{486E7EC5-2492-433C-B460-38B0D4F383AF}"/>
    <cellStyle name="Comma 17 2 2 5 3" xfId="38189" xr:uid="{511E805E-A1C1-481F-B255-8CAA12FD5B62}"/>
    <cellStyle name="Comma 17 2 2 5 4" xfId="17851" xr:uid="{E122AB06-AAA4-448C-A15F-271408BF9A8A}"/>
    <cellStyle name="Comma 17 2 2 6" xfId="5628" xr:uid="{B4FD0227-27BE-4CBE-978D-6C707E895500}"/>
    <cellStyle name="Comma 17 2 2 6 2" xfId="26290" xr:uid="{70351C2D-4069-4A30-9B08-F2C687AF5B7D}"/>
    <cellStyle name="Comma 17 2 2 6 3" xfId="36499" xr:uid="{62AA17F1-CE38-440F-90B1-7ECC1A7AE965}"/>
    <cellStyle name="Comma 17 2 2 6 4" xfId="16122" xr:uid="{16634DF9-F357-4E91-B863-640B0EF93205}"/>
    <cellStyle name="Comma 17 2 2 7" xfId="22430" xr:uid="{0C0DE929-B2CA-40EA-AA82-2FD5F255A923}"/>
    <cellStyle name="Comma 17 2 2 8" xfId="32632" xr:uid="{84EFB161-CDED-4736-8170-231346831F59}"/>
    <cellStyle name="Comma 17 2 2 9" xfId="12242" xr:uid="{F787A14D-1CD2-4470-9A1B-F64A85D178A3}"/>
    <cellStyle name="Comma 17 2 3" xfId="1894" xr:uid="{03CB3A9F-4B14-4F09-BD6D-CA935911F6C0}"/>
    <cellStyle name="Comma 17 2 3 2" xfId="3451" xr:uid="{BF285EC0-BFE8-4B4E-95DB-3F2D211D9438}"/>
    <cellStyle name="Comma 17 2 3 2 2" xfId="9014" xr:uid="{12424C3B-0971-48BC-81DA-F0B09A9B0ED0}"/>
    <cellStyle name="Comma 17 2 3 2 2 2" xfId="29603" xr:uid="{9167D148-5778-4466-815A-D4036F5046F7}"/>
    <cellStyle name="Comma 17 2 3 2 2 3" xfId="39806" xr:uid="{2B9A6779-7B78-4CDD-A55B-63D60204ABE6}"/>
    <cellStyle name="Comma 17 2 3 2 2 4" xfId="19481" xr:uid="{3436704D-9E2A-4D80-A657-3562C55E2588}"/>
    <cellStyle name="Comma 17 2 3 2 3" xfId="6041" xr:uid="{D4FDB55D-F4D2-4C31-81ED-E216A86E61BA}"/>
    <cellStyle name="Comma 17 2 3 2 3 2" xfId="26692" xr:uid="{1B7D6A47-5C33-45DB-8448-CFD55E98E8B3}"/>
    <cellStyle name="Comma 17 2 3 2 3 3" xfId="36902" xr:uid="{8F06DEAE-D8B1-420D-B22E-5FF78FCCB71A}"/>
    <cellStyle name="Comma 17 2 3 2 3 4" xfId="16533" xr:uid="{6AF36704-33BD-4C72-93E9-C42BC9BF6A4B}"/>
    <cellStyle name="Comma 17 2 3 2 4" xfId="24154" xr:uid="{1CC641C2-CACE-4B1A-A596-1A518575BD77}"/>
    <cellStyle name="Comma 17 2 3 2 5" xfId="34358" xr:uid="{269409B3-04E7-4850-868D-F43FD004CDCF}"/>
    <cellStyle name="Comma 17 2 3 2 6" xfId="13982" xr:uid="{FA68168F-7EE9-494C-9DA3-D0609CAE3FBD}"/>
    <cellStyle name="Comma 17 2 3 3" xfId="4432" xr:uid="{909E19FB-9B6A-4D30-9030-3712ACDF00A1}"/>
    <cellStyle name="Comma 17 2 3 3 2" xfId="9937" xr:uid="{E9C69E1F-0EFD-43E5-8C7C-33D357A2BB64}"/>
    <cellStyle name="Comma 17 2 3 3 2 2" xfId="30526" xr:uid="{0831064E-1B7D-44AD-B87A-91D0970774FB}"/>
    <cellStyle name="Comma 17 2 3 3 2 3" xfId="40729" xr:uid="{3BF46BA8-1B45-4268-AEAF-90D3AEB31DED}"/>
    <cellStyle name="Comma 17 2 3 3 2 4" xfId="20404" xr:uid="{2CFC12C8-1974-4232-B3FB-52E8CDA31156}"/>
    <cellStyle name="Comma 17 2 3 3 3" xfId="6270" xr:uid="{BA49ACDC-259D-4DE1-AB25-22029C3C05DC}"/>
    <cellStyle name="Comma 17 2 3 3 3 2" xfId="26921" xr:uid="{55DE4F05-602C-4C9D-8A04-2C4119756C73}"/>
    <cellStyle name="Comma 17 2 3 3 3 3" xfId="37131" xr:uid="{D891EF34-E341-44A1-843C-CC4928B8EA00}"/>
    <cellStyle name="Comma 17 2 3 3 3 4" xfId="16762" xr:uid="{2358DC00-0BA1-4A3D-B951-F49AF6A544FC}"/>
    <cellStyle name="Comma 17 2 3 3 4" xfId="25133" xr:uid="{92773477-3D2D-40FC-BF82-4055BC62F09F}"/>
    <cellStyle name="Comma 17 2 3 3 5" xfId="35337" xr:uid="{A85BD629-2E9A-438D-96A7-5CBC3A9519D3}"/>
    <cellStyle name="Comma 17 2 3 3 6" xfId="14961" xr:uid="{83928CC9-993A-4D56-9859-8F5CEE4A7A25}"/>
    <cellStyle name="Comma 17 2 3 4" xfId="7561" xr:uid="{34594DE0-E9A6-47D5-9C94-C12E268B00C1}"/>
    <cellStyle name="Comma 17 2 3 4 2" xfId="28155" xr:uid="{0E033626-B4E3-45E6-A130-AF6708A0DC91}"/>
    <cellStyle name="Comma 17 2 3 4 3" xfId="38359" xr:uid="{91DCB318-48EB-46F5-8A85-352D6F8C465A}"/>
    <cellStyle name="Comma 17 2 3 4 4" xfId="18029" xr:uid="{18490C66-F368-4239-85AE-3C6871C1EBF9}"/>
    <cellStyle name="Comma 17 2 3 5" xfId="5693" xr:uid="{48EA97BD-3693-4010-BFC8-5A7E3DA9DB4C}"/>
    <cellStyle name="Comma 17 2 3 5 2" xfId="26346" xr:uid="{C557130D-1748-40D1-B47B-FD7FDD6C2630}"/>
    <cellStyle name="Comma 17 2 3 5 3" xfId="36556" xr:uid="{E91185B6-AE57-445E-BFA6-277BF0C077C0}"/>
    <cellStyle name="Comma 17 2 3 5 4" xfId="16185" xr:uid="{2FADB8BD-D925-48C7-9974-7D5315AE3E9C}"/>
    <cellStyle name="Comma 17 2 3 6" xfId="22619" xr:uid="{6379624B-181E-405E-BAAB-55E36E76E548}"/>
    <cellStyle name="Comma 17 2 3 7" xfId="32823" xr:uid="{2700B5B8-7E0F-434B-B985-29278EF1FA83}"/>
    <cellStyle name="Comma 17 2 3 8" xfId="12439" xr:uid="{AA758D10-4999-47BC-9F2F-FB59C8505B93}"/>
    <cellStyle name="Comma 17 2 4" xfId="2511" xr:uid="{606970EC-C9D9-4FE6-B8F6-257F0C5010C2}"/>
    <cellStyle name="Comma 17 2 4 2" xfId="8146" xr:uid="{AEC6B528-5E2C-4281-B471-371151FA795B}"/>
    <cellStyle name="Comma 17 2 4 2 2" xfId="28735" xr:uid="{BCF92E5E-7EC5-4F34-95B6-5F9A9A0F5812}"/>
    <cellStyle name="Comma 17 2 4 2 3" xfId="38939" xr:uid="{581C188B-DBCB-428F-81B1-57663C7F09D2}"/>
    <cellStyle name="Comma 17 2 4 2 4" xfId="18614" xr:uid="{05627ABD-0463-49C3-9300-86FFE04B2037}"/>
    <cellStyle name="Comma 17 2 4 3" xfId="5806" xr:uid="{68F2BB3E-DCA5-477E-8947-310913E0E887}"/>
    <cellStyle name="Comma 17 2 4 3 2" xfId="26457" xr:uid="{7A84E86E-EF8D-45F9-B625-B0ACF7CA1A4E}"/>
    <cellStyle name="Comma 17 2 4 3 3" xfId="36667" xr:uid="{A831AE14-C32A-4F73-A899-322550C7BB88}"/>
    <cellStyle name="Comma 17 2 4 3 4" xfId="16298" xr:uid="{258F4FDA-4931-4AE6-8F9B-733AC4CBEDAC}"/>
    <cellStyle name="Comma 17 2 4 4" xfId="23219" xr:uid="{DAE34EBF-7CC9-411C-8E94-F53DDE219E50}"/>
    <cellStyle name="Comma 17 2 4 5" xfId="33424" xr:uid="{7F3C8C55-FB89-42A7-87CA-A2E813741900}"/>
    <cellStyle name="Comma 17 2 4 6" xfId="13046" xr:uid="{199675F7-6341-4563-B6EF-AC953572DEE0}"/>
    <cellStyle name="Comma 17 2 5" xfId="3646" xr:uid="{80B7DE63-5A28-4BC7-8DCC-08668D5C79AF}"/>
    <cellStyle name="Comma 17 2 5 2" xfId="9173" xr:uid="{36D1CC26-F739-435C-A04A-567509AE379A}"/>
    <cellStyle name="Comma 17 2 5 2 2" xfId="29762" xr:uid="{0AF01596-A107-4F2F-B9DA-37628462D67D}"/>
    <cellStyle name="Comma 17 2 5 2 3" xfId="39965" xr:uid="{4EF71FCD-5A93-461E-A01B-DB935ACD5228}"/>
    <cellStyle name="Comma 17 2 5 2 4" xfId="19640" xr:uid="{662ABF32-D321-45FA-BBC8-DD94D49718B2}"/>
    <cellStyle name="Comma 17 2 5 3" xfId="6130" xr:uid="{1CD03476-D1F9-45DC-849B-61015CB03955}"/>
    <cellStyle name="Comma 17 2 5 3 2" xfId="26781" xr:uid="{A6323471-A7ED-4450-88F4-DAE390BE1216}"/>
    <cellStyle name="Comma 17 2 5 3 3" xfId="36991" xr:uid="{A4ABF2C5-67A5-4B79-BFFD-F65D6149B32B}"/>
    <cellStyle name="Comma 17 2 5 3 4" xfId="16622" xr:uid="{6E0DA378-EF0E-483B-9F5A-EC2CD478E11F}"/>
    <cellStyle name="Comma 17 2 5 4" xfId="24347" xr:uid="{FA9194BC-0E6C-41F1-82C0-EF5288781976}"/>
    <cellStyle name="Comma 17 2 5 5" xfId="34551" xr:uid="{D8725543-375C-4E53-A801-0882B324D2F9}"/>
    <cellStyle name="Comma 17 2 5 6" xfId="14175" xr:uid="{C8E4B268-3A3B-4C0A-9CEC-4B220D5D271C}"/>
    <cellStyle name="Comma 17 2 6" xfId="6664" xr:uid="{FDD78A64-87B1-4EB6-9999-8D5D471E5B0D}"/>
    <cellStyle name="Comma 17 2 6 2" xfId="27280" xr:uid="{51603ED6-9A77-4148-BF69-5B576242A26B}"/>
    <cellStyle name="Comma 17 2 6 3" xfId="37486" xr:uid="{636B9DF5-AB5F-429A-97F2-7F91082EE0C2}"/>
    <cellStyle name="Comma 17 2 6 4" xfId="17141" xr:uid="{60D1B648-62FB-4D30-B857-EACE12774402}"/>
    <cellStyle name="Comma 17 2 7" xfId="5438" xr:uid="{A51FB90B-0EC5-486A-9464-DD1486ED2D7C}"/>
    <cellStyle name="Comma 17 2 7 2" xfId="26100" xr:uid="{10AFC83C-F904-4452-B51B-827684D16EE5}"/>
    <cellStyle name="Comma 17 2 7 3" xfId="36309" xr:uid="{707A8A0E-51FF-49BB-A79E-C33C7E13DFBE}"/>
    <cellStyle name="Comma 17 2 7 4" xfId="15932" xr:uid="{A7FC860C-B364-498B-B971-955AD7804491}"/>
    <cellStyle name="Comma 17 2 8" xfId="21677" xr:uid="{67B916F7-5F8D-4776-A073-C16AA7EBB29B}"/>
    <cellStyle name="Comma 17 2 9" xfId="31830" xr:uid="{B618F659-F7E3-434E-B156-32BCCAD2CF98}"/>
    <cellStyle name="Comma 17 3" xfId="886" xr:uid="{9D3B5FD2-DBED-4F05-B1FE-670BE4D56A5D}"/>
    <cellStyle name="Comma 17 3 2" xfId="2020" xr:uid="{65FE821E-B8AA-491D-910E-CDA08ABDA6AD}"/>
    <cellStyle name="Comma 17 3 2 2" xfId="7683" xr:uid="{23FC4EBE-2947-403E-AE76-3FE92E25FC86}"/>
    <cellStyle name="Comma 17 3 2 2 2" xfId="28277" xr:uid="{AF4A7EAA-35B3-40C4-831C-1CF7616D31AD}"/>
    <cellStyle name="Comma 17 3 2 2 3" xfId="38481" xr:uid="{36979370-A9BC-4EDB-B8C1-FF072B3ABFA9}"/>
    <cellStyle name="Comma 17 3 2 2 4" xfId="18151" xr:uid="{BD9AECEC-04AE-44F0-9D59-A11E3D8BAFC6}"/>
    <cellStyle name="Comma 17 3 2 3" xfId="5732" xr:uid="{31EE61D0-4BA0-4796-B2CF-2C32A7BCA84F}"/>
    <cellStyle name="Comma 17 3 2 3 2" xfId="26385" xr:uid="{2AAC4B18-B7CE-4784-900B-126A4EAF6E25}"/>
    <cellStyle name="Comma 17 3 2 3 3" xfId="36595" xr:uid="{E2AF8472-F3EA-480B-B593-715E29B4DA1F}"/>
    <cellStyle name="Comma 17 3 2 3 4" xfId="16224" xr:uid="{E05CCF33-D890-426D-9061-ADD6261D25F8}"/>
    <cellStyle name="Comma 17 3 2 4" xfId="22744" xr:uid="{853E482F-4F95-4E83-94A4-7E8148F514AB}"/>
    <cellStyle name="Comma 17 3 2 5" xfId="32948" xr:uid="{B79F4467-BB88-4C1E-BC76-44F31F57019D}"/>
    <cellStyle name="Comma 17 3 2 6" xfId="12564" xr:uid="{43F8E866-3A4A-421B-8F3F-899ACDEA2138}"/>
    <cellStyle name="Comma 17 3 3" xfId="2680" xr:uid="{C9B8524D-CA36-4343-B79A-E7276DC4359E}"/>
    <cellStyle name="Comma 17 3 4" xfId="3871" xr:uid="{3F678838-0585-43CD-ADA6-7208F9B1C953}"/>
    <cellStyle name="Comma 17 3 4 2" xfId="9376" xr:uid="{A394BFD0-BFE4-484E-B16C-7C20A022455A}"/>
    <cellStyle name="Comma 17 3 4 2 2" xfId="29965" xr:uid="{03D5FE63-A598-4A1D-98B6-0B23C16EE11C}"/>
    <cellStyle name="Comma 17 3 4 2 3" xfId="40168" xr:uid="{E186DDAB-6050-4689-86DB-C1E55F365CB8}"/>
    <cellStyle name="Comma 17 3 4 2 4" xfId="19843" xr:uid="{3CBD8921-F8D4-4AF7-BC6F-AF885D38D027}"/>
    <cellStyle name="Comma 17 3 4 3" xfId="6210" xr:uid="{02082568-C0A9-42E0-B7F5-7AECE07BA610}"/>
    <cellStyle name="Comma 17 3 4 3 2" xfId="26861" xr:uid="{A5051490-7A82-444F-8952-3A61F389722A}"/>
    <cellStyle name="Comma 17 3 4 3 3" xfId="37071" xr:uid="{D908D24C-48A8-4948-B2AB-2FCA2E9956D4}"/>
    <cellStyle name="Comma 17 3 4 3 4" xfId="16702" xr:uid="{75AE84D7-C4FD-47C4-BBD9-1CAC4F376FD1}"/>
    <cellStyle name="Comma 17 3 4 4" xfId="24572" xr:uid="{18DDB504-4728-4DDD-9AF3-C0EECD1C25CC}"/>
    <cellStyle name="Comma 17 3 4 5" xfId="34776" xr:uid="{456E7A64-3490-4299-9FD5-53E375039AF9}"/>
    <cellStyle name="Comma 17 3 4 6" xfId="14400" xr:uid="{76672DBF-6199-45EC-A02C-0352CA90B40B}"/>
    <cellStyle name="Comma 17 4" xfId="1564" xr:uid="{92A45143-D9EF-4894-B5B0-27D8DBA864E1}"/>
    <cellStyle name="Comma 17 4 2" xfId="3183" xr:uid="{D0BD516C-4E46-43DF-873B-85FA0CE877CC}"/>
    <cellStyle name="Comma 17 4 2 2" xfId="8755" xr:uid="{460E5B6F-C8C3-401D-BEA5-3F96CECBF1AB}"/>
    <cellStyle name="Comma 17 4 2 2 2" xfId="29344" xr:uid="{ED98E8DC-97EE-45DC-8138-C4AEC6806070}"/>
    <cellStyle name="Comma 17 4 2 2 3" xfId="39548" xr:uid="{43AA90CB-2954-4755-BDF1-C6B0ED744EF4}"/>
    <cellStyle name="Comma 17 4 2 2 4" xfId="19223" xr:uid="{49384787-8510-4648-8C03-FFC1E4B4EFD7}"/>
    <cellStyle name="Comma 17 4 2 3" xfId="5978" xr:uid="{867F1A22-EA96-4F22-B11B-DBA21633272C}"/>
    <cellStyle name="Comma 17 4 2 3 2" xfId="26629" xr:uid="{F8D3EA73-32CE-41B8-9089-3DFC82E03ECD}"/>
    <cellStyle name="Comma 17 4 2 3 3" xfId="36839" xr:uid="{41AF0641-611B-40DB-8563-12D2F397DC4F}"/>
    <cellStyle name="Comma 17 4 2 3 4" xfId="16470" xr:uid="{E6196E1D-1499-40EA-B84B-351EB74F0908}"/>
    <cellStyle name="Comma 17 4 2 4" xfId="23886" xr:uid="{08C86D9B-2D46-4E79-8D48-DF5E6ECD198A}"/>
    <cellStyle name="Comma 17 4 2 5" xfId="34091" xr:uid="{2903D179-5ABB-48C4-8733-E5C66D6B81A4}"/>
    <cellStyle name="Comma 17 4 2 6" xfId="13715" xr:uid="{6B67FCCA-1019-43EC-8DB4-C3DDEE025526}"/>
    <cellStyle name="Comma 17 4 3" xfId="4244" xr:uid="{DC5FBF9C-A58D-4CCA-8344-05B15780FDD7}"/>
    <cellStyle name="Comma 17 4 3 2" xfId="9749" xr:uid="{1598AA12-CFCB-44BA-90D2-B36F5AE8BA9A}"/>
    <cellStyle name="Comma 17 4 3 2 2" xfId="30338" xr:uid="{550F5A2B-6A5D-468E-8AFC-FFC014F955A9}"/>
    <cellStyle name="Comma 17 4 3 2 3" xfId="40541" xr:uid="{E0EA1A29-D5F0-4BE7-82E2-E8D802CB6961}"/>
    <cellStyle name="Comma 17 4 3 2 4" xfId="20216" xr:uid="{F03FA70A-56F2-4B83-8BBE-30DDAD3B2C27}"/>
    <cellStyle name="Comma 17 4 3 3" xfId="6250" xr:uid="{D8A84DA4-2AB3-4A12-8442-0820C7F293A4}"/>
    <cellStyle name="Comma 17 4 3 3 2" xfId="26901" xr:uid="{A6C1E1BE-9A0F-4947-A819-ADA44767621A}"/>
    <cellStyle name="Comma 17 4 3 3 3" xfId="37111" xr:uid="{33622F78-0A3D-4873-AFF1-BB30E47FC9F5}"/>
    <cellStyle name="Comma 17 4 3 3 4" xfId="16742" xr:uid="{E689F2C3-1220-4814-872B-0BC06EFB2233}"/>
    <cellStyle name="Comma 17 4 3 4" xfId="24945" xr:uid="{49D694C7-32B3-42C3-994E-C855A67148D2}"/>
    <cellStyle name="Comma 17 4 3 5" xfId="35149" xr:uid="{9912FADA-9279-4A47-BCEA-B139778C329C}"/>
    <cellStyle name="Comma 17 4 3 6" xfId="14773" xr:uid="{C63BA1B0-B9D3-4977-AA19-D6C6136F9CDB}"/>
    <cellStyle name="Comma 17 4 4" xfId="7287" xr:uid="{B8EE2EE4-960C-45BB-A20A-39847966B972}"/>
    <cellStyle name="Comma 17 4 4 2" xfId="27892" xr:uid="{1AEE4106-28E6-4C1B-805E-8ABA285F7E73}"/>
    <cellStyle name="Comma 17 4 4 3" xfId="38097" xr:uid="{69A43F44-C593-46B4-A057-BF8159A76D69}"/>
    <cellStyle name="Comma 17 4 4 4" xfId="17759" xr:uid="{F051EBCE-EECA-4776-A597-25DC4D665904}"/>
    <cellStyle name="Comma 17 4 5" xfId="5605" xr:uid="{2F2B579A-8BC1-4B11-92E6-B9266D01D387}"/>
    <cellStyle name="Comma 17 4 5 2" xfId="26267" xr:uid="{405E428B-2BAE-422F-A892-0DB1327C13B9}"/>
    <cellStyle name="Comma 17 4 5 3" xfId="36476" xr:uid="{1B68545F-2706-44D9-A834-01DD0D777898}"/>
    <cellStyle name="Comma 17 4 5 4" xfId="16099" xr:uid="{42DC90CC-54F7-473E-ACFF-213B39EA4DBE}"/>
    <cellStyle name="Comma 17 4 6" xfId="22335" xr:uid="{3D28B151-2EDE-4A49-A424-10D05B684780}"/>
    <cellStyle name="Comma 17 4 7" xfId="32537" xr:uid="{DAAA4D87-AF99-45A9-B9E2-E18F2EFB8FF6}"/>
    <cellStyle name="Comma 17 4 8" xfId="12147" xr:uid="{9F7BCEF9-78A7-446C-8804-6AE1298F9885}"/>
    <cellStyle name="Comma 17 5" xfId="1861" xr:uid="{7112C63B-9A18-454D-9429-1B35282BB6EB}"/>
    <cellStyle name="Comma 17 5 2" xfId="3435" xr:uid="{4EE1B796-D7A5-4DB5-A254-D3275E1E8D22}"/>
    <cellStyle name="Comma 17 5 2 2" xfId="8998" xr:uid="{9A8BE34A-229E-474C-92D3-C27B07D532B4}"/>
    <cellStyle name="Comma 17 5 2 2 2" xfId="29587" xr:uid="{22DCC4BA-8CF9-49B5-AAE0-B27A6CD20972}"/>
    <cellStyle name="Comma 17 5 2 2 3" xfId="39790" xr:uid="{EA8FCD9F-18CE-43B8-8FAD-EC19E9F0214D}"/>
    <cellStyle name="Comma 17 5 2 2 4" xfId="19465" xr:uid="{9599D0E1-78C9-460D-B135-AAB1C2F686B5}"/>
    <cellStyle name="Comma 17 5 2 3" xfId="6027" xr:uid="{901EF2DE-FADE-48E2-A4BB-02FA27DC363B}"/>
    <cellStyle name="Comma 17 5 2 3 2" xfId="26678" xr:uid="{09579CD3-05F4-453C-A9E2-B571B50BDF91}"/>
    <cellStyle name="Comma 17 5 2 3 3" xfId="36888" xr:uid="{D2812C6B-2C96-47CD-A499-B7C2EB60FFC8}"/>
    <cellStyle name="Comma 17 5 2 3 4" xfId="16519" xr:uid="{0EAD9837-41BD-4F5F-B4D2-AA3CF5E925E8}"/>
    <cellStyle name="Comma 17 5 2 4" xfId="24138" xr:uid="{AA45C09B-A6A4-41D2-946D-628D245D302C}"/>
    <cellStyle name="Comma 17 5 2 5" xfId="34342" xr:uid="{79D28B87-74B9-4D1D-B941-ACAB5448823B}"/>
    <cellStyle name="Comma 17 5 2 6" xfId="13966" xr:uid="{2EE39327-CC1C-423B-84A1-1B4306274212}"/>
    <cellStyle name="Comma 17 5 3" xfId="7542" xr:uid="{BD3CCA54-44CA-4933-BBBA-B7348F0E1BFB}"/>
    <cellStyle name="Comma 17 5 3 2" xfId="28136" xr:uid="{64156740-740F-44EB-B022-0F8798352327}"/>
    <cellStyle name="Comma 17 5 3 3" xfId="38340" xr:uid="{7D0A3DD4-3F05-4D4B-BBEB-DEF4B1ABA3EA}"/>
    <cellStyle name="Comma 17 5 3 4" xfId="18010" xr:uid="{3A89DAC7-B8CA-44A1-8642-6B6B2C87159A}"/>
    <cellStyle name="Comma 17 5 4" xfId="5666" xr:uid="{188B97DE-5FEF-4901-A26F-96CCDA9366F0}"/>
    <cellStyle name="Comma 17 5 4 2" xfId="26319" xr:uid="{FCD615D8-5758-4E10-9B05-E2E77B8A8882}"/>
    <cellStyle name="Comma 17 5 4 3" xfId="36529" xr:uid="{7A447046-58CF-484A-83FF-98F5042C3583}"/>
    <cellStyle name="Comma 17 5 4 4" xfId="16158" xr:uid="{6B9DBC39-7B89-40E9-B998-0F041CA1D852}"/>
    <cellStyle name="Comma 17 5 5" xfId="22590" xr:uid="{185F237B-9D14-40BF-9E47-4303801F3065}"/>
    <cellStyle name="Comma 17 5 6" xfId="32794" xr:uid="{76D66D06-B0EC-40A6-B2C4-360049437652}"/>
    <cellStyle name="Comma 17 5 7" xfId="12410" xr:uid="{48BE8ED0-E467-491D-AEE3-0E087E1C2CA1}"/>
    <cellStyle name="Comma 17 6" xfId="2425" xr:uid="{C63D6F5A-93C3-4547-BC9F-844421CF53AD}"/>
    <cellStyle name="Comma 17 6 2" xfId="8061" xr:uid="{A8A20DB4-20E2-4F66-BB7D-7BD4A3E9F0B3}"/>
    <cellStyle name="Comma 17 6 2 2" xfId="28651" xr:uid="{7D8FC4FB-68E1-4890-A5F5-2EC66DF5D09F}"/>
    <cellStyle name="Comma 17 6 2 3" xfId="38855" xr:uid="{97213D7F-2198-454A-A9DE-6E1E7D5E5284}"/>
    <cellStyle name="Comma 17 6 2 4" xfId="18529" xr:uid="{08C32B1F-79F7-4303-B0FF-3579CA808D91}"/>
    <cellStyle name="Comma 17 6 3" xfId="5794" xr:uid="{A2D2B6DE-C612-41D6-9881-24E69E5D6EBA}"/>
    <cellStyle name="Comma 17 6 3 2" xfId="26445" xr:uid="{8FB48E67-3D51-4D27-8BFF-50033F3F0D48}"/>
    <cellStyle name="Comma 17 6 3 3" xfId="36655" xr:uid="{6123B67D-3253-4659-A274-53B261ADB717}"/>
    <cellStyle name="Comma 17 6 3 4" xfId="16286" xr:uid="{1E7DF22C-CB42-4FFC-823F-95C3FB35CECF}"/>
    <cellStyle name="Comma 17 6 4" xfId="23134" xr:uid="{75791916-DFEE-441C-8DA0-91017354F759}"/>
    <cellStyle name="Comma 17 6 5" xfId="33339" xr:uid="{78120BA7-19B3-4A98-BD48-1DEC5763D505}"/>
    <cellStyle name="Comma 17 6 6" xfId="12960" xr:uid="{F038E8C4-59F6-4E40-886B-3FDEA344C34D}"/>
    <cellStyle name="Comma 17 7" xfId="3570" xr:uid="{AC9B24A6-D604-4A95-AA9F-5E61E90081C4}"/>
    <cellStyle name="Comma 17 7 2" xfId="9118" xr:uid="{6751F208-3EFB-4920-BDC0-D0B885AAC2A9}"/>
    <cellStyle name="Comma 17 7 2 2" xfId="29707" xr:uid="{76ACDF62-DBA8-4E19-A519-017BD80D4076}"/>
    <cellStyle name="Comma 17 7 2 3" xfId="39910" xr:uid="{3E59CC2E-5F45-465A-867B-9F76EF801D8B}"/>
    <cellStyle name="Comma 17 7 2 4" xfId="19585" xr:uid="{DB390783-5B3E-4031-A360-2156BDAAD7AC}"/>
    <cellStyle name="Comma 17 7 3" xfId="6090" xr:uid="{C961B709-36E9-4010-9D4B-191955A98919}"/>
    <cellStyle name="Comma 17 7 3 2" xfId="26741" xr:uid="{99501787-499E-4F92-BBCA-1A0591467D8E}"/>
    <cellStyle name="Comma 17 7 3 3" xfId="36951" xr:uid="{7280F12C-2926-4538-9522-DBEE1FD193AD}"/>
    <cellStyle name="Comma 17 7 3 4" xfId="16582" xr:uid="{EE3FFFE0-6FDF-4B57-9E79-42E182C80BDC}"/>
    <cellStyle name="Comma 17 7 4" xfId="24273" xr:uid="{E0533373-B9E9-4EBF-80EA-34F87183BE3B}"/>
    <cellStyle name="Comma 17 7 5" xfId="34477" xr:uid="{0B9F7D53-0820-4635-B9D5-2BAD69D83C1F}"/>
    <cellStyle name="Comma 17 7 6" xfId="14101" xr:uid="{39A74F5B-76F1-4CE8-984A-BFB9C931F6C7}"/>
    <cellStyle name="Comma 17 8" xfId="6580" xr:uid="{457E2922-505F-48FE-BEDA-C9A1C1A337BF}"/>
    <cellStyle name="Comma 17 8 2" xfId="27196" xr:uid="{EE23B274-F796-4CB4-A387-2C5A410FC7D2}"/>
    <cellStyle name="Comma 17 8 3" xfId="37402" xr:uid="{63A71F87-6B6D-447B-96F8-B9E64F8137F5}"/>
    <cellStyle name="Comma 17 8 4" xfId="17057" xr:uid="{8D65F0BB-F0CB-44C7-8F64-76D5D2EF421F}"/>
    <cellStyle name="Comma 17 9" xfId="5426" xr:uid="{E99DF6AC-FA50-4EC8-8EF1-21221710D4E5}"/>
    <cellStyle name="Comma 17 9 2" xfId="26088" xr:uid="{381049A9-1FFE-4FA5-BE47-CED6F8A7CDB6}"/>
    <cellStyle name="Comma 17 9 3" xfId="36297" xr:uid="{271926FC-CE56-4DF1-A5F4-D2017F32849E}"/>
    <cellStyle name="Comma 17 9 4" xfId="15920" xr:uid="{0C34962C-D895-4333-8F0B-28408E1F8AE9}"/>
    <cellStyle name="Comma 18" xfId="889" xr:uid="{C904FE40-7E9E-4A86-AD25-0C8796115CE3}"/>
    <cellStyle name="Comma 18 2" xfId="1258" xr:uid="{C5600740-BFFE-4B57-ABE5-2EB30F89F1EA}"/>
    <cellStyle name="Comma 18 2 2" xfId="2290" xr:uid="{9D8825CC-8AB7-4E7C-AA8D-B31F477AE2AE}"/>
    <cellStyle name="Comma 18 2 2 2" xfId="3525" xr:uid="{5EF8710D-C446-481A-BC35-723764D34F36}"/>
    <cellStyle name="Comma 18 2 2 2 2" xfId="9087" xr:uid="{26857AB6-E654-4600-8986-009E04A2C52A}"/>
    <cellStyle name="Comma 18 2 2 2 2 2" xfId="29676" xr:uid="{9A3E1124-99F7-4638-A30D-1E63F61B14DB}"/>
    <cellStyle name="Comma 18 2 2 2 2 3" xfId="39879" xr:uid="{9126D7F5-CBF5-4BB4-A91E-5B627375D1B3}"/>
    <cellStyle name="Comma 18 2 2 2 2 4" xfId="19554" xr:uid="{713D7A6B-F878-49BD-B6D1-DB8226A39291}"/>
    <cellStyle name="Comma 18 2 2 2 3" xfId="24228" xr:uid="{67CCAE91-3970-4058-B6B7-53D99F17FE1A}"/>
    <cellStyle name="Comma 18 2 2 2 4" xfId="34432" xr:uid="{6E0447D2-8149-4C41-AC22-7FF81670E099}"/>
    <cellStyle name="Comma 18 2 2 2 5" xfId="14056" xr:uid="{DE27FE5A-2F40-486C-88EA-610C3A266DDF}"/>
    <cellStyle name="Comma 18 2 2 3" xfId="4141" xr:uid="{1309CE4A-1A55-4147-865E-EF97C4D76C0A}"/>
    <cellStyle name="Comma 18 2 2 3 2" xfId="9646" xr:uid="{A6AB92C5-4AA6-4924-BBAE-0D7146492EA9}"/>
    <cellStyle name="Comma 18 2 2 3 2 2" xfId="30235" xr:uid="{29E83EED-33D0-4140-8D04-05E48F183ADB}"/>
    <cellStyle name="Comma 18 2 2 3 2 3" xfId="40438" xr:uid="{67621255-B7F0-41B5-998D-3D5EF60CA306}"/>
    <cellStyle name="Comma 18 2 2 3 2 4" xfId="20113" xr:uid="{935DDDB7-8951-484C-A94D-5B96EE02CE7C}"/>
    <cellStyle name="Comma 18 2 2 3 3" xfId="24842" xr:uid="{4B25C31E-ABB0-4958-A381-15DE55E1CB66}"/>
    <cellStyle name="Comma 18 2 2 3 4" xfId="35046" xr:uid="{5B23CF65-4F01-4D82-A0EA-21CA41372E22}"/>
    <cellStyle name="Comma 18 2 2 3 5" xfId="14670" xr:uid="{0DC1793C-12E0-4965-A959-A0C4119C0DE4}"/>
    <cellStyle name="Comma 18 2 2 4" xfId="7953" xr:uid="{12D06A4D-E242-4AD2-8943-CA79965BCC17}"/>
    <cellStyle name="Comma 18 2 2 4 2" xfId="28547" xr:uid="{6F33791F-B557-4FF0-BB3E-2B4A734DD88A}"/>
    <cellStyle name="Comma 18 2 2 4 3" xfId="38751" xr:uid="{9D770923-2A5E-451F-9EB2-BE0E5050BD13}"/>
    <cellStyle name="Comma 18 2 2 4 4" xfId="18421" xr:uid="{1D224824-7F8B-4DE2-AF3A-173C4A79B355}"/>
    <cellStyle name="Comma 18 2 2 5" xfId="23014" xr:uid="{2BE7897E-626A-4A75-A581-0635DAF49A4B}"/>
    <cellStyle name="Comma 18 2 2 6" xfId="33218" xr:uid="{BBDBA588-90E4-432E-AE00-DCC29B8C4E3B}"/>
    <cellStyle name="Comma 18 2 2 7" xfId="12834" xr:uid="{3984A9AF-42F8-4566-8924-21F9079EF11A}"/>
    <cellStyle name="Comma 18 2 3" xfId="2917" xr:uid="{2B5AD0C4-C644-47E1-917C-D82CFD4B2546}"/>
    <cellStyle name="Comma 18 2 3 2" xfId="4514" xr:uid="{1F64357B-74E9-4694-AD16-8A9B079F08CA}"/>
    <cellStyle name="Comma 18 2 3 2 2" xfId="10019" xr:uid="{4EEB3E91-AD30-4E3A-9474-1153DA05C3E9}"/>
    <cellStyle name="Comma 18 2 3 2 2 2" xfId="30608" xr:uid="{5939B183-8378-4584-8307-D6983B633026}"/>
    <cellStyle name="Comma 18 2 3 2 2 3" xfId="40811" xr:uid="{C386774F-8F3F-497C-A831-43B5B59A4642}"/>
    <cellStyle name="Comma 18 2 3 2 2 4" xfId="20486" xr:uid="{46F64BD4-ACB7-448D-8EAC-0418D40E0E67}"/>
    <cellStyle name="Comma 18 2 3 2 3" xfId="25215" xr:uid="{A7E6E4D1-6635-4D9E-8B8F-9531687AD3BB}"/>
    <cellStyle name="Comma 18 2 3 2 4" xfId="35419" xr:uid="{B6487164-AF41-413F-98CA-242B175649AE}"/>
    <cellStyle name="Comma 18 2 3 2 5" xfId="15043" xr:uid="{2FD5653C-9404-42E8-A6BC-46FAC35EE5F5}"/>
    <cellStyle name="Comma 18 2 3 3" xfId="8501" xr:uid="{33C8E030-80D2-4E36-8BA6-1C199D872CDC}"/>
    <cellStyle name="Comma 18 2 3 3 2" xfId="29090" xr:uid="{D150D378-D735-4B25-ACE0-75B483499B6D}"/>
    <cellStyle name="Comma 18 2 3 3 3" xfId="39294" xr:uid="{4BD6EB28-4F2A-44DE-9393-BA0E2DDF889B}"/>
    <cellStyle name="Comma 18 2 3 3 4" xfId="18969" xr:uid="{6B90B831-CAFC-4F32-96B2-1E32F6FF0F8C}"/>
    <cellStyle name="Comma 18 2 3 4" xfId="23620" xr:uid="{B6BA8F53-AE7F-4DD1-8917-E1FF207D3640}"/>
    <cellStyle name="Comma 18 2 3 5" xfId="33825" xr:uid="{792F597D-B6B0-4968-9B63-6A01B6A4EDC6}"/>
    <cellStyle name="Comma 18 2 3 6" xfId="13449" xr:uid="{7BC5A4FD-C702-4DDE-A0E7-4E09D599145F}"/>
    <cellStyle name="Comma 18 2 4" xfId="7031" xr:uid="{8341ECCF-8DAF-4882-BD1F-C1C93AA37447}"/>
    <cellStyle name="Comma 18 2 4 2" xfId="27637" xr:uid="{D8059A22-EB7D-48EB-B5EB-FB37CD5148F0}"/>
    <cellStyle name="Comma 18 2 4 3" xfId="37842" xr:uid="{DF958253-A6D2-490D-B5C9-905546379C31}"/>
    <cellStyle name="Comma 18 2 4 4" xfId="17504" xr:uid="{7656A4A1-A9BD-45B9-BB29-666D0D1BE519}"/>
    <cellStyle name="Comma 18 2 5" xfId="22070" xr:uid="{42C096F8-61F3-44B6-B23B-A57DCC1C373C}"/>
    <cellStyle name="Comma 18 2 6" xfId="32268" xr:uid="{79FED029-4D58-4977-B288-0B054FE4B96A}"/>
    <cellStyle name="Comma 18 2 7" xfId="11882" xr:uid="{F4583E0B-D028-454E-9991-902DF0C0FF3D}"/>
    <cellStyle name="Comma 18 3" xfId="1741" xr:uid="{99DA58E6-7562-4637-A39F-C88DCAC837EF}"/>
    <cellStyle name="Comma 18 3 2" xfId="2102" xr:uid="{78A82639-1848-46CF-91AC-0B921067B0D2}"/>
    <cellStyle name="Comma 18 3 2 2" xfId="7765" xr:uid="{66CF2446-822C-4DEC-8E84-E9AEE266EE0F}"/>
    <cellStyle name="Comma 18 3 2 2 2" xfId="28359" xr:uid="{527E1D5B-D813-4614-94F6-B5982039C250}"/>
    <cellStyle name="Comma 18 3 2 2 3" xfId="38563" xr:uid="{F13CB8AD-6AEE-4297-AB4F-38963A29C9F4}"/>
    <cellStyle name="Comma 18 3 2 2 4" xfId="18233" xr:uid="{21320ED3-12E5-4DA0-9D30-356EF6B928C7}"/>
    <cellStyle name="Comma 18 3 2 3" xfId="22826" xr:uid="{A756691D-7069-41F8-9F07-14DBF605498C}"/>
    <cellStyle name="Comma 18 3 2 4" xfId="33030" xr:uid="{5D2311C6-1791-4D36-AF31-1AB4F026090D}"/>
    <cellStyle name="Comma 18 3 2 5" xfId="12646" xr:uid="{6446B0E5-6574-40C0-AC90-D7F0D4D8EA7A}"/>
    <cellStyle name="Comma 18 3 3" xfId="3360" xr:uid="{C6369FDE-ED2D-46FA-B275-2413E09E0AF1}"/>
    <cellStyle name="Comma 18 3 3 2" xfId="8929" xr:uid="{43DA9811-8260-4100-A8B5-F90279C8734D}"/>
    <cellStyle name="Comma 18 3 3 2 2" xfId="29518" xr:uid="{95DD7938-1564-4A55-8874-B567A62D5DE0}"/>
    <cellStyle name="Comma 18 3 3 2 3" xfId="39722" xr:uid="{B7A767D6-37A9-4EA9-8C09-905FF9BCDB89}"/>
    <cellStyle name="Comma 18 3 3 2 4" xfId="19397" xr:uid="{D708EA10-5232-4E45-B4DB-DC18A767F167}"/>
    <cellStyle name="Comma 18 3 3 3" xfId="24063" xr:uid="{E72DC05C-FA13-4C07-9728-B3B69AF38EE2}"/>
    <cellStyle name="Comma 18 3 3 4" xfId="34268" xr:uid="{82A32EDC-7A62-4397-A7F7-3CB4F04123A8}"/>
    <cellStyle name="Comma 18 3 3 5" xfId="13892" xr:uid="{525726F8-5C6A-47DC-B91B-3E2CAE906943}"/>
    <cellStyle name="Comma 18 3 4" xfId="3953" xr:uid="{9F66CFCD-0B1A-40C2-8143-4BB951BAE450}"/>
    <cellStyle name="Comma 18 3 4 2" xfId="9458" xr:uid="{13BCF830-10D5-4747-B5BC-C7EFC6F9748E}"/>
    <cellStyle name="Comma 18 3 4 2 2" xfId="30047" xr:uid="{4C75F2C4-01C2-4530-BE81-38550BA8DFAC}"/>
    <cellStyle name="Comma 18 3 4 2 3" xfId="40250" xr:uid="{802EAE16-B5EC-4172-8512-8F6B5D6433CD}"/>
    <cellStyle name="Comma 18 3 4 2 4" xfId="19925" xr:uid="{F3A0DD67-56B2-457F-BFE0-2ACFCC0B7DEE}"/>
    <cellStyle name="Comma 18 3 4 3" xfId="24654" xr:uid="{6BE68EB8-284B-44C6-AE96-A59A5654B7D4}"/>
    <cellStyle name="Comma 18 3 4 4" xfId="34858" xr:uid="{AB028601-A2F8-4DF1-8360-31C4493BD6DB}"/>
    <cellStyle name="Comma 18 3 4 5" xfId="14482" xr:uid="{D767AA0B-88A5-4731-A94D-4178A3A5F033}"/>
    <cellStyle name="Comma 18 3 5" xfId="7461" xr:uid="{ED122DA3-8DA5-4CE2-B002-4412E063850C}"/>
    <cellStyle name="Comma 18 3 5 2" xfId="28066" xr:uid="{1F72FBD0-6C8B-4C10-AFA2-DC6186FCC37A}"/>
    <cellStyle name="Comma 18 3 5 3" xfId="38271" xr:uid="{8E49BFFB-8CE7-495A-AE3A-F663AD565504}"/>
    <cellStyle name="Comma 18 3 5 4" xfId="17933" xr:uid="{25373126-9E61-4A2E-B1F8-CE85A9618EF6}"/>
    <cellStyle name="Comma 18 3 6" xfId="22512" xr:uid="{4FAA1353-5994-4C14-83FC-EA3FCAE78795}"/>
    <cellStyle name="Comma 18 3 7" xfId="32714" xr:uid="{45B931EB-02AE-4D47-AE0A-3D5F4AE2CC30}"/>
    <cellStyle name="Comma 18 3 8" xfId="12324" xr:uid="{0012340A-130D-49EC-B179-0AC299EB7E1E}"/>
    <cellStyle name="Comma 18 4" xfId="2683" xr:uid="{A42B5BA9-BBEF-4470-8B95-6DEAE92F9289}"/>
    <cellStyle name="Comma 18 4 2" xfId="4326" xr:uid="{16CDAD56-BF3A-4E3C-ADD1-10FC7716CBD4}"/>
    <cellStyle name="Comma 18 4 2 2" xfId="9831" xr:uid="{A228DEC8-2E0D-4436-A3D1-582F455E152D}"/>
    <cellStyle name="Comma 18 4 2 2 2" xfId="30420" xr:uid="{3168BE2D-6AD1-42CD-A7C2-2FD15189C110}"/>
    <cellStyle name="Comma 18 4 2 2 3" xfId="40623" xr:uid="{770CC8CC-724D-4493-8B89-EEDEE1799794}"/>
    <cellStyle name="Comma 18 4 2 2 4" xfId="20298" xr:uid="{6DC02952-166D-42CE-8F43-80E6D32A0CF6}"/>
    <cellStyle name="Comma 18 4 2 3" xfId="25027" xr:uid="{C18AA8F5-DFA6-46C8-8042-D81C70DB2EEA}"/>
    <cellStyle name="Comma 18 4 2 4" xfId="35231" xr:uid="{D279B5C3-428B-4BA8-91B3-C7F4C9080751}"/>
    <cellStyle name="Comma 18 4 2 5" xfId="14855" xr:uid="{A547EF95-2DD7-4565-B86B-63ADA0A006A8}"/>
    <cellStyle name="Comma 18 4 3" xfId="8277" xr:uid="{704C14A0-96BE-4BC1-97B9-433395783F28}"/>
    <cellStyle name="Comma 18 4 3 2" xfId="28866" xr:uid="{1938188B-0094-467D-8FCA-D17C98588D86}"/>
    <cellStyle name="Comma 18 4 3 3" xfId="39070" xr:uid="{CB8898E6-7121-406E-8E1D-C0D71C96D19B}"/>
    <cellStyle name="Comma 18 4 3 4" xfId="18745" xr:uid="{5107ECC6-C84A-4346-8A01-7F0D803AFBD8}"/>
    <cellStyle name="Comma 18 4 4" xfId="23388" xr:uid="{0D204198-6BE7-498D-8F90-C087ED1875BF}"/>
    <cellStyle name="Comma 18 4 5" xfId="33593" xr:uid="{2F4B02B9-00D5-4B82-BD5C-36F20E58B97D}"/>
    <cellStyle name="Comma 18 4 6" xfId="13217" xr:uid="{DF6F5EAB-420A-4EED-8AC5-F618F374217A}"/>
    <cellStyle name="Comma 18 5" xfId="6798" xr:uid="{EE6707B8-E3CB-4C04-B4B9-3594A8E8C6F8}"/>
    <cellStyle name="Comma 18 5 2" xfId="27411" xr:uid="{85300BFB-3FC3-4A3A-A6A2-8DD973267E97}"/>
    <cellStyle name="Comma 18 5 3" xfId="37617" xr:uid="{FFB40777-4671-4A2F-9815-9368A7314187}"/>
    <cellStyle name="Comma 18 5 4" xfId="17275" xr:uid="{59F9502A-C90A-48F4-8808-2937933874BA}"/>
    <cellStyle name="Comma 18 6" xfId="11185" xr:uid="{1C8B489E-FAD6-45B8-A48B-3B7B183B2AF3}"/>
    <cellStyle name="Comma 18 6 2" xfId="21840" xr:uid="{FFC5ACDD-1198-4173-90AF-17C5D53EC04A}"/>
    <cellStyle name="Comma 18 7" xfId="32027" xr:uid="{7430DD8C-A05A-4239-9196-FAC87723A326}"/>
    <cellStyle name="Comma 18 8" xfId="11650" xr:uid="{97E605BB-74D6-436F-A499-7CD4D84EE290}"/>
    <cellStyle name="Comma 19" xfId="939" xr:uid="{6213BD4D-E521-4E4C-829C-BC645819696A}"/>
    <cellStyle name="Comma 19 10" xfId="11698" xr:uid="{D63EB5D2-814C-42B2-A08C-ABAB075F9CF6}"/>
    <cellStyle name="Comma 19 2" xfId="1307" xr:uid="{6D94E07D-ED42-4B69-AAAF-B6FFD0EECC45}"/>
    <cellStyle name="Comma 19 2 2" xfId="2310" xr:uid="{E705CD42-3F5D-4753-92AE-72443D5B5A77}"/>
    <cellStyle name="Comma 19 2 2 2" xfId="3545" xr:uid="{EB73E701-446E-4DAE-8954-1E61B8683CFC}"/>
    <cellStyle name="Comma 19 2 2 2 2" xfId="9107" xr:uid="{A85B7618-9A13-4679-A08A-164162EF8782}"/>
    <cellStyle name="Comma 19 2 2 2 2 2" xfId="29696" xr:uid="{C1B45DE9-7EF7-43DA-9B73-9869DAA8C7C6}"/>
    <cellStyle name="Comma 19 2 2 2 2 3" xfId="39899" xr:uid="{C8F28A99-6947-4A92-A4C4-B640EEBEE328}"/>
    <cellStyle name="Comma 19 2 2 2 2 4" xfId="19574" xr:uid="{FF07157E-D505-4BB2-A3D3-080B6B7B0BE3}"/>
    <cellStyle name="Comma 19 2 2 2 3" xfId="24248" xr:uid="{2CAA6D03-4ED1-4C78-BA3E-D3CDD17E3805}"/>
    <cellStyle name="Comma 19 2 2 2 4" xfId="34452" xr:uid="{C8F933C3-96D4-4287-BB69-ADE890CC4954}"/>
    <cellStyle name="Comma 19 2 2 2 5" xfId="14076" xr:uid="{78F1F38F-56E9-429B-B389-8EDBD54FED45}"/>
    <cellStyle name="Comma 19 2 2 3" xfId="4161" xr:uid="{6E4363A4-506B-4796-A8E6-7E1F9B0A1784}"/>
    <cellStyle name="Comma 19 2 2 3 2" xfId="9666" xr:uid="{B91C8B2B-7EF0-4991-8C2A-EFFCBA922DC2}"/>
    <cellStyle name="Comma 19 2 2 3 2 2" xfId="30255" xr:uid="{7B3077C5-5DE1-4982-ADDE-0DB5EAA2B97D}"/>
    <cellStyle name="Comma 19 2 2 3 2 3" xfId="40458" xr:uid="{756E657E-23D5-4CC8-A3B1-DC37A0CEC6F8}"/>
    <cellStyle name="Comma 19 2 2 3 2 4" xfId="20133" xr:uid="{B13A8383-D37F-4EE4-9519-CED1ED334D2D}"/>
    <cellStyle name="Comma 19 2 2 3 3" xfId="24862" xr:uid="{D1707640-DF1F-4E94-ADDF-B8498581C188}"/>
    <cellStyle name="Comma 19 2 2 3 4" xfId="35066" xr:uid="{F40D30B2-B7AC-4D86-A6B2-7CCEE64CB491}"/>
    <cellStyle name="Comma 19 2 2 3 5" xfId="14690" xr:uid="{B74F6318-0E70-44FD-9B14-028E3F61C302}"/>
    <cellStyle name="Comma 19 2 2 4" xfId="5159" xr:uid="{DCD8E41B-BFA3-465E-B3F1-ABC693C9D36C}"/>
    <cellStyle name="Comma 19 2 2 4 2" xfId="10630" xr:uid="{2D880F7F-5A24-4402-BF93-0731BA9CC383}"/>
    <cellStyle name="Comma 19 2 2 4 2 2" xfId="31217" xr:uid="{99F5A491-309F-4B4A-AF5D-3BE638D84DD5}"/>
    <cellStyle name="Comma 19 2 2 4 2 3" xfId="41420" xr:uid="{E6B82276-F357-488A-869E-FE70DEDEC3E9}"/>
    <cellStyle name="Comma 19 2 2 4 2 4" xfId="21095" xr:uid="{42AFF980-0945-4B42-8A1A-1EF34F69D1AC}"/>
    <cellStyle name="Comma 19 2 2 4 3" xfId="25835" xr:uid="{CB0DC621-20BB-40CF-AAE5-1CD317E6C1F0}"/>
    <cellStyle name="Comma 19 2 2 4 4" xfId="36042" xr:uid="{1C9B20E1-254F-4C2C-9A61-AC82D5D0A6F0}"/>
    <cellStyle name="Comma 19 2 2 4 5" xfId="15663" xr:uid="{98B14E95-DBF3-4E0E-8178-696F00B83CFD}"/>
    <cellStyle name="Comma 19 2 2 5" xfId="7973" xr:uid="{EDB5461B-7D9E-44CD-801E-25FB4125A686}"/>
    <cellStyle name="Comma 19 2 2 5 2" xfId="28567" xr:uid="{0A41ECF7-232F-48C8-AC87-FA5835F324E6}"/>
    <cellStyle name="Comma 19 2 2 5 3" xfId="38771" xr:uid="{4DE71B2A-8843-4BCF-8DDF-9FD0BDB5AC7F}"/>
    <cellStyle name="Comma 19 2 2 5 4" xfId="18441" xr:uid="{4D5F9467-5F29-4AC1-9E05-CAB34AD0BB52}"/>
    <cellStyle name="Comma 19 2 2 6" xfId="23034" xr:uid="{B8A49142-9CA7-4DBE-83A7-5B3FED962D8F}"/>
    <cellStyle name="Comma 19 2 2 7" xfId="33238" xr:uid="{E587903F-700E-4F88-B3C9-3163FFC7AA1C}"/>
    <cellStyle name="Comma 19 2 2 8" xfId="12854" xr:uid="{7E6FCD69-C230-4C6C-B8F8-B7E8D3BC674A}"/>
    <cellStyle name="Comma 19 2 3" xfId="1937" xr:uid="{4CC003C3-7593-4F03-9F0B-934045FF12B7}"/>
    <cellStyle name="Comma 19 2 3 2" xfId="3489" xr:uid="{C8FE2F41-9821-439A-9252-589B893BFD9B}"/>
    <cellStyle name="Comma 19 2 3 2 2" xfId="9052" xr:uid="{C6D6F876-986D-432C-89E5-DBFDA22FE1D3}"/>
    <cellStyle name="Comma 19 2 3 2 2 2" xfId="29641" xr:uid="{31EC8F85-0241-45FC-A043-7F2E7B90AE21}"/>
    <cellStyle name="Comma 19 2 3 2 2 3" xfId="39844" xr:uid="{F74F9F34-6410-4530-A286-DFD2AE3A2890}"/>
    <cellStyle name="Comma 19 2 3 2 2 4" xfId="19519" xr:uid="{5C25B501-DFC1-4C64-877C-424A0974D77A}"/>
    <cellStyle name="Comma 19 2 3 2 3" xfId="24192" xr:uid="{9C3D2AAA-F1BC-49D3-ADF7-190BB310BC3F}"/>
    <cellStyle name="Comma 19 2 3 2 4" xfId="34396" xr:uid="{04CBF0AC-7CC7-423E-BE35-732F1E480A09}"/>
    <cellStyle name="Comma 19 2 3 2 5" xfId="14020" xr:uid="{0148EE7C-9E55-4B1A-8605-E47BF18B8202}"/>
    <cellStyle name="Comma 19 2 3 3" xfId="4534" xr:uid="{907C94FA-9B27-4C0B-BF62-F945F8E1D44F}"/>
    <cellStyle name="Comma 19 2 3 3 2" xfId="10039" xr:uid="{64E24C9B-644B-4319-BFB3-C7362284155D}"/>
    <cellStyle name="Comma 19 2 3 3 2 2" xfId="30628" xr:uid="{F436EC38-5CAE-41CE-8E5F-87307EE4B71D}"/>
    <cellStyle name="Comma 19 2 3 3 2 3" xfId="40831" xr:uid="{5F7C49D2-AE6B-428A-BF82-AC3443EFDC93}"/>
    <cellStyle name="Comma 19 2 3 3 2 4" xfId="20506" xr:uid="{21B4B99A-9A57-470A-8D1B-592D1DE46A4A}"/>
    <cellStyle name="Comma 19 2 3 3 3" xfId="25235" xr:uid="{B8959D2C-559F-485F-B616-776523B3F0A2}"/>
    <cellStyle name="Comma 19 2 3 3 4" xfId="35439" xr:uid="{807E4597-D7DE-4F83-818F-172CC717E1B4}"/>
    <cellStyle name="Comma 19 2 3 3 5" xfId="15063" xr:uid="{CAE6F2E5-482F-47B5-931D-0E0B823D0568}"/>
    <cellStyle name="Comma 19 2 3 4" xfId="7600" xr:uid="{829AE0C5-8104-487E-98DD-81C55A3BA6DA}"/>
    <cellStyle name="Comma 19 2 3 4 2" xfId="28194" xr:uid="{4FCBA2ED-22AB-4175-9666-A0AB11079470}"/>
    <cellStyle name="Comma 19 2 3 4 3" xfId="38398" xr:uid="{525298AF-F596-44E5-82FD-B7C0BFA9EA8C}"/>
    <cellStyle name="Comma 19 2 3 4 4" xfId="18068" xr:uid="{DB6E1BDD-34D0-446F-A328-1B8389DAFEB3}"/>
    <cellStyle name="Comma 19 2 3 5" xfId="22661" xr:uid="{68963D33-7DA5-4AB3-863F-CD39C60CFA8F}"/>
    <cellStyle name="Comma 19 2 3 6" xfId="32865" xr:uid="{A2D685FC-D01A-4FA1-BB76-E77D8BE6F763}"/>
    <cellStyle name="Comma 19 2 3 7" xfId="12481" xr:uid="{E23D172E-2DAC-40F6-B056-3C4C19C6653B}"/>
    <cellStyle name="Comma 19 2 4" xfId="2966" xr:uid="{4B0B9545-6F11-405C-8F80-6EE7F62404AC}"/>
    <cellStyle name="Comma 19 2 4 2" xfId="8550" xr:uid="{02DECC6C-6D3A-4132-A5F9-8D84C6018E2C}"/>
    <cellStyle name="Comma 19 2 4 2 2" xfId="29139" xr:uid="{9B489940-DD11-46CF-A479-2FAEA02C2481}"/>
    <cellStyle name="Comma 19 2 4 2 3" xfId="39343" xr:uid="{C842681E-9A6E-4654-A9EA-F9A2162AF4C9}"/>
    <cellStyle name="Comma 19 2 4 2 4" xfId="19018" xr:uid="{AC68BFA2-B6A9-4BBC-9411-6614567A8868}"/>
    <cellStyle name="Comma 19 2 4 3" xfId="23669" xr:uid="{FA643D35-B100-4C05-A128-AA8157D2E7CF}"/>
    <cellStyle name="Comma 19 2 4 4" xfId="33874" xr:uid="{2A054A10-089C-41A0-91B7-C47954041790}"/>
    <cellStyle name="Comma 19 2 4 5" xfId="13498" xr:uid="{BBCAAF97-7D3E-4DA5-85B7-9D254AAD61D4}"/>
    <cellStyle name="Comma 19 2 5" xfId="4730" xr:uid="{151D233F-FA69-43B9-95AD-C252A359071D}"/>
    <cellStyle name="Comma 19 2 5 2" xfId="10222" xr:uid="{0224A716-797A-45B6-969B-680CF9BC82B1}"/>
    <cellStyle name="Comma 19 2 5 2 2" xfId="30810" xr:uid="{2416EDB6-1E87-4587-B0B4-12998CD812DC}"/>
    <cellStyle name="Comma 19 2 5 2 3" xfId="41013" xr:uid="{5F1C3961-D08E-456D-98EE-2E3466C70D90}"/>
    <cellStyle name="Comma 19 2 5 2 4" xfId="20688" xr:uid="{9E607DA4-70AD-458C-86EF-FD1402E25E97}"/>
    <cellStyle name="Comma 19 2 5 3" xfId="25422" xr:uid="{E63131E5-F581-4B0F-AE38-F988ABB23C11}"/>
    <cellStyle name="Comma 19 2 5 4" xfId="35627" xr:uid="{DB037A05-7C14-4E82-B7BF-DA814347010B}"/>
    <cellStyle name="Comma 19 2 5 5" xfId="15250" xr:uid="{346FDD19-ECD6-46AA-B210-AEFE31F95F70}"/>
    <cellStyle name="Comma 19 2 6" xfId="7080" xr:uid="{C8C9D73D-B5BA-4E78-856A-5B7FC1431FF5}"/>
    <cellStyle name="Comma 19 2 6 2" xfId="27686" xr:uid="{3A304C0B-B5CA-4DEB-A5AE-53B0E85A09BB}"/>
    <cellStyle name="Comma 19 2 6 3" xfId="37891" xr:uid="{4D19AB47-F6CC-4353-91A8-E9213C790BC2}"/>
    <cellStyle name="Comma 19 2 6 4" xfId="17553" xr:uid="{2EF83F48-73CC-41A7-801A-A41D279089C7}"/>
    <cellStyle name="Comma 19 2 7" xfId="22119" xr:uid="{CACD8A9C-DAD0-4C21-9E26-81F3DEA4596B}"/>
    <cellStyle name="Comma 19 2 8" xfId="32317" xr:uid="{ED213314-3A8E-49FC-8C18-00E3821D1FB2}"/>
    <cellStyle name="Comma 19 2 9" xfId="11931" xr:uid="{198D9E43-1981-495C-96E0-DA7EB0CA099A}"/>
    <cellStyle name="Comma 19 3" xfId="1577" xr:uid="{7CB10668-09E9-4E50-9F4C-E3F85C82A20F}"/>
    <cellStyle name="Comma 19 3 10" xfId="12160" xr:uid="{61AD660F-4FAB-4B91-A826-76672AB43A63}"/>
    <cellStyle name="Comma 19 3 2" xfId="2122" xr:uid="{597765FC-1E90-4B26-BEB8-7699FEF4ED11}"/>
    <cellStyle name="Comma 19 3 2 2" xfId="7785" xr:uid="{F802AD6B-61BB-4023-898E-A4B1010DCEB8}"/>
    <cellStyle name="Comma 19 3 2 2 2" xfId="28379" xr:uid="{FF29CC93-8AC8-4210-8484-8FF0433F78F4}"/>
    <cellStyle name="Comma 19 3 2 2 3" xfId="38583" xr:uid="{3CE8DD1F-68CB-47EF-94D7-2E1B3B08B619}"/>
    <cellStyle name="Comma 19 3 2 2 4" xfId="18253" xr:uid="{2C854205-163C-4475-AC13-6F5EB7CC5B5B}"/>
    <cellStyle name="Comma 19 3 2 3" xfId="22846" xr:uid="{EC6F77A6-C781-4CC0-8F2C-21A9E1A1371C}"/>
    <cellStyle name="Comma 19 3 2 4" xfId="33050" xr:uid="{80F7AF99-6427-45B5-9FDE-2011E7A24439}"/>
    <cellStyle name="Comma 19 3 2 5" xfId="12666" xr:uid="{B0B01A38-5BA5-4624-B52D-77B4E37C7F01}"/>
    <cellStyle name="Comma 19 3 3" xfId="3196" xr:uid="{8919CDE4-43CA-4C04-9BD8-4AA23AAF0DC8}"/>
    <cellStyle name="Comma 19 3 3 2" xfId="8765" xr:uid="{CC72B43B-0A03-4DEA-8B44-A57EE7722E24}"/>
    <cellStyle name="Comma 19 3 3 2 2" xfId="29354" xr:uid="{BF7FF34A-A364-4235-AF9A-050CF27AD112}"/>
    <cellStyle name="Comma 19 3 3 2 3" xfId="39558" xr:uid="{6072005C-3841-416C-B5B1-8FA8D3C046F3}"/>
    <cellStyle name="Comma 19 3 3 2 4" xfId="19233" xr:uid="{41147D8E-45E1-4F01-9274-AA3D8DA457F3}"/>
    <cellStyle name="Comma 19 3 3 3" xfId="5991" xr:uid="{2C816DE0-0C80-4481-99C3-CFD6910E69EA}"/>
    <cellStyle name="Comma 19 3 3 3 2" xfId="26642" xr:uid="{2DD39785-2E05-47FE-A48A-8C832EAAE7B5}"/>
    <cellStyle name="Comma 19 3 3 3 3" xfId="36852" xr:uid="{B7467C11-C8FC-43A1-8DBA-4311BAD894A0}"/>
    <cellStyle name="Comma 19 3 3 3 4" xfId="16483" xr:uid="{30E83D68-8160-485E-97F0-1B6C3B6D57BA}"/>
    <cellStyle name="Comma 19 3 3 4" xfId="23899" xr:uid="{FBE40B0C-6489-430A-BC23-487DD2135835}"/>
    <cellStyle name="Comma 19 3 3 5" xfId="34104" xr:uid="{47FE6E95-C0B6-4C3A-AC06-317ACDF5E4CB}"/>
    <cellStyle name="Comma 19 3 3 6" xfId="13728" xr:uid="{6A669A0C-B944-4F5B-B828-530BFF5BE26D}"/>
    <cellStyle name="Comma 19 3 4" xfId="3973" xr:uid="{CFD6CABB-FFE8-4CDF-A4B5-2AEBF202B5FB}"/>
    <cellStyle name="Comma 19 3 4 2" xfId="9478" xr:uid="{DBAE0DA0-9709-4C2D-89DC-8DEE5AD330B1}"/>
    <cellStyle name="Comma 19 3 4 2 2" xfId="30067" xr:uid="{2B0D6437-624E-4628-8DD6-7F3E1BD1ACA5}"/>
    <cellStyle name="Comma 19 3 4 2 3" xfId="40270" xr:uid="{8D56C6F9-759A-49CE-80A2-0AA86FB9735F}"/>
    <cellStyle name="Comma 19 3 4 2 4" xfId="19945" xr:uid="{00D83191-FB60-4B9C-A319-DB6584D890F7}"/>
    <cellStyle name="Comma 19 3 4 3" xfId="24674" xr:uid="{F5BB5760-0BEC-45EB-AF26-1E802CBDEF33}"/>
    <cellStyle name="Comma 19 3 4 4" xfId="34878" xr:uid="{745B11D4-848D-4781-A68D-FEF58665F491}"/>
    <cellStyle name="Comma 19 3 4 5" xfId="14502" xr:uid="{942C9B0D-CE3B-4C81-AA64-821816D47528}"/>
    <cellStyle name="Comma 19 3 5" xfId="4961" xr:uid="{D180210A-FEE8-45A6-A913-63DE529432D8}"/>
    <cellStyle name="Comma 19 3 5 2" xfId="10432" xr:uid="{E854B164-06ED-4A52-B24E-B3FDA934A069}"/>
    <cellStyle name="Comma 19 3 5 2 2" xfId="31019" xr:uid="{109416C0-BE5D-4EF0-9E65-CB70437BC65A}"/>
    <cellStyle name="Comma 19 3 5 2 3" xfId="41222" xr:uid="{19A136A9-335C-4103-A6CD-2AEACA0422AB}"/>
    <cellStyle name="Comma 19 3 5 2 4" xfId="20897" xr:uid="{1B1ABBD2-F254-4AEB-8BB6-FDBFAB45EE84}"/>
    <cellStyle name="Comma 19 3 5 3" xfId="25637" xr:uid="{8C616F80-00C5-4A34-B7D9-3D7097E604C5}"/>
    <cellStyle name="Comma 19 3 5 4" xfId="35844" xr:uid="{993B3ED9-31A4-49FD-8EBE-EE7462ADC472}"/>
    <cellStyle name="Comma 19 3 5 5" xfId="15465" xr:uid="{D101DDEB-0C5E-417C-9AFE-B6B8F8CDC7D5}"/>
    <cellStyle name="Comma 19 3 6" xfId="7297" xr:uid="{33A56E23-5DA4-4DD5-BEDB-DF12A819DAF4}"/>
    <cellStyle name="Comma 19 3 6 2" xfId="27902" xr:uid="{4206985D-DAA5-4237-8375-5D5D1C5F4C29}"/>
    <cellStyle name="Comma 19 3 6 3" xfId="38107" xr:uid="{7A746C55-EBA8-42B4-876F-8AF0F9A7E7A4}"/>
    <cellStyle name="Comma 19 3 6 4" xfId="17769" xr:uid="{7E511234-A1A2-4CC5-A361-725E2F8E8EC9}"/>
    <cellStyle name="Comma 19 3 7" xfId="5618" xr:uid="{00F717DA-0245-43F3-ABEC-376C888A405C}"/>
    <cellStyle name="Comma 19 3 7 2" xfId="26280" xr:uid="{95160BD8-69B6-4688-BF40-4C5F8E403EAF}"/>
    <cellStyle name="Comma 19 3 7 3" xfId="36489" xr:uid="{A4442A67-5F7A-44EC-ACFD-23FB981E6583}"/>
    <cellStyle name="Comma 19 3 7 4" xfId="16112" xr:uid="{3379AF32-AC19-424E-9940-917FEC244A19}"/>
    <cellStyle name="Comma 19 3 8" xfId="22348" xr:uid="{15C570BD-9E24-42FF-980F-108EFA34951F}"/>
    <cellStyle name="Comma 19 3 9" xfId="32550" xr:uid="{5F5AE44A-CE93-41DE-A3E3-BD40A376F72F}"/>
    <cellStyle name="Comma 19 4" xfId="1908" xr:uid="{E961A524-D944-49C7-9153-3E28A3FD267A}"/>
    <cellStyle name="Comma 19 4 2" xfId="3462" xr:uid="{18C4B09D-0AA8-45D9-8F78-A652D25E9FA5}"/>
    <cellStyle name="Comma 19 4 2 2" xfId="9025" xr:uid="{21E38A4A-1C28-4B50-885A-F42C8343BD96}"/>
    <cellStyle name="Comma 19 4 2 2 2" xfId="29614" xr:uid="{B05481AF-F142-497D-89B6-13A770AC784E}"/>
    <cellStyle name="Comma 19 4 2 2 3" xfId="39817" xr:uid="{008FDC27-F408-474E-BAAE-3D87A843B686}"/>
    <cellStyle name="Comma 19 4 2 2 4" xfId="19492" xr:uid="{7C957F20-DF92-4FEA-B0E3-B27D3D81674A}"/>
    <cellStyle name="Comma 19 4 2 3" xfId="24165" xr:uid="{52F6F9FE-7E76-4665-BD1D-070F3377F852}"/>
    <cellStyle name="Comma 19 4 2 4" xfId="34369" xr:uid="{A15A4C68-8EF1-4FA5-8877-10687A34F70D}"/>
    <cellStyle name="Comma 19 4 2 5" xfId="13993" xr:uid="{84037BE2-72CC-44B8-B7F5-DCD9BAA5B443}"/>
    <cellStyle name="Comma 19 4 3" xfId="4346" xr:uid="{F61ABF56-9446-4127-81E8-5B49D50FD3F3}"/>
    <cellStyle name="Comma 19 4 3 2" xfId="9851" xr:uid="{D078F16F-0911-4D5E-8A68-848D9F1E8AA1}"/>
    <cellStyle name="Comma 19 4 3 2 2" xfId="30440" xr:uid="{4C677FB0-30A2-410E-82A6-4A36E8696FA3}"/>
    <cellStyle name="Comma 19 4 3 2 3" xfId="40643" xr:uid="{9C998FBF-1483-4606-9F01-FF9E43448ED0}"/>
    <cellStyle name="Comma 19 4 3 2 4" xfId="20318" xr:uid="{92D62DFE-7058-4D6E-9AB9-EFE1B72A2681}"/>
    <cellStyle name="Comma 19 4 3 3" xfId="25047" xr:uid="{A656238F-B369-4960-B82D-76495EED83D8}"/>
    <cellStyle name="Comma 19 4 3 4" xfId="35251" xr:uid="{8D4D2F3B-84D3-4C3B-A1C0-2CB7C647B72E}"/>
    <cellStyle name="Comma 19 4 3 5" xfId="14875" xr:uid="{C7C75A88-D7E5-4EB8-B2C9-5B09DAD1EE21}"/>
    <cellStyle name="Comma 19 4 4" xfId="7573" xr:uid="{E6557534-8F80-420C-8027-D59838CE2613}"/>
    <cellStyle name="Comma 19 4 4 2" xfId="28167" xr:uid="{F09EC8BD-178F-46C1-B908-004B73883DC5}"/>
    <cellStyle name="Comma 19 4 4 3" xfId="38371" xr:uid="{17CAFDF8-4804-49CC-89B6-1CE431C9D318}"/>
    <cellStyle name="Comma 19 4 4 4" xfId="18041" xr:uid="{225D0FA6-6A57-49E0-82B4-784B11FE45DD}"/>
    <cellStyle name="Comma 19 4 5" xfId="22633" xr:uid="{7EFA230F-0E7C-48AB-9135-8C3C624D2295}"/>
    <cellStyle name="Comma 19 4 6" xfId="32837" xr:uid="{1140A28C-F6C3-4127-9F0A-9B537C6D2F4A}"/>
    <cellStyle name="Comma 19 4 7" xfId="12453" xr:uid="{E8881392-F834-4001-A623-8B3E6387F074}"/>
    <cellStyle name="Comma 19 5" xfId="2731" xr:uid="{7B421FB9-366B-4194-93F5-D1BD285D67A3}"/>
    <cellStyle name="Comma 19 5 2" xfId="8325" xr:uid="{1845AE21-4313-40A6-BA62-1D75037E79FF}"/>
    <cellStyle name="Comma 19 5 2 2" xfId="28914" xr:uid="{503B2083-3115-4288-ACFD-21D81026D6F2}"/>
    <cellStyle name="Comma 19 5 2 3" xfId="39118" xr:uid="{21180270-90BA-422D-B34D-3EF9C505BF5E}"/>
    <cellStyle name="Comma 19 5 2 4" xfId="18793" xr:uid="{DD65BBE8-2E6B-492C-93C6-5E37931C9C1D}"/>
    <cellStyle name="Comma 19 5 3" xfId="23436" xr:uid="{204A590B-5A89-4087-9C65-8A051CA53C9E}"/>
    <cellStyle name="Comma 19 5 4" xfId="33641" xr:uid="{7D947249-AE44-449B-AD0A-3D538E610B6F}"/>
    <cellStyle name="Comma 19 5 5" xfId="13265" xr:uid="{245F95E2-47B2-4136-9A78-21B59CC43C13}"/>
    <cellStyle name="Comma 19 6" xfId="3679" xr:uid="{9C3F303B-C098-400E-B2AF-F8256A7ABEEF}"/>
    <cellStyle name="Comma 19 6 2" xfId="9203" xr:uid="{9AF98543-94D4-4B42-8353-701CE82240B5}"/>
    <cellStyle name="Comma 19 6 2 2" xfId="29792" xr:uid="{61DBD695-9858-4999-88C8-27968B9B01C9}"/>
    <cellStyle name="Comma 19 6 2 3" xfId="39995" xr:uid="{4B594224-0B8E-4560-8BDD-FE07009DF095}"/>
    <cellStyle name="Comma 19 6 2 4" xfId="19670" xr:uid="{8475E013-F618-4985-962B-9680BCAB29AF}"/>
    <cellStyle name="Comma 19 6 3" xfId="24380" xr:uid="{02E00D58-2400-48B4-B9CA-B76C89DDE695}"/>
    <cellStyle name="Comma 19 6 4" xfId="34584" xr:uid="{EEB592EC-765B-48FD-87EF-94378AC1008C}"/>
    <cellStyle name="Comma 19 6 5" xfId="14208" xr:uid="{6723B2E0-2CEB-4384-AA88-09E6655DD4A2}"/>
    <cellStyle name="Comma 19 7" xfId="6846" xr:uid="{F4D3BE2D-AA7A-440C-9B40-4E82AC81DB5C}"/>
    <cellStyle name="Comma 19 7 2" xfId="27459" xr:uid="{32385FD2-6DBB-4969-A210-B7C5C234CC57}"/>
    <cellStyle name="Comma 19 7 3" xfId="37665" xr:uid="{BEC36088-4FAC-4517-8BE8-63B02DD67D1B}"/>
    <cellStyle name="Comma 19 7 4" xfId="17323" xr:uid="{E08490E2-37DA-4A63-B61E-252C841BB1E5}"/>
    <cellStyle name="Comma 19 8" xfId="11337" xr:uid="{3EF4E8D3-ACC5-4F1C-8C09-6B5EB0A0F870}"/>
    <cellStyle name="Comma 19 8 2" xfId="21888" xr:uid="{81EA3ED9-32F3-453B-96B1-18A95E71C564}"/>
    <cellStyle name="Comma 19 9" xfId="32075" xr:uid="{85E697D5-D2B1-49F4-BCA3-4B90F80DE48D}"/>
    <cellStyle name="Comma 198" xfId="607" xr:uid="{268BA95E-C8B4-4F06-BF97-9CF15BEB19AA}"/>
    <cellStyle name="Comma 198 2" xfId="2534" xr:uid="{92D424FF-23B6-4815-97E1-E4235520378B}"/>
    <cellStyle name="Comma 198 2 2" xfId="8165" xr:uid="{97229249-B043-452F-A06F-57BB15816DB5}"/>
    <cellStyle name="Comma 198 2 2 2" xfId="28754" xr:uid="{BB6D6E26-BC71-4F49-9E0C-46C6DBC3C765}"/>
    <cellStyle name="Comma 198 2 2 3" xfId="38958" xr:uid="{F7ECAB52-2EE3-40A4-8334-F291C648548E}"/>
    <cellStyle name="Comma 198 2 2 4" xfId="18633" xr:uid="{FD3A773E-A355-4306-AF52-4AE3BD3589C2}"/>
    <cellStyle name="Comma 198 2 3" xfId="23241" xr:uid="{9830237D-7ABD-4374-ACAD-E7D4C9D0A4AC}"/>
    <cellStyle name="Comma 198 2 4" xfId="33446" xr:uid="{47654224-3D2E-4D44-BA4C-0D8039086218}"/>
    <cellStyle name="Comma 198 2 5" xfId="13069" xr:uid="{12FE37E1-D319-4827-A3F3-D585FAAB302C}"/>
    <cellStyle name="Comma 198 3" xfId="6683" xr:uid="{98393CBF-52CC-4B0E-AD2A-A16365F178F0}"/>
    <cellStyle name="Comma 198 3 2" xfId="27299" xr:uid="{CF78482D-0866-4FBF-BE1C-1D3552F49C9A}"/>
    <cellStyle name="Comma 198 3 3" xfId="37505" xr:uid="{A2E78A9C-A23F-498F-95E2-C3AD1ED3D06C}"/>
    <cellStyle name="Comma 198 3 4" xfId="17160" xr:uid="{C8EA0B09-9BA5-416E-8F2E-62762577B39B}"/>
    <cellStyle name="Comma 198 4" xfId="21695" xr:uid="{48B5E36E-45A1-4B74-A255-328D5190644D}"/>
    <cellStyle name="Comma 198 5" xfId="31874" xr:uid="{CCD1F40D-BFFE-477A-93C2-F22A6E9F101F}"/>
    <cellStyle name="Comma 198 6" xfId="11502" xr:uid="{EFDBE65F-7358-4EA9-BFD8-1254B9D36862}"/>
    <cellStyle name="Comma 2" xfId="75" xr:uid="{B095156D-CAB5-436C-90AD-6386DB63E6F5}"/>
    <cellStyle name="Comma 2 10" xfId="366" xr:uid="{B2A9F748-AFCE-48CC-9DA5-26A0D3A78C31}"/>
    <cellStyle name="Comma 2 10 10" xfId="11443" xr:uid="{891EA2D3-4E5F-49B3-8A5D-89A8B0EEC4DF}"/>
    <cellStyle name="Comma 2 10 2" xfId="1309" xr:uid="{A488E559-B312-4774-9CCE-99C2ACB2C85E}"/>
    <cellStyle name="Comma 2 10 2 2" xfId="2123" xr:uid="{ED128661-69C8-4E30-8F36-50C9B3287271}"/>
    <cellStyle name="Comma 2 10 2 2 2" xfId="5161" xr:uid="{B55F8EC3-0C34-4107-A523-902E95F23889}"/>
    <cellStyle name="Comma 2 10 2 2 2 2" xfId="10632" xr:uid="{2A235EC0-B905-41E9-9604-D64E8E4E6191}"/>
    <cellStyle name="Comma 2 10 2 2 2 2 2" xfId="31219" xr:uid="{14C57731-BF85-4694-8529-774B04D4FCBE}"/>
    <cellStyle name="Comma 2 10 2 2 2 2 3" xfId="41422" xr:uid="{C58FAEEF-24B1-4341-8209-7483CCB75555}"/>
    <cellStyle name="Comma 2 10 2 2 2 2 4" xfId="21097" xr:uid="{2C49CC9F-9409-4BCC-A432-3A5A0E6FB104}"/>
    <cellStyle name="Comma 2 10 2 2 2 3" xfId="25837" xr:uid="{00F37FBF-2E8B-40BF-93B6-ACDF486C24DA}"/>
    <cellStyle name="Comma 2 10 2 2 2 4" xfId="36044" xr:uid="{AD769699-1C95-4820-98EB-50C288F4C871}"/>
    <cellStyle name="Comma 2 10 2 2 2 5" xfId="15665" xr:uid="{A7479A91-4E48-45E2-93E0-1F39C7074C28}"/>
    <cellStyle name="Comma 2 10 2 2 3" xfId="7786" xr:uid="{B3EAD120-E148-465A-87A7-1B431AFBD9FA}"/>
    <cellStyle name="Comma 2 10 2 2 3 2" xfId="28380" xr:uid="{545B3055-40B1-4280-B727-3524EA77548B}"/>
    <cellStyle name="Comma 2 10 2 2 3 3" xfId="38584" xr:uid="{58878DFD-C36D-43B4-AE19-FB1B33ED2E63}"/>
    <cellStyle name="Comma 2 10 2 2 3 4" xfId="18254" xr:uid="{2C06347B-8B64-441B-8A08-671421EC740D}"/>
    <cellStyle name="Comma 2 10 2 2 4" xfId="22847" xr:uid="{DAEE7FDC-D515-44D4-AA7C-B295A3AE86E6}"/>
    <cellStyle name="Comma 2 10 2 2 5" xfId="33051" xr:uid="{EC16EE8E-DCD2-4C55-B342-ED24F8F3CB0D}"/>
    <cellStyle name="Comma 2 10 2 2 6" xfId="12667" xr:uid="{3C1286B3-7E1A-468E-A9DE-D8121C82CD38}"/>
    <cellStyle name="Comma 2 10 2 3" xfId="2968" xr:uid="{30259214-9D0F-4A80-A338-DBBEDCE84385}"/>
    <cellStyle name="Comma 2 10 2 3 2" xfId="8552" xr:uid="{B5AFA0B0-EB63-413B-A147-9CBDA56C4BC4}"/>
    <cellStyle name="Comma 2 10 2 3 2 2" xfId="29141" xr:uid="{DD1D2095-C9BC-4E09-B8C0-9C25418466D4}"/>
    <cellStyle name="Comma 2 10 2 3 2 3" xfId="39345" xr:uid="{1AF48D44-4D50-4C12-93A7-18D35283F690}"/>
    <cellStyle name="Comma 2 10 2 3 2 4" xfId="19020" xr:uid="{1C9C3756-8E27-469D-9338-E59D1F00EE42}"/>
    <cellStyle name="Comma 2 10 2 3 3" xfId="23671" xr:uid="{CAA22D5E-09FC-4F9D-9DD9-9A317DB511BB}"/>
    <cellStyle name="Comma 2 10 2 3 4" xfId="33876" xr:uid="{D332F9DF-FACC-4CC5-9F26-77FE46176B8B}"/>
    <cellStyle name="Comma 2 10 2 3 5" xfId="13500" xr:uid="{54E85988-C669-4C02-95A2-B5F546021E3F}"/>
    <cellStyle name="Comma 2 10 2 4" xfId="3974" xr:uid="{D07D3D8A-BD5B-40D1-8B9A-47FCBCE3B31F}"/>
    <cellStyle name="Comma 2 10 2 4 2" xfId="9479" xr:uid="{77572657-5F3B-4D31-9A36-C739B5EE34DB}"/>
    <cellStyle name="Comma 2 10 2 4 2 2" xfId="30068" xr:uid="{88072D61-A35D-422C-AB4B-8D763FF9A4B2}"/>
    <cellStyle name="Comma 2 10 2 4 2 3" xfId="40271" xr:uid="{DE547DC7-CF55-4769-9898-4E61FCAD8A76}"/>
    <cellStyle name="Comma 2 10 2 4 2 4" xfId="19946" xr:uid="{782EF4A8-ABA5-40E8-BB8C-9EADF01D835D}"/>
    <cellStyle name="Comma 2 10 2 4 3" xfId="24675" xr:uid="{7D2E421F-FEAC-44F7-91CB-F131A8CC9F03}"/>
    <cellStyle name="Comma 2 10 2 4 4" xfId="34879" xr:uid="{B635C7F3-95A0-41E7-BD7E-93DDAB538EDD}"/>
    <cellStyle name="Comma 2 10 2 4 5" xfId="14503" xr:uid="{BB0406AC-87F2-4B8E-A6FB-A0605B98B930}"/>
    <cellStyle name="Comma 2 10 2 5" xfId="7082" xr:uid="{E648435E-C081-485E-9D32-221DA864DA68}"/>
    <cellStyle name="Comma 2 10 2 5 2" xfId="27688" xr:uid="{9723459C-F5EE-4BB7-A8A6-2149A576AE4A}"/>
    <cellStyle name="Comma 2 10 2 5 3" xfId="37893" xr:uid="{E8B3ED34-C848-4A67-AEF9-0DAD97B2F680}"/>
    <cellStyle name="Comma 2 10 2 5 4" xfId="17555" xr:uid="{01F305E8-7A5B-4F56-8596-CC5E76B51859}"/>
    <cellStyle name="Comma 2 10 2 6" xfId="22121" xr:uid="{5F83D427-93CB-4397-A8E6-489B60A907FB}"/>
    <cellStyle name="Comma 2 10 2 7" xfId="32319" xr:uid="{C47515BE-D822-44DE-91FB-23AB222E4822}"/>
    <cellStyle name="Comma 2 10 2 8" xfId="11933" xr:uid="{9FDB22EB-EBDD-4A0D-8A14-209B1C2F7E89}"/>
    <cellStyle name="Comma 2 10 3" xfId="941" xr:uid="{545E2E73-BC88-43D7-A4B3-65D9BCF2269D}"/>
    <cellStyle name="Comma 2 10 3 2" xfId="2733" xr:uid="{77816E9F-AAD3-4ABD-9319-5DE38F9BD3A0}"/>
    <cellStyle name="Comma 2 10 3 2 2" xfId="8327" xr:uid="{2F605226-179D-46D4-AC80-ECB76D232128}"/>
    <cellStyle name="Comma 2 10 3 2 2 2" xfId="28916" xr:uid="{792ACCC4-23AA-4898-9D23-4E55BD807965}"/>
    <cellStyle name="Comma 2 10 3 2 2 3" xfId="39120" xr:uid="{DEDCA3E6-71B8-4CC1-934C-026597EDECFF}"/>
    <cellStyle name="Comma 2 10 3 2 2 4" xfId="18795" xr:uid="{23161A6A-7DD4-4DE2-96BF-6B2DFC3D9784}"/>
    <cellStyle name="Comma 2 10 3 2 3" xfId="23438" xr:uid="{897DC426-D1CD-43FA-8624-057FEE08E6D0}"/>
    <cellStyle name="Comma 2 10 3 2 4" xfId="33643" xr:uid="{03ABB7AD-6380-4B10-BEE6-8BFB9FB047A2}"/>
    <cellStyle name="Comma 2 10 3 2 5" xfId="13267" xr:uid="{525D5902-7BD9-41B7-9571-D15A47BCF41E}"/>
    <cellStyle name="Comma 2 10 3 3" xfId="4347" xr:uid="{25AD398F-6233-4BAC-8DE9-C064E4BCA408}"/>
    <cellStyle name="Comma 2 10 3 3 2" xfId="9852" xr:uid="{3C2E875B-C088-48EA-A640-AFC4857BC91A}"/>
    <cellStyle name="Comma 2 10 3 3 2 2" xfId="30441" xr:uid="{3AF28168-95B6-4C51-B603-DD78AF5A3A96}"/>
    <cellStyle name="Comma 2 10 3 3 2 3" xfId="40644" xr:uid="{1A791EA1-D351-4C48-A4CB-0C5FA1CA1EAD}"/>
    <cellStyle name="Comma 2 10 3 3 2 4" xfId="20319" xr:uid="{EB42A52A-A0FF-4EEE-B1B8-71B800F01784}"/>
    <cellStyle name="Comma 2 10 3 3 3" xfId="25048" xr:uid="{EB809022-1CBE-4EB7-8B83-E31370BFC3CA}"/>
    <cellStyle name="Comma 2 10 3 3 4" xfId="35252" xr:uid="{FB135CBA-5AEF-4BF5-ABAC-3FF4AF2F7F2A}"/>
    <cellStyle name="Comma 2 10 3 3 5" xfId="14876" xr:uid="{2B604004-8201-4874-BC98-B48DA83F6E7B}"/>
    <cellStyle name="Comma 2 10 3 4" xfId="6848" xr:uid="{5AB7CF97-1870-4130-80C0-41D026E622B4}"/>
    <cellStyle name="Comma 2 10 3 4 2" xfId="27461" xr:uid="{6EFE888B-07ED-4BAC-B736-40EDAF3283C5}"/>
    <cellStyle name="Comma 2 10 3 4 3" xfId="37667" xr:uid="{A7D6D85D-5C5D-4883-AAE7-AE9837B97C8A}"/>
    <cellStyle name="Comma 2 10 3 4 4" xfId="17325" xr:uid="{585C2D22-540F-4C43-AD63-1415E1B20D43}"/>
    <cellStyle name="Comma 2 10 3 5" xfId="21890" xr:uid="{36403125-7316-49DC-9C97-32F9F1E542C4}"/>
    <cellStyle name="Comma 2 10 3 6" xfId="32077" xr:uid="{BB01616A-B17F-49C0-9C6A-1AD7629BEC4C}"/>
    <cellStyle name="Comma 2 10 3 7" xfId="11700" xr:uid="{D18EE5E5-27A8-40E5-B49A-570C5CC17E29}"/>
    <cellStyle name="Comma 2 10 4" xfId="1578" xr:uid="{D8CF3F77-7683-4A3E-B8F2-A1CABE0AD7BC}"/>
    <cellStyle name="Comma 2 10 4 2" xfId="3197" xr:uid="{B121C45F-4698-4E9E-A366-86F176DD75E9}"/>
    <cellStyle name="Comma 2 10 4 2 2" xfId="8766" xr:uid="{ACBBC14B-A2BE-4D63-832A-D1FD212CF2A0}"/>
    <cellStyle name="Comma 2 10 4 2 2 2" xfId="29355" xr:uid="{F721996D-ADAC-4C41-BE55-0E0160796647}"/>
    <cellStyle name="Comma 2 10 4 2 2 3" xfId="39559" xr:uid="{583AB69C-8783-48FC-A6F5-5BEBFD012A30}"/>
    <cellStyle name="Comma 2 10 4 2 2 4" xfId="19234" xr:uid="{49BA42FB-CEAA-44DB-9F0F-7F4B0A0E3C50}"/>
    <cellStyle name="Comma 2 10 4 2 3" xfId="23900" xr:uid="{0875FF0A-25C2-44B2-8041-BEA6CB6D2517}"/>
    <cellStyle name="Comma 2 10 4 2 4" xfId="34105" xr:uid="{67D8C9C2-4777-460C-ADED-B18395656336}"/>
    <cellStyle name="Comma 2 10 4 2 5" xfId="13729" xr:uid="{97F62437-DFAF-49F9-AD10-6AAA5D4DBA4D}"/>
    <cellStyle name="Comma 2 10 4 3" xfId="5352" xr:uid="{422F964E-B7F1-4BB5-8BB6-21D94A09768E}"/>
    <cellStyle name="Comma 2 10 4 3 2" xfId="10818" xr:uid="{EAF4F813-FE58-4DA4-A984-44BD8A311B09}"/>
    <cellStyle name="Comma 2 10 4 3 2 2" xfId="31405" xr:uid="{494E7B84-F96E-476A-988C-6DE2458CBAB5}"/>
    <cellStyle name="Comma 2 10 4 3 2 3" xfId="41608" xr:uid="{69AE016F-39E5-44EE-9BA5-11BFCE5AEEB1}"/>
    <cellStyle name="Comma 2 10 4 3 2 4" xfId="21283" xr:uid="{4EF96C0A-FFD1-4CBA-BD13-6F8E2227DC59}"/>
    <cellStyle name="Comma 2 10 4 3 3" xfId="26024" xr:uid="{B8CAD8FA-C5EC-4A67-B22F-9E37E0EBA3E3}"/>
    <cellStyle name="Comma 2 10 4 3 4" xfId="36232" xr:uid="{B175A319-B74D-45AB-B013-4F2ACC75FDDF}"/>
    <cellStyle name="Comma 2 10 4 3 5" xfId="15852" xr:uid="{9EBD45BE-79F6-4BA3-86B0-A263DB859DEA}"/>
    <cellStyle name="Comma 2 10 4 4" xfId="7298" xr:uid="{499C7219-185D-4F2D-8C4E-14D17A52930B}"/>
    <cellStyle name="Comma 2 10 4 4 2" xfId="27903" xr:uid="{637220A9-46CA-41CE-88F1-6068DC806902}"/>
    <cellStyle name="Comma 2 10 4 4 3" xfId="38108" xr:uid="{5EED24C3-D5B3-4664-BB9F-58DB1D250CE6}"/>
    <cellStyle name="Comma 2 10 4 4 4" xfId="17770" xr:uid="{1237A340-A564-4903-9D6E-AE1A2B9710FD}"/>
    <cellStyle name="Comma 2 10 4 5" xfId="22349" xr:uid="{2FA2AEE1-F612-4A33-804E-E6CF52D7788C}"/>
    <cellStyle name="Comma 2 10 4 6" xfId="32551" xr:uid="{1787F4AB-00CE-4228-BBDC-179D9817D694}"/>
    <cellStyle name="Comma 2 10 4 7" xfId="12161" xr:uid="{F1DCD133-834C-4C99-9EC8-C5A4C68FF68B}"/>
    <cellStyle name="Comma 2 10 5" xfId="2510" xr:uid="{DCD08318-8ECF-41F6-9F6A-B5F4B4EE5DB8}"/>
    <cellStyle name="Comma 2 10 5 2" xfId="8145" xr:uid="{20160539-CABF-4BB6-B20A-5B4F26F1887E}"/>
    <cellStyle name="Comma 2 10 5 2 2" xfId="28734" xr:uid="{C21FC7CA-0AA1-4C42-B560-866A0C561DA5}"/>
    <cellStyle name="Comma 2 10 5 2 3" xfId="38938" xr:uid="{35C33AE8-0511-41C3-935B-400894C199C1}"/>
    <cellStyle name="Comma 2 10 5 2 4" xfId="18613" xr:uid="{1FACDAC3-7326-4592-8085-4CB5F4E5A681}"/>
    <cellStyle name="Comma 2 10 5 3" xfId="5805" xr:uid="{F0A537FE-4D39-42D7-A4CB-F189939EE012}"/>
    <cellStyle name="Comma 2 10 5 3 2" xfId="26456" xr:uid="{B19FB48F-6110-44EB-92DA-15EBFE187136}"/>
    <cellStyle name="Comma 2 10 5 3 3" xfId="36666" xr:uid="{05E139D9-AF78-4CFF-AB3B-C60F1CED73F5}"/>
    <cellStyle name="Comma 2 10 5 3 4" xfId="16297" xr:uid="{4BC929F3-EC44-40AA-8074-1D2BE6A3D4F0}"/>
    <cellStyle name="Comma 2 10 5 4" xfId="23218" xr:uid="{053FB978-5030-410A-8567-B25D605B14A4}"/>
    <cellStyle name="Comma 2 10 5 5" xfId="33423" xr:uid="{764868B0-AD3A-4DE8-947D-CF388AA40CA5}"/>
    <cellStyle name="Comma 2 10 5 6" xfId="13045" xr:uid="{2CE37A3A-39C6-4E41-B8EC-618641928562}"/>
    <cellStyle name="Comma 2 10 6" xfId="6663" xr:uid="{CAC1FF12-8154-4D23-A826-6FC3E4211641}"/>
    <cellStyle name="Comma 2 10 6 2" xfId="27279" xr:uid="{B43F5FE4-7FF0-48CE-BCC4-B550F2C67BEE}"/>
    <cellStyle name="Comma 2 10 6 3" xfId="37485" xr:uid="{823704A5-16A8-4C9D-8B09-8928E58B5CDA}"/>
    <cellStyle name="Comma 2 10 6 4" xfId="17140" xr:uid="{30A21605-1E72-4960-8757-A4169718E355}"/>
    <cellStyle name="Comma 2 10 7" xfId="5437" xr:uid="{22C79D9F-625D-4994-AC54-7050E18E2DEC}"/>
    <cellStyle name="Comma 2 10 7 2" xfId="26099" xr:uid="{4E2B6EC9-A953-4B1E-BAD6-32948D0B036C}"/>
    <cellStyle name="Comma 2 10 7 3" xfId="36308" xr:uid="{90EC11E6-F988-46C6-9A23-DDB8CFB90C7C}"/>
    <cellStyle name="Comma 2 10 7 4" xfId="15931" xr:uid="{429EDA32-75D9-4B1B-BD02-1068206B1617}"/>
    <cellStyle name="Comma 2 10 8" xfId="21676" xr:uid="{8F462C36-7184-48CF-AA51-C22057708483}"/>
    <cellStyle name="Comma 2 10 9" xfId="31829" xr:uid="{AEF93AEB-B7AD-45BC-8D9C-F67E7C59D138}"/>
    <cellStyle name="Comma 2 11" xfId="372" xr:uid="{3D9C84D8-EBF5-499B-AFCC-916190DD5E0E}"/>
    <cellStyle name="Comma 2 11 10" xfId="11458" xr:uid="{D2500420-7A6E-44FE-8D86-D7E732C66647}"/>
    <cellStyle name="Comma 2 11 2" xfId="1311" xr:uid="{7F1B552A-8F70-4D0F-82DB-4B4700C1A123}"/>
    <cellStyle name="Comma 2 11 2 10" xfId="11935" xr:uid="{54640250-EA58-4959-893D-9FC5DA9E12DA}"/>
    <cellStyle name="Comma 2 11 2 2" xfId="2143" xr:uid="{7CFF9066-5B2F-478D-83C9-8D02E861FD2A}"/>
    <cellStyle name="Comma 2 11 2 2 2" xfId="5163" xr:uid="{5B519B29-4D52-4FE6-A4CB-C417ED5126D4}"/>
    <cellStyle name="Comma 2 11 2 2 2 2" xfId="10634" xr:uid="{BF47E036-9C4E-4B03-805E-CCBA165E6A91}"/>
    <cellStyle name="Comma 2 11 2 2 2 2 2" xfId="31221" xr:uid="{257611CE-4298-4719-8AF0-B6B3743E4D4E}"/>
    <cellStyle name="Comma 2 11 2 2 2 2 3" xfId="41424" xr:uid="{1E39EFB8-DDD9-4473-8290-93211FE5CE0A}"/>
    <cellStyle name="Comma 2 11 2 2 2 2 4" xfId="21099" xr:uid="{E857B4F5-98D1-4315-AEBB-C0304E7137C5}"/>
    <cellStyle name="Comma 2 11 2 2 2 3" xfId="6424" xr:uid="{AA09929B-4B93-4381-856D-DA2441CA5823}"/>
    <cellStyle name="Comma 2 11 2 2 2 3 2" xfId="27073" xr:uid="{228A0A88-7D51-4636-A517-90B866122072}"/>
    <cellStyle name="Comma 2 11 2 2 2 3 3" xfId="37283" xr:uid="{198B2C7F-5F90-4784-AB84-DE25013BEDEE}"/>
    <cellStyle name="Comma 2 11 2 2 2 3 4" xfId="16914" xr:uid="{A99B7441-22C4-4E30-9173-B01D6ECDEB26}"/>
    <cellStyle name="Comma 2 11 2 2 2 4" xfId="25839" xr:uid="{C55A42F1-781B-41E2-B2BF-AF95DA635DB4}"/>
    <cellStyle name="Comma 2 11 2 2 2 5" xfId="36046" xr:uid="{CB9B294F-DE0E-4E83-A042-5B77A49469C5}"/>
    <cellStyle name="Comma 2 11 2 2 2 6" xfId="15667" xr:uid="{29460D09-0214-448A-9BF8-C9D535CDC14F}"/>
    <cellStyle name="Comma 2 11 2 2 3" xfId="7806" xr:uid="{25EE0F88-683D-49B5-B784-5BE5EC1DDD72}"/>
    <cellStyle name="Comma 2 11 2 2 3 2" xfId="28400" xr:uid="{0F7B177A-1111-4BCA-BB72-0A6A9C450B50}"/>
    <cellStyle name="Comma 2 11 2 2 3 3" xfId="38604" xr:uid="{4F8A7920-9420-42E0-980A-CE5342270D4A}"/>
    <cellStyle name="Comma 2 11 2 2 3 4" xfId="18274" xr:uid="{80F0F4E1-3A1C-4029-A146-352D824EB09C}"/>
    <cellStyle name="Comma 2 11 2 2 4" xfId="22867" xr:uid="{70155FD8-7603-41EB-9094-E87236DB2121}"/>
    <cellStyle name="Comma 2 11 2 2 5" xfId="33071" xr:uid="{F426C58E-C02D-4AF2-9764-927881FD5747}"/>
    <cellStyle name="Comma 2 11 2 2 6" xfId="12687" xr:uid="{74011494-86E5-41F6-8A23-F50DD237ED31}"/>
    <cellStyle name="Comma 2 11 2 3" xfId="2970" xr:uid="{6CA73C4A-4D5B-46BF-AEF1-10B6CC8E140A}"/>
    <cellStyle name="Comma 2 11 2 3 2" xfId="8554" xr:uid="{FB58E551-BA39-41FD-93AC-F8EECFE9EB3C}"/>
    <cellStyle name="Comma 2 11 2 3 2 2" xfId="29143" xr:uid="{3B082653-061E-4FC8-8005-A0E9B449E1CD}"/>
    <cellStyle name="Comma 2 11 2 3 2 3" xfId="39347" xr:uid="{FEAEED5B-C4AC-43A0-8AFE-585A3C87AF75}"/>
    <cellStyle name="Comma 2 11 2 3 2 4" xfId="19022" xr:uid="{F4E5AF8C-A37D-46EA-858A-781686D8AD8B}"/>
    <cellStyle name="Comma 2 11 2 3 3" xfId="5930" xr:uid="{0BB3F808-45D2-4218-8FC8-86AE8FB0D288}"/>
    <cellStyle name="Comma 2 11 2 3 3 2" xfId="26581" xr:uid="{5867025F-5387-42CA-BE3E-F02ADEBFF8D1}"/>
    <cellStyle name="Comma 2 11 2 3 3 3" xfId="36791" xr:uid="{2A97E14A-FBCD-49FC-ACC7-41D954A204D5}"/>
    <cellStyle name="Comma 2 11 2 3 3 4" xfId="16422" xr:uid="{2A595FFB-D69D-401D-828A-FB973289FF87}"/>
    <cellStyle name="Comma 2 11 2 3 4" xfId="23673" xr:uid="{2F5981C3-17EF-43A5-B56C-61EF28F607C9}"/>
    <cellStyle name="Comma 2 11 2 3 5" xfId="33878" xr:uid="{627A2B09-F528-4185-A531-8AD1FB09BC35}"/>
    <cellStyle name="Comma 2 11 2 3 6" xfId="13502" xr:uid="{13E78AAB-9EC0-4262-B7B4-4ECCE0791041}"/>
    <cellStyle name="Comma 2 11 2 4" xfId="3994" xr:uid="{0504B387-4FA8-49A8-BCCD-6AB19D006CAC}"/>
    <cellStyle name="Comma 2 11 2 4 2" xfId="9499" xr:uid="{896EFBAE-DCC9-4705-9E45-E33E2100A21D}"/>
    <cellStyle name="Comma 2 11 2 4 2 2" xfId="30088" xr:uid="{308F1A03-0DA3-4539-8AAF-087DFEBF7A77}"/>
    <cellStyle name="Comma 2 11 2 4 2 3" xfId="40291" xr:uid="{4DDEF7F8-FC4E-4AA9-B410-80D641B987F0}"/>
    <cellStyle name="Comma 2 11 2 4 2 4" xfId="19966" xr:uid="{BE98A207-7945-4A79-9B91-E0D57C9D481D}"/>
    <cellStyle name="Comma 2 11 2 4 3" xfId="24695" xr:uid="{27915777-83E5-40A5-9997-FCFDD1A0BBFE}"/>
    <cellStyle name="Comma 2 11 2 4 4" xfId="34899" xr:uid="{ABE3EED8-7F8A-4FE6-950E-024A45BF8619}"/>
    <cellStyle name="Comma 2 11 2 4 5" xfId="14523" xr:uid="{BAB8F010-A4A6-46CA-96C9-87C57C0DEC55}"/>
    <cellStyle name="Comma 2 11 2 5" xfId="4733" xr:uid="{BAD0C07A-2E71-46AE-81AB-0A5E2E9EB21E}"/>
    <cellStyle name="Comma 2 11 2 5 2" xfId="10225" xr:uid="{CFF7BF05-41B2-4ED0-BF80-B8EAB105FF60}"/>
    <cellStyle name="Comma 2 11 2 5 2 2" xfId="30813" xr:uid="{F7B45559-AE5F-4689-8280-90C11A03014F}"/>
    <cellStyle name="Comma 2 11 2 5 2 3" xfId="41016" xr:uid="{625642D7-3719-4EF7-ADBC-8275CDD137BE}"/>
    <cellStyle name="Comma 2 11 2 5 2 4" xfId="20691" xr:uid="{64BF9FB2-4197-4AB4-98B9-357327339596}"/>
    <cellStyle name="Comma 2 11 2 5 3" xfId="6328" xr:uid="{0C2D9E95-1F5D-42A7-8CEF-1CC11D52D7F4}"/>
    <cellStyle name="Comma 2 11 2 5 3 2" xfId="26978" xr:uid="{17475B2D-76F6-4AEB-A1D1-166FE621DE78}"/>
    <cellStyle name="Comma 2 11 2 5 3 3" xfId="37188" xr:uid="{01985462-74F9-40BE-B322-BE680635B59C}"/>
    <cellStyle name="Comma 2 11 2 5 3 4" xfId="16819" xr:uid="{832CA454-8843-4124-A76C-D0BA6CABC246}"/>
    <cellStyle name="Comma 2 11 2 5 4" xfId="25425" xr:uid="{6E1448FB-4747-4B5A-B039-3FD0AEF69BE6}"/>
    <cellStyle name="Comma 2 11 2 5 5" xfId="35630" xr:uid="{5461EF2C-3A77-4CA0-B95A-435EE444FBBB}"/>
    <cellStyle name="Comma 2 11 2 5 6" xfId="15253" xr:uid="{13A5E0A0-6B11-4CB8-A348-07821A15BF41}"/>
    <cellStyle name="Comma 2 11 2 6" xfId="7084" xr:uid="{C4CFBFC9-7713-433A-8115-D3407DF2FE81}"/>
    <cellStyle name="Comma 2 11 2 6 2" xfId="27690" xr:uid="{1B77CD44-E917-46C0-B4DF-D9AD78178743}"/>
    <cellStyle name="Comma 2 11 2 6 3" xfId="37895" xr:uid="{122ADD5D-FEBC-484B-AB03-0DA40045B737}"/>
    <cellStyle name="Comma 2 11 2 6 4" xfId="17557" xr:uid="{900287EA-C6CF-4D2E-8822-BF2C7B9E404B}"/>
    <cellStyle name="Comma 2 11 2 7" xfId="5557" xr:uid="{7ED7D81D-A8B1-4D41-BB0B-68B974B0FE96}"/>
    <cellStyle name="Comma 2 11 2 7 2" xfId="26219" xr:uid="{337074F9-290B-46D5-BFD8-262E295D5141}"/>
    <cellStyle name="Comma 2 11 2 7 3" xfId="36428" xr:uid="{2F871B48-7FFE-436C-8276-D73F5C0D5642}"/>
    <cellStyle name="Comma 2 11 2 7 4" xfId="16051" xr:uid="{A66E3460-6446-401D-BADC-1B0D0F06E581}"/>
    <cellStyle name="Comma 2 11 2 8" xfId="22123" xr:uid="{ED84DFED-607B-489D-9064-4083AE509574}"/>
    <cellStyle name="Comma 2 11 2 9" xfId="32321" xr:uid="{61A6A1D3-785A-49D4-86B2-A3F8220048F6}"/>
    <cellStyle name="Comma 2 11 3" xfId="943" xr:uid="{92581F1B-00E2-4EA3-B029-7208DD380418}"/>
    <cellStyle name="Comma 2 11 3 2" xfId="2735" xr:uid="{53AD0EC9-0073-480B-8E3E-7FC27632B691}"/>
    <cellStyle name="Comma 2 11 3 2 2" xfId="8329" xr:uid="{ED5E147B-37F4-44AC-A4D1-C18B7E218843}"/>
    <cellStyle name="Comma 2 11 3 2 2 2" xfId="28918" xr:uid="{C4FE6BF5-F7D5-4C07-B9F4-83D3E3F892D1}"/>
    <cellStyle name="Comma 2 11 3 2 2 3" xfId="39122" xr:uid="{3384165D-1C11-4970-9FE4-01D746663B5D}"/>
    <cellStyle name="Comma 2 11 3 2 2 4" xfId="18797" xr:uid="{EEC20705-0BD1-46F7-97D2-1228A2DCC4FC}"/>
    <cellStyle name="Comma 2 11 3 2 3" xfId="5878" xr:uid="{B47F3A7A-DC73-4C10-9415-E29E17DE3B9D}"/>
    <cellStyle name="Comma 2 11 3 2 3 2" xfId="26529" xr:uid="{EEB38B2B-E934-4896-A010-DC6B6AD19E10}"/>
    <cellStyle name="Comma 2 11 3 2 3 3" xfId="36739" xr:uid="{C462BA1B-F7B3-4F71-96A9-27F5F518C64C}"/>
    <cellStyle name="Comma 2 11 3 2 3 4" xfId="16370" xr:uid="{CBE7BB66-3122-46C5-9FBE-B3AAC9494BCB}"/>
    <cellStyle name="Comma 2 11 3 2 4" xfId="23440" xr:uid="{7848D305-2D8E-4C5E-85E6-E7495CC069BB}"/>
    <cellStyle name="Comma 2 11 3 2 5" xfId="33645" xr:uid="{BE2EF689-6146-4D47-9D2D-8EF48F0351DC}"/>
    <cellStyle name="Comma 2 11 3 2 6" xfId="13269" xr:uid="{ED103E16-F242-45B0-981C-0008F53F4A09}"/>
    <cellStyle name="Comma 2 11 3 3" xfId="4367" xr:uid="{C75399D6-BCAF-455C-9416-F3ABBF170D48}"/>
    <cellStyle name="Comma 2 11 3 3 2" xfId="9872" xr:uid="{55415081-FB84-4EAE-A49E-09BD30E3E9B2}"/>
    <cellStyle name="Comma 2 11 3 3 2 2" xfId="30461" xr:uid="{5711FE66-DF47-4AEC-AD20-FE441AA79C7E}"/>
    <cellStyle name="Comma 2 11 3 3 2 3" xfId="40664" xr:uid="{07BC4814-CA11-4A14-B685-498226349785}"/>
    <cellStyle name="Comma 2 11 3 3 2 4" xfId="20339" xr:uid="{DED69831-D4FF-4718-8758-55E132A4AC6C}"/>
    <cellStyle name="Comma 2 11 3 3 3" xfId="25068" xr:uid="{9EB339A1-DA38-4E5A-935D-95C2EF8F6636}"/>
    <cellStyle name="Comma 2 11 3 3 4" xfId="35272" xr:uid="{FE308C28-46E9-489F-AA90-9A6D2BAA5F0C}"/>
    <cellStyle name="Comma 2 11 3 3 5" xfId="14896" xr:uid="{5658EECA-E47E-443C-B1E9-F2EC52584292}"/>
    <cellStyle name="Comma 2 11 3 4" xfId="4964" xr:uid="{E49331BA-F280-4892-A135-D923AEA0D88B}"/>
    <cellStyle name="Comma 2 11 3 4 2" xfId="10435" xr:uid="{8DE0C5A6-2DDD-4BF0-9137-0D99F013466F}"/>
    <cellStyle name="Comma 2 11 3 4 2 2" xfId="31022" xr:uid="{ED63015B-D2B9-402F-ACB5-B65C13C699FB}"/>
    <cellStyle name="Comma 2 11 3 4 2 3" xfId="41225" xr:uid="{826F05CD-6683-43CB-A786-37E8D2A8C2BC}"/>
    <cellStyle name="Comma 2 11 3 4 2 4" xfId="20900" xr:uid="{F35CBB80-F48C-432C-88ED-BE0F21F2C62E}"/>
    <cellStyle name="Comma 2 11 3 4 3" xfId="6383" xr:uid="{EA204D2E-5304-4DDD-AD77-460FB932F681}"/>
    <cellStyle name="Comma 2 11 3 4 3 2" xfId="27032" xr:uid="{F670780C-C537-4DEE-99D9-99DCE7134D21}"/>
    <cellStyle name="Comma 2 11 3 4 3 3" xfId="37242" xr:uid="{F71DB7B0-4846-449B-82D1-2C8B7D6D0F38}"/>
    <cellStyle name="Comma 2 11 3 4 3 4" xfId="16873" xr:uid="{5786E041-3360-4255-90C1-D2558DD5CAA1}"/>
    <cellStyle name="Comma 2 11 3 4 4" xfId="25640" xr:uid="{3391D07C-8867-4C53-AB96-A9DC873684EE}"/>
    <cellStyle name="Comma 2 11 3 4 5" xfId="35847" xr:uid="{8EEFA306-D3EE-4BB3-9324-340368320F2A}"/>
    <cellStyle name="Comma 2 11 3 4 6" xfId="15468" xr:uid="{A0CCD610-B17D-4618-AC01-A36DF88DEFEA}"/>
    <cellStyle name="Comma 2 11 3 5" xfId="6850" xr:uid="{7F620041-469A-4A9E-A364-D6099245E00F}"/>
    <cellStyle name="Comma 2 11 3 5 2" xfId="27463" xr:uid="{5F9A88F5-55EC-4FA7-B202-B3D71983FCF0}"/>
    <cellStyle name="Comma 2 11 3 5 3" xfId="37669" xr:uid="{0F4706F7-5D19-4D55-8E5C-795C56D79D26}"/>
    <cellStyle name="Comma 2 11 3 5 4" xfId="17327" xr:uid="{A0CEED28-4A72-4627-8E3A-AD0FB8AF9733}"/>
    <cellStyle name="Comma 2 11 3 6" xfId="5506" xr:uid="{3D2EA364-C829-4EAF-B239-CCA806BADDF4}"/>
    <cellStyle name="Comma 2 11 3 6 2" xfId="26168" xr:uid="{62842F95-52F5-4A8A-AADB-E2B3DA9DDA82}"/>
    <cellStyle name="Comma 2 11 3 6 3" xfId="36377" xr:uid="{5B092A2A-2527-44A9-A45D-CF10CF71EDE5}"/>
    <cellStyle name="Comma 2 11 3 6 4" xfId="16000" xr:uid="{0F1AD056-54D0-4B46-B591-3D9BB964E4E9}"/>
    <cellStyle name="Comma 2 11 3 7" xfId="21892" xr:uid="{C79B9A0D-026F-4026-9607-A17BA56F3578}"/>
    <cellStyle name="Comma 2 11 3 8" xfId="32079" xr:uid="{E9104EB6-BA1E-41B2-BC68-00818D464940}"/>
    <cellStyle name="Comma 2 11 3 9" xfId="11702" xr:uid="{2AD35D1F-0608-4E42-A4DB-F53E42488B18}"/>
    <cellStyle name="Comma 2 11 4" xfId="1865" xr:uid="{B28E90E2-5213-4ABC-B8DF-4A7C360289BA}"/>
    <cellStyle name="Comma 2 11 4 2" xfId="3438" xr:uid="{416E6D1E-89A6-4CDE-AF7D-1EADC4959F30}"/>
    <cellStyle name="Comma 2 11 4 2 2" xfId="9001" xr:uid="{AAFA3666-2D88-432D-82A5-397FD0D3AFF5}"/>
    <cellStyle name="Comma 2 11 4 2 2 2" xfId="29590" xr:uid="{224E6C4B-F70B-4E83-929C-F2BE8EA4E2EB}"/>
    <cellStyle name="Comma 2 11 4 2 2 3" xfId="39793" xr:uid="{64579AB5-31ED-48A5-9AC3-3834099A377E}"/>
    <cellStyle name="Comma 2 11 4 2 2 4" xfId="19468" xr:uid="{714FC83B-5CA4-4C71-838F-1C826ABDC6AB}"/>
    <cellStyle name="Comma 2 11 4 2 3" xfId="24141" xr:uid="{8F7EC05E-133F-4449-95A3-27B7553AED6A}"/>
    <cellStyle name="Comma 2 11 4 2 4" xfId="34345" xr:uid="{4C897069-2E65-41AA-884E-001F6314757D}"/>
    <cellStyle name="Comma 2 11 4 2 5" xfId="13969" xr:uid="{BC1F807B-7F1A-4796-9999-461F101695AE}"/>
    <cellStyle name="Comma 2 11 4 3" xfId="5281" xr:uid="{79DA46D5-81A0-4164-B0D1-682A40867F06}"/>
    <cellStyle name="Comma 2 11 4 3 2" xfId="10752" xr:uid="{EA4C85C2-4DD1-4B2A-AA61-F83D29C4D06A}"/>
    <cellStyle name="Comma 2 11 4 3 2 2" xfId="31339" xr:uid="{5961BC8E-B3EF-409B-9A43-8538F4503783}"/>
    <cellStyle name="Comma 2 11 4 3 2 3" xfId="41542" xr:uid="{747C79BE-043D-46D3-8FC2-AE2D2E83EBE8}"/>
    <cellStyle name="Comma 2 11 4 3 2 4" xfId="21217" xr:uid="{FF8AD828-DB45-48E7-A61F-21D7FAB06AA0}"/>
    <cellStyle name="Comma 2 11 4 3 3" xfId="25957" xr:uid="{CF2F3F67-5092-4B47-B963-324D00D8ED57}"/>
    <cellStyle name="Comma 2 11 4 3 4" xfId="36164" xr:uid="{F084C4A3-E605-4EFD-8BBA-32E1E3DBED1D}"/>
    <cellStyle name="Comma 2 11 4 3 5" xfId="15785" xr:uid="{74132D1A-DA3B-4858-9851-2E5FA2C8CBB5}"/>
    <cellStyle name="Comma 2 11 4 4" xfId="7545" xr:uid="{B5B8285A-5721-4EAE-A469-708A42B999AA}"/>
    <cellStyle name="Comma 2 11 4 4 2" xfId="28139" xr:uid="{ABC9D2D3-A137-4AFD-B6BB-69C98CC6840F}"/>
    <cellStyle name="Comma 2 11 4 4 3" xfId="38343" xr:uid="{8A61DEA0-EFB3-4990-8B04-D688BDF5DC29}"/>
    <cellStyle name="Comma 2 11 4 4 4" xfId="18013" xr:uid="{4BE08824-BC7F-44FE-9337-31EB3C66A43D}"/>
    <cellStyle name="Comma 2 11 4 5" xfId="22594" xr:uid="{F70EFBFC-9295-4DCD-91EB-C5718DBADDDE}"/>
    <cellStyle name="Comma 2 11 4 6" xfId="32798" xr:uid="{1E1E3120-D4FB-43AA-ACE3-A119AF534DEF}"/>
    <cellStyle name="Comma 2 11 4 7" xfId="12414" xr:uid="{B7AD7806-3279-46F3-A6C8-32F99EC8A72F}"/>
    <cellStyle name="Comma 2 11 5" xfId="2514" xr:uid="{7B8561E6-213B-45D7-B263-B1EDF30E42ED}"/>
    <cellStyle name="Comma 2 11 5 2" xfId="8149" xr:uid="{214BB708-5681-418A-B7CA-0D081D17D995}"/>
    <cellStyle name="Comma 2 11 5 2 2" xfId="28738" xr:uid="{AB3644C0-0F51-444C-B8BA-D704E779612B}"/>
    <cellStyle name="Comma 2 11 5 2 3" xfId="38942" xr:uid="{D965F6AE-1470-42AE-BFBA-EB0BC4E94E48}"/>
    <cellStyle name="Comma 2 11 5 2 4" xfId="18617" xr:uid="{13A3FDD9-58D4-48BC-984E-F1C28055FA25}"/>
    <cellStyle name="Comma 2 11 5 3" xfId="23222" xr:uid="{4B5EC3E2-CF99-4DD6-8B29-260A81F4DBBB}"/>
    <cellStyle name="Comma 2 11 5 4" xfId="33427" xr:uid="{08F68FBB-A39C-479D-9B8D-ADB09B4198B0}"/>
    <cellStyle name="Comma 2 11 5 5" xfId="13049" xr:uid="{6BC45373-BB10-4099-A788-4BC76EE92615}"/>
    <cellStyle name="Comma 2 11 6" xfId="3602" xr:uid="{771F1CA6-E3DE-402F-BD20-E8FDE7EDB997}"/>
    <cellStyle name="Comma 2 11 6 2" xfId="9138" xr:uid="{9359F290-695F-465F-86EA-53219A18EB96}"/>
    <cellStyle name="Comma 2 11 6 2 2" xfId="29727" xr:uid="{8E07872F-212C-4537-928B-DAA633D3F6B9}"/>
    <cellStyle name="Comma 2 11 6 2 3" xfId="39930" xr:uid="{76689026-74CD-4A50-B91F-74AD7B57D0DF}"/>
    <cellStyle name="Comma 2 11 6 2 4" xfId="19605" xr:uid="{A2517E34-19D8-4AA2-88C7-88A48E426EED}"/>
    <cellStyle name="Comma 2 11 6 3" xfId="6108" xr:uid="{93ACB7BA-37C1-4657-8560-60D2F10FEC9C}"/>
    <cellStyle name="Comma 2 11 6 3 2" xfId="26759" xr:uid="{6653B315-3FCF-493D-8A61-262ACC35471A}"/>
    <cellStyle name="Comma 2 11 6 3 3" xfId="36969" xr:uid="{FA6E2CD7-BC92-4A07-8F6F-E866D3905BC6}"/>
    <cellStyle name="Comma 2 11 6 3 4" xfId="16600" xr:uid="{FFD4BFAF-8B20-4583-B08E-049396A361D7}"/>
    <cellStyle name="Comma 2 11 6 4" xfId="24304" xr:uid="{E0210F98-A946-452E-82B4-628ADDA5C336}"/>
    <cellStyle name="Comma 2 11 6 5" xfId="34508" xr:uid="{E374DA41-6B3D-41B5-9417-BA4F4022094C}"/>
    <cellStyle name="Comma 2 11 6 6" xfId="14132" xr:uid="{E215C30D-C0E8-440D-9FA3-540015685BB2}"/>
    <cellStyle name="Comma 2 11 7" xfId="6667" xr:uid="{507B2FF0-27B7-496E-A20C-FDFA2BC73F4F}"/>
    <cellStyle name="Comma 2 11 7 2" xfId="27283" xr:uid="{8EA55BA8-A5E7-44CA-A838-42D934D53DEC}"/>
    <cellStyle name="Comma 2 11 7 3" xfId="37489" xr:uid="{75D66E6E-45DE-4C8B-BE8F-58465293DB3E}"/>
    <cellStyle name="Comma 2 11 7 4" xfId="17144" xr:uid="{982F1E0D-7A93-4F3D-A00C-0B8309DF9DAD}"/>
    <cellStyle name="Comma 2 11 8" xfId="21680" xr:uid="{7AE82863-0DDD-42B7-82AC-58470A1993A5}"/>
    <cellStyle name="Comma 2 11 9" xfId="31833" xr:uid="{31E8B222-B2CF-4E1E-9048-753D6497C8AD}"/>
    <cellStyle name="Comma 2 12" xfId="673" xr:uid="{84D31F71-A5BB-4340-A23F-1F056126DD05}"/>
    <cellStyle name="Comma 2 12 2" xfId="1169" xr:uid="{B5E432B8-7F8D-4383-8252-977E2FEB31B9}"/>
    <cellStyle name="Comma 2 12 2 2" xfId="2828" xr:uid="{3D3D4EAF-E8BC-4E06-9298-26AFD689CBED}"/>
    <cellStyle name="Comma 2 12 2 2 2" xfId="5038" xr:uid="{FF368898-C0C7-48D1-AE05-B7D423BC5BE9}"/>
    <cellStyle name="Comma 2 12 2 2 2 2" xfId="10509" xr:uid="{A7E547B7-8CBE-4281-999E-799916D563E9}"/>
    <cellStyle name="Comma 2 12 2 2 2 2 2" xfId="31096" xr:uid="{D6E30600-B157-45A1-90A4-FDA239B6BC91}"/>
    <cellStyle name="Comma 2 12 2 2 2 2 3" xfId="41299" xr:uid="{E3CE94FE-A89A-4E6B-BF91-C831DAD3FD88}"/>
    <cellStyle name="Comma 2 12 2 2 2 2 4" xfId="20974" xr:uid="{9907112D-309F-4DDA-81E1-C9E6E4CC053B}"/>
    <cellStyle name="Comma 2 12 2 2 2 3" xfId="25714" xr:uid="{09AFF415-57D8-46DF-B029-CDA939D34D14}"/>
    <cellStyle name="Comma 2 12 2 2 2 4" xfId="35921" xr:uid="{616AB455-3736-4FEE-91F8-70B381A6DF24}"/>
    <cellStyle name="Comma 2 12 2 2 2 5" xfId="15542" xr:uid="{46B955E4-22B8-4775-93E3-EEA82DE7918D}"/>
    <cellStyle name="Comma 2 12 2 2 3" xfId="8412" xr:uid="{E405449A-63A6-47DA-824F-987A7A386CA7}"/>
    <cellStyle name="Comma 2 12 2 2 3 2" xfId="29001" xr:uid="{75B0F841-27B0-4BA0-9F99-BDB3C98C09F8}"/>
    <cellStyle name="Comma 2 12 2 2 3 3" xfId="39205" xr:uid="{FB97225D-289B-43AF-806F-8B8D3D089D47}"/>
    <cellStyle name="Comma 2 12 2 2 3 4" xfId="18880" xr:uid="{448A2FC8-8316-4424-B339-092EF9FD497F}"/>
    <cellStyle name="Comma 2 12 2 2 4" xfId="23531" xr:uid="{0CDFCC06-5A0E-43FF-9A46-2F252FEF4C0F}"/>
    <cellStyle name="Comma 2 12 2 2 5" xfId="33736" xr:uid="{EA089466-A03A-4C2D-BEAE-9A69557F3D7F}"/>
    <cellStyle name="Comma 2 12 2 2 6" xfId="13360" xr:uid="{8B508530-AA4B-479C-B09D-625715D50D44}"/>
    <cellStyle name="Comma 2 12 2 3" xfId="4615" xr:uid="{99295BDF-94B5-454A-B028-9AC02B130901}"/>
    <cellStyle name="Comma 2 12 2 3 2" xfId="10107" xr:uid="{BA8DD7EE-CC5F-4819-934F-3A6A3E3CE212}"/>
    <cellStyle name="Comma 2 12 2 3 2 2" xfId="30695" xr:uid="{27239037-F987-4F20-AB9C-CAA3F2D96E0F}"/>
    <cellStyle name="Comma 2 12 2 3 2 3" xfId="40898" xr:uid="{6CD1D5C6-1585-465D-B6B5-532CD5C3B219}"/>
    <cellStyle name="Comma 2 12 2 3 2 4" xfId="20573" xr:uid="{A7510EE8-0969-40C8-8376-46579E0432C5}"/>
    <cellStyle name="Comma 2 12 2 3 3" xfId="25307" xr:uid="{E97656A1-2B63-4C88-810A-A7D6C1C63B18}"/>
    <cellStyle name="Comma 2 12 2 3 4" xfId="35512" xr:uid="{232CA09E-3BEE-479D-BF2B-8F454F2CCB4D}"/>
    <cellStyle name="Comma 2 12 2 3 5" xfId="15135" xr:uid="{11443D59-7158-4526-A423-C40659F006B8}"/>
    <cellStyle name="Comma 2 12 2 4" xfId="6942" xr:uid="{0CB955BD-2DE4-4D23-9C77-FF09B40B32F4}"/>
    <cellStyle name="Comma 2 12 2 4 2" xfId="27548" xr:uid="{69CDA363-90B0-4062-9739-B6A149A1BAD1}"/>
    <cellStyle name="Comma 2 12 2 4 3" xfId="37753" xr:uid="{A9D9C42B-D3B1-4D27-A9E6-3D6351336A83}"/>
    <cellStyle name="Comma 2 12 2 4 4" xfId="17415" xr:uid="{6FC19151-BFF3-4E46-AB86-64ABB1B695B7}"/>
    <cellStyle name="Comma 2 12 2 5" xfId="21982" xr:uid="{42FB22F4-FB7A-4245-B2CA-7F945D18A20F}"/>
    <cellStyle name="Comma 2 12 2 6" xfId="32179" xr:uid="{C58B1A16-C9C9-44EB-943B-0E70DEF297E4}"/>
    <cellStyle name="Comma 2 12 2 7" xfId="11794" xr:uid="{F7A5D21C-1646-4959-BF6C-DBA9F90625ED}"/>
    <cellStyle name="Comma 2 12 3" xfId="1939" xr:uid="{5896DEA9-D8B6-4CF4-AB36-B5FDD35A199E}"/>
    <cellStyle name="Comma 2 12 3 2" xfId="4846" xr:uid="{0C199E2C-A56E-4A8B-9931-50F49B9C6668}"/>
    <cellStyle name="Comma 2 12 3 2 2" xfId="10317" xr:uid="{636EE5B4-4EAC-4BC8-89C5-F52535C65F53}"/>
    <cellStyle name="Comma 2 12 3 2 2 2" xfId="30904" xr:uid="{84AA0996-287C-4BF0-A76F-DAA03F562A33}"/>
    <cellStyle name="Comma 2 12 3 2 2 3" xfId="41107" xr:uid="{C074A39F-1B4D-4A26-951D-04D966A50FF7}"/>
    <cellStyle name="Comma 2 12 3 2 2 4" xfId="20782" xr:uid="{61273EE1-DB5C-49DD-8BA0-F9E474FED084}"/>
    <cellStyle name="Comma 2 12 3 2 3" xfId="25522" xr:uid="{A9CC366F-A8F1-489D-BE2F-480079D91259}"/>
    <cellStyle name="Comma 2 12 3 2 4" xfId="35729" xr:uid="{5549F2E4-0B1E-48BC-B191-EB3A16B3B99D}"/>
    <cellStyle name="Comma 2 12 3 2 5" xfId="15350" xr:uid="{515BD193-693D-4243-82FE-170CBB9C5642}"/>
    <cellStyle name="Comma 2 12 3 3" xfId="7602" xr:uid="{0C44BA75-AB2F-4219-909A-BEA756D73228}"/>
    <cellStyle name="Comma 2 12 3 3 2" xfId="28196" xr:uid="{BF9C39CA-6EF2-40ED-ACA2-0AA68BD8F2E8}"/>
    <cellStyle name="Comma 2 12 3 3 3" xfId="38400" xr:uid="{5FAF1F49-CB59-4633-BF36-B1771F7CBC70}"/>
    <cellStyle name="Comma 2 12 3 3 4" xfId="18070" xr:uid="{7AC48F01-8D4A-43C6-9A45-FAC03E7A0487}"/>
    <cellStyle name="Comma 2 12 3 4" xfId="22663" xr:uid="{990C2A27-1401-40B5-956C-427B517FBDD1}"/>
    <cellStyle name="Comma 2 12 3 5" xfId="32867" xr:uid="{F1526221-FA5E-43B7-A971-03A1FC0EB678}"/>
    <cellStyle name="Comma 2 12 3 6" xfId="12483" xr:uid="{407F86D3-3956-429F-9B1B-9BF0809E5038}"/>
    <cellStyle name="Comma 2 12 4" xfId="2571" xr:uid="{3EFBE7C4-09DF-4C0B-AACE-2778B697CE05}"/>
    <cellStyle name="Comma 2 12 4 2" xfId="8191" xr:uid="{F9AA1651-7FEC-4D75-B8DF-CE22F367F8D0}"/>
    <cellStyle name="Comma 2 12 4 2 2" xfId="28780" xr:uid="{BF60CAAE-5619-4FE8-A91F-DFBF05918711}"/>
    <cellStyle name="Comma 2 12 4 2 3" xfId="38984" xr:uid="{153A0DE4-0EB8-4B8B-BEC9-AF35CBC9D9DB}"/>
    <cellStyle name="Comma 2 12 4 2 4" xfId="18659" xr:uid="{C7FC7515-F66E-4934-9E30-054EACE1A13F}"/>
    <cellStyle name="Comma 2 12 4 3" xfId="23277" xr:uid="{E9B5C1F2-673C-446B-9A12-C0EF5720C910}"/>
    <cellStyle name="Comma 2 12 4 4" xfId="33482" xr:uid="{24AAD66B-3650-4D5C-A031-A567644D926B}"/>
    <cellStyle name="Comma 2 12 4 5" xfId="13106" xr:uid="{68EBB3D1-515F-4DE9-B139-C61B4E3160E5}"/>
    <cellStyle name="Comma 2 12 5" xfId="3790" xr:uid="{CA20B60F-3052-404E-B3CC-963D210A4FBC}"/>
    <cellStyle name="Comma 2 12 5 2" xfId="9295" xr:uid="{61AF6EA8-F608-4AF3-A6CD-693FD870960C}"/>
    <cellStyle name="Comma 2 12 5 2 2" xfId="29884" xr:uid="{E72D35E3-8D4C-47F7-93AD-DB97D381C6D2}"/>
    <cellStyle name="Comma 2 12 5 2 3" xfId="40087" xr:uid="{8AFE2029-9C0A-4F2E-8F0F-A611A939CD68}"/>
    <cellStyle name="Comma 2 12 5 2 4" xfId="19762" xr:uid="{F18797C6-10A4-4BE3-A597-317F3F2E0EA1}"/>
    <cellStyle name="Comma 2 12 5 3" xfId="24491" xr:uid="{BF0259B5-C30A-4924-9563-FF3E9BA8A37C}"/>
    <cellStyle name="Comma 2 12 5 4" xfId="34695" xr:uid="{C4DAF15A-DB66-4000-A8A2-CCEFCB04026F}"/>
    <cellStyle name="Comma 2 12 5 5" xfId="14319" xr:uid="{F05C50DC-BC33-4CD5-A255-681B410B5E98}"/>
    <cellStyle name="Comma 2 12 6" xfId="6710" xr:uid="{D9AB26BA-8565-43FF-BFC8-3935DAB829FE}"/>
    <cellStyle name="Comma 2 12 6 2" xfId="27325" xr:uid="{F7E0130A-47A9-47AA-AB6D-B194925F9DD1}"/>
    <cellStyle name="Comma 2 12 6 3" xfId="37531" xr:uid="{1AAFBECC-AA91-48D7-8EDA-55FC6BCE4D2A}"/>
    <cellStyle name="Comma 2 12 6 4" xfId="17187" xr:uid="{D2C05927-C80A-44DB-9B87-A0324D656B03}"/>
    <cellStyle name="Comma 2 12 7" xfId="21731" xr:uid="{ED8A73D3-5840-4C7D-89B0-F4592EA9E72B}"/>
    <cellStyle name="Comma 2 12 8" xfId="31911" xr:uid="{154C8BA3-A4A1-4CA7-8858-2CA5110EE40E}"/>
    <cellStyle name="Comma 2 12 9" xfId="11539" xr:uid="{B3EA6C3E-9F68-47DF-A655-4FC535DADFC3}"/>
    <cellStyle name="Comma 2 13" xfId="620" xr:uid="{83DBEBAB-2F4C-4E14-A0C1-F4BB722F3A09}"/>
    <cellStyle name="Comma 2 13 2" xfId="4163" xr:uid="{A3A5C8A3-9BC1-4253-B193-4520D80BD288}"/>
    <cellStyle name="Comma 2 13 2 2" xfId="9668" xr:uid="{F1BC6CBB-F08B-49D0-A781-F071FD19A444}"/>
    <cellStyle name="Comma 2 13 2 2 2" xfId="30257" xr:uid="{491824C7-7AD1-4D3C-B401-3A608AEEC9C0}"/>
    <cellStyle name="Comma 2 13 2 2 3" xfId="40460" xr:uid="{7C143CC4-DF1B-432E-93BC-23CC153E9638}"/>
    <cellStyle name="Comma 2 13 2 2 4" xfId="20135" xr:uid="{7C34789C-642F-4CE8-8D4C-241214C945DA}"/>
    <cellStyle name="Comma 2 13 2 3" xfId="24864" xr:uid="{C66F7E7F-A5F9-4351-9C81-82B752DB169E}"/>
    <cellStyle name="Comma 2 13 2 4" xfId="35068" xr:uid="{69A95B11-7ED5-48CF-8AD7-536E4FECC37A}"/>
    <cellStyle name="Comma 2 13 2 5" xfId="14692" xr:uid="{E7A38C82-2AC0-4B03-84DC-41C5A76B3636}"/>
    <cellStyle name="Comma 2 14" xfId="1123" xr:uid="{BCBCB53E-FB3A-4C8D-9865-715B86A40F8F}"/>
    <cellStyle name="Comma 2 14 2" xfId="1359" xr:uid="{B6A95F89-78F3-4BE9-8B6E-D01079D2AB45}"/>
    <cellStyle name="Comma 2 14 2 2" xfId="3016" xr:uid="{831A8CA1-797D-4174-AC68-63A4BEF59F9C}"/>
    <cellStyle name="Comma 2 14 2 2 2" xfId="5209" xr:uid="{EBBB95A3-138D-43E4-857F-702152DBF424}"/>
    <cellStyle name="Comma 2 14 2 2 2 2" xfId="10680" xr:uid="{E15D49FC-3AA9-4BCA-9CEE-E7035CC9B47E}"/>
    <cellStyle name="Comma 2 14 2 2 2 2 2" xfId="31267" xr:uid="{3134C53D-4FD5-4F37-AAD1-0DB3D515DCA8}"/>
    <cellStyle name="Comma 2 14 2 2 2 2 3" xfId="41470" xr:uid="{5F8BAEE3-ABE2-4132-B4CD-D16847DF7AF2}"/>
    <cellStyle name="Comma 2 14 2 2 2 2 4" xfId="21145" xr:uid="{767FB222-EFFB-4EFA-9FB8-FE0D56F968AD}"/>
    <cellStyle name="Comma 2 14 2 2 2 3" xfId="25885" xr:uid="{D0B968F2-8FA8-47EF-B2BB-F44E75F5D15F}"/>
    <cellStyle name="Comma 2 14 2 2 2 4" xfId="36092" xr:uid="{0F32C62A-A7E2-4E4A-BDBB-DFF3665B1E8E}"/>
    <cellStyle name="Comma 2 14 2 2 2 5" xfId="15713" xr:uid="{DB315E06-DD60-4386-B00A-9248DB2F8D9A}"/>
    <cellStyle name="Comma 2 14 2 2 3" xfId="8600" xr:uid="{FA33AA64-D488-42FF-8D69-3E351C7D6D43}"/>
    <cellStyle name="Comma 2 14 2 2 3 2" xfId="29189" xr:uid="{431EF556-14F3-4A65-BEF6-AF2B49FE8307}"/>
    <cellStyle name="Comma 2 14 2 2 3 3" xfId="39393" xr:uid="{31804298-8B1C-4E40-B09B-DB149EE48643}"/>
    <cellStyle name="Comma 2 14 2 2 3 4" xfId="19068" xr:uid="{09D82C9C-6807-4589-A1E2-FEEE27661264}"/>
    <cellStyle name="Comma 2 14 2 2 4" xfId="23719" xr:uid="{CFF1B83B-41B5-4F3D-AFAE-90708D99CCB8}"/>
    <cellStyle name="Comma 2 14 2 2 5" xfId="33924" xr:uid="{CC6983B7-D269-4323-A1C3-3DAF58EEFCD8}"/>
    <cellStyle name="Comma 2 14 2 2 6" xfId="13548" xr:uid="{6B6FC492-794A-44F4-965D-0FEC4CFCA15E}"/>
    <cellStyle name="Comma 2 14 2 3" xfId="4777" xr:uid="{F2F4A8C9-DB8E-43E6-BD6C-5C4C901D2461}"/>
    <cellStyle name="Comma 2 14 2 3 2" xfId="10268" xr:uid="{7427D9EF-2E08-4064-8D26-F760551BEBE1}"/>
    <cellStyle name="Comma 2 14 2 3 2 2" xfId="30856" xr:uid="{BDE3618D-3F70-425F-86A8-8C836C20CF0B}"/>
    <cellStyle name="Comma 2 14 2 3 2 3" xfId="41059" xr:uid="{E73B7217-E3B8-40E3-98B5-B08D85334184}"/>
    <cellStyle name="Comma 2 14 2 3 2 4" xfId="20734" xr:uid="{D30711BE-BCEA-41A9-9E20-BF520F2B518A}"/>
    <cellStyle name="Comma 2 14 2 3 3" xfId="25469" xr:uid="{AC81A885-2225-4A17-9FA7-E6D839DF1F5B}"/>
    <cellStyle name="Comma 2 14 2 3 4" xfId="35674" xr:uid="{CAE234AE-1C81-4E9F-A31C-5F4AB70E742D}"/>
    <cellStyle name="Comma 2 14 2 3 5" xfId="15297" xr:uid="{7DBBD40A-F61B-4886-8604-C5232480B146}"/>
    <cellStyle name="Comma 2 14 2 4" xfId="7131" xr:uid="{8BF59F40-7903-4A10-80AE-E6760FFA6189}"/>
    <cellStyle name="Comma 2 14 2 4 2" xfId="27737" xr:uid="{225D62C1-E162-4EA7-84D3-20EECD3DB260}"/>
    <cellStyle name="Comma 2 14 2 4 3" xfId="37942" xr:uid="{483EFDBB-ECA0-4D6A-9F85-591E61056E05}"/>
    <cellStyle name="Comma 2 14 2 4 4" xfId="17604" xr:uid="{08A861A2-738A-46A6-93EB-2A8576D9CE1B}"/>
    <cellStyle name="Comma 2 14 2 5" xfId="22170" xr:uid="{11184038-CE57-4701-BA5B-2033CECA992F}"/>
    <cellStyle name="Comma 2 14 2 6" xfId="32368" xr:uid="{5E2A1F59-0162-487E-AF60-A9F957E28C2A}"/>
    <cellStyle name="Comma 2 14 2 7" xfId="11982" xr:uid="{BA6F7BAC-AFCB-425F-85F0-50AA665851DC}"/>
    <cellStyle name="Comma 2 14 3" xfId="2788" xr:uid="{14F75842-7DCC-4D27-94E6-E78FF56A11B5}"/>
    <cellStyle name="Comma 2 14 3 2" xfId="5006" xr:uid="{27747DC7-3271-4288-A1B4-E91018F3B99C}"/>
    <cellStyle name="Comma 2 14 3 2 2" xfId="10477" xr:uid="{E7658ED0-5DAA-48C7-9EFC-CCF685B46791}"/>
    <cellStyle name="Comma 2 14 3 2 2 2" xfId="31064" xr:uid="{6B5410BC-DACD-46B9-984D-CA782278082D}"/>
    <cellStyle name="Comma 2 14 3 2 2 3" xfId="41267" xr:uid="{5AC9B797-39E5-4CE9-943F-88908820A9AB}"/>
    <cellStyle name="Comma 2 14 3 2 2 4" xfId="20942" xr:uid="{96FB418E-1A6A-4998-8C4E-894BA5810D27}"/>
    <cellStyle name="Comma 2 14 3 2 3" xfId="25682" xr:uid="{D5072819-919F-49E9-8BE2-B38F5607C670}"/>
    <cellStyle name="Comma 2 14 3 2 4" xfId="35889" xr:uid="{16C3BC2D-8A08-4976-80DF-7E371E3C6D51}"/>
    <cellStyle name="Comma 2 14 3 2 5" xfId="15510" xr:uid="{E3D91FE7-9D5E-4321-992B-8EDEB7F1A688}"/>
    <cellStyle name="Comma 2 14 3 3" xfId="8376" xr:uid="{E360762C-452F-4E1F-8950-1B2334296857}"/>
    <cellStyle name="Comma 2 14 3 3 2" xfId="28965" xr:uid="{32833BBB-F3A0-4EDF-9453-24A9CA0785D1}"/>
    <cellStyle name="Comma 2 14 3 3 3" xfId="39169" xr:uid="{50495627-A2ED-4E5F-8AF7-2AE41380FDBE}"/>
    <cellStyle name="Comma 2 14 3 3 4" xfId="18844" xr:uid="{75A54A44-2DCF-45D0-A321-20C78FDF5A5A}"/>
    <cellStyle name="Comma 2 14 3 4" xfId="23491" xr:uid="{D5FB24D4-7B12-4B70-A399-2FCB0E3187C7}"/>
    <cellStyle name="Comma 2 14 3 5" xfId="33696" xr:uid="{23C044E1-B671-4CB7-90D8-1F1400C81AB8}"/>
    <cellStyle name="Comma 2 14 3 6" xfId="13320" xr:uid="{1884A108-6BB3-45D1-A902-81B7C1B8F4BF}"/>
    <cellStyle name="Comma 2 14 4" xfId="4578" xr:uid="{29575531-A7EE-4129-839C-592EB20EDF41}"/>
    <cellStyle name="Comma 2 14 4 2" xfId="10074" xr:uid="{F5AB6FC2-8E09-48DB-BA7E-A05DB0E9A4DF}"/>
    <cellStyle name="Comma 2 14 4 2 2" xfId="30662" xr:uid="{9D5FF50E-4CE9-4B2C-96D8-31F98130C107}"/>
    <cellStyle name="Comma 2 14 4 2 3" xfId="40865" xr:uid="{877EFFD8-0FAA-47CF-AB92-947759FF5C54}"/>
    <cellStyle name="Comma 2 14 4 2 4" xfId="20540" xr:uid="{D7ADBD9F-8AC0-4078-BDD6-EF5D25DCB9AE}"/>
    <cellStyle name="Comma 2 14 4 3" xfId="25270" xr:uid="{C9013FFE-1BF8-48E0-A11E-BFFB326D6A5C}"/>
    <cellStyle name="Comma 2 14 4 4" xfId="35475" xr:uid="{301A35CF-A3B7-46AC-9AD2-1832AA959164}"/>
    <cellStyle name="Comma 2 14 4 5" xfId="15098" xr:uid="{DF0D23FD-6E61-4B66-82BA-9FC560C2DA38}"/>
    <cellStyle name="Comma 2 14 5" xfId="6905" xr:uid="{8DED79EE-78EE-4C48-84B0-3A268E48D2F7}"/>
    <cellStyle name="Comma 2 14 5 2" xfId="27511" xr:uid="{0F71A7E0-3AE8-4061-BD10-287412142E07}"/>
    <cellStyle name="Comma 2 14 5 3" xfId="37716" xr:uid="{DF5422C8-0C56-4328-8D60-FD4DA9A0F418}"/>
    <cellStyle name="Comma 2 14 5 4" xfId="17378" xr:uid="{25901926-21EF-48F3-8D75-F518820FC266}"/>
    <cellStyle name="Comma 2 14 6" xfId="21944" xr:uid="{18C4FAF9-B893-44DB-B276-D8220761A1F0}"/>
    <cellStyle name="Comma 2 14 7" xfId="32137" xr:uid="{40A9AB22-63A9-4F0E-BC19-42BD5AD5C5B8}"/>
    <cellStyle name="Comma 2 14 8" xfId="11756" xr:uid="{911724AC-0828-46AC-8FAE-B540895C95A9}"/>
    <cellStyle name="Comma 2 15" xfId="1144" xr:uid="{0140DD5B-0EEC-46AB-A988-E90FDFC76E7D}"/>
    <cellStyle name="Comma 2 15 2" xfId="2804" xr:uid="{97F66BDE-689E-4ED5-83BC-B6234F8B90FE}"/>
    <cellStyle name="Comma 2 15 2 2" xfId="5014" xr:uid="{6B4D0DEF-C8E7-4451-A42B-2514FAE450C4}"/>
    <cellStyle name="Comma 2 15 2 2 2" xfId="10485" xr:uid="{4E42B4D5-F064-4DC7-9584-8C7010F5031A}"/>
    <cellStyle name="Comma 2 15 2 2 2 2" xfId="31072" xr:uid="{86283571-6541-4A49-A46D-B2259AF006C7}"/>
    <cellStyle name="Comma 2 15 2 2 2 3" xfId="41275" xr:uid="{AF3C1543-3A1D-4A27-B1BE-4CA2CDEC299E}"/>
    <cellStyle name="Comma 2 15 2 2 2 4" xfId="20950" xr:uid="{F152CAD6-8BE0-4B97-9E92-2268917DA2E7}"/>
    <cellStyle name="Comma 2 15 2 2 3" xfId="25690" xr:uid="{433959D9-EEF5-4805-9D3D-469728E975CB}"/>
    <cellStyle name="Comma 2 15 2 2 4" xfId="35897" xr:uid="{C8AAB27D-D23E-4FCD-B4BF-C979A84754D4}"/>
    <cellStyle name="Comma 2 15 2 2 5" xfId="15518" xr:uid="{E51A1FB9-2D14-4774-B855-13BE4F0ED964}"/>
    <cellStyle name="Comma 2 15 2 3" xfId="8388" xr:uid="{EEFACF83-C425-4FDC-8FDB-D995696FCC6F}"/>
    <cellStyle name="Comma 2 15 2 3 2" xfId="28977" xr:uid="{67F1C761-F29D-45DC-99E5-D3FC2A394D76}"/>
    <cellStyle name="Comma 2 15 2 3 3" xfId="39181" xr:uid="{FC713C11-78AB-4A82-93E9-62BA208E140C}"/>
    <cellStyle name="Comma 2 15 2 3 4" xfId="18856" xr:uid="{21CA14BE-2DA9-40CF-A528-904B0AB3CD71}"/>
    <cellStyle name="Comma 2 15 2 4" xfId="23507" xr:uid="{D38F724B-80C3-4535-9595-730C3046D167}"/>
    <cellStyle name="Comma 2 15 2 5" xfId="33712" xr:uid="{FCD4E0A1-D35D-4929-8F9E-2B8926C26A5C}"/>
    <cellStyle name="Comma 2 15 2 6" xfId="13336" xr:uid="{19ED11F8-2478-4073-8D77-961D1D503D28}"/>
    <cellStyle name="Comma 2 15 3" xfId="4592" xr:uid="{A4E5DBFD-BE3A-4B60-AE41-8C6BAB0A97C3}"/>
    <cellStyle name="Comma 2 15 3 2" xfId="10084" xr:uid="{76DD98FC-D852-4C3D-A98A-B3842FF60FC4}"/>
    <cellStyle name="Comma 2 15 3 2 2" xfId="30672" xr:uid="{77AA8C77-11DD-41D4-BAFB-0EBD4D02EF80}"/>
    <cellStyle name="Comma 2 15 3 2 3" xfId="40875" xr:uid="{E9BF2C7D-D102-4409-B21A-902E2ADF7F6D}"/>
    <cellStyle name="Comma 2 15 3 2 4" xfId="20550" xr:uid="{EF240C14-2719-4870-B004-57FFDDD5881E}"/>
    <cellStyle name="Comma 2 15 3 3" xfId="25284" xr:uid="{66F220D1-F337-4CC3-9388-B47F49A9E565}"/>
    <cellStyle name="Comma 2 15 3 4" xfId="35489" xr:uid="{EEFBF399-8528-49FE-B057-F61F820C955C}"/>
    <cellStyle name="Comma 2 15 3 5" xfId="15112" xr:uid="{9B102D30-809C-45F3-A2DF-BBC6C83985A4}"/>
    <cellStyle name="Comma 2 15 4" xfId="6917" xr:uid="{64580E0D-C410-47EA-9028-3B41450D61B1}"/>
    <cellStyle name="Comma 2 15 4 2" xfId="27523" xr:uid="{781FE6F6-9F9E-4AE0-82A4-FDA9AE48F8E2}"/>
    <cellStyle name="Comma 2 15 4 3" xfId="37728" xr:uid="{7E6DD2B8-B880-43C3-964B-2AFBD9E9AFE4}"/>
    <cellStyle name="Comma 2 15 4 4" xfId="17390" xr:uid="{2C57B989-D3F1-48DA-B2B5-BC32B3BACD2C}"/>
    <cellStyle name="Comma 2 15 5" xfId="21957" xr:uid="{ABF3D297-58D2-485D-845A-6285ABA6557A}"/>
    <cellStyle name="Comma 2 15 6" xfId="32154" xr:uid="{9C50655C-FCBB-4E5F-9395-C195B12FAA6C}"/>
    <cellStyle name="Comma 2 15 7" xfId="11769" xr:uid="{3DA0C6B4-8D8E-4B44-A948-3F9EF625687F}"/>
    <cellStyle name="Comma 2 16" xfId="614" xr:uid="{30EC47C8-6361-421B-85CF-2F81C317B2E6}"/>
    <cellStyle name="Comma 2 16 2" xfId="2538" xr:uid="{6B8D70F2-A639-4A35-A97F-1030B1765A77}"/>
    <cellStyle name="Comma 2 16 2 2" xfId="8168" xr:uid="{9A36C3C2-FB56-4A28-9962-C32AE0BCEE08}"/>
    <cellStyle name="Comma 2 16 2 2 2" xfId="28757" xr:uid="{2A2900B8-6B14-4A29-8D34-2B5752E90481}"/>
    <cellStyle name="Comma 2 16 2 2 3" xfId="38961" xr:uid="{C0F345AE-6737-40B3-93F2-1406EC8ED253}"/>
    <cellStyle name="Comma 2 16 2 2 4" xfId="18636" xr:uid="{DB9D8157-2FB8-46B8-A618-E1CEA8F296D4}"/>
    <cellStyle name="Comma 2 16 2 3" xfId="23245" xr:uid="{B1EEB168-EDDF-4812-B9AE-A4F6A011F2F5}"/>
    <cellStyle name="Comma 2 16 2 4" xfId="33450" xr:uid="{1E4D3AFB-7ED3-4A6F-8E78-6C19AB8B80CA}"/>
    <cellStyle name="Comma 2 16 2 5" xfId="13073" xr:uid="{5BED9804-5082-4DF5-8957-97A7F7CCFADE}"/>
    <cellStyle name="Comma 2 16 3" xfId="4806" xr:uid="{749F6E1A-845E-4A7D-B333-E78B5EC5D9B8}"/>
    <cellStyle name="Comma 2 16 3 2" xfId="10288" xr:uid="{BE373EB8-C5C9-4292-9CD7-103B6C0ED811}"/>
    <cellStyle name="Comma 2 16 3 2 2" xfId="30875" xr:uid="{1FDE9228-F017-4A48-A4C1-4DE1C40B5979}"/>
    <cellStyle name="Comma 2 16 3 2 3" xfId="41078" xr:uid="{1FC0D0D3-0F0A-4A63-908F-F5700D8728F2}"/>
    <cellStyle name="Comma 2 16 3 2 4" xfId="20753" xr:uid="{FF8A9D88-FFA2-468B-AF48-6602D1BC01B9}"/>
    <cellStyle name="Comma 2 16 3 3" xfId="6347" xr:uid="{C92E5D85-53E9-4805-8A23-64C6F35F9469}"/>
    <cellStyle name="Comma 2 16 3 3 2" xfId="26996" xr:uid="{FE174ED2-FE4E-4431-A1FD-7C0476CCB2FB}"/>
    <cellStyle name="Comma 2 16 3 3 3" xfId="37206" xr:uid="{EDBC277A-C7BD-4EF3-A2FF-117ADDE12403}"/>
    <cellStyle name="Comma 2 16 3 3 4" xfId="16837" xr:uid="{22AA4266-D418-4B88-9F53-E725E501B0E8}"/>
    <cellStyle name="Comma 2 16 3 4" xfId="25491" xr:uid="{150EAF6B-073C-4DBB-9985-3DCF90D21FAE}"/>
    <cellStyle name="Comma 2 16 3 5" xfId="35697" xr:uid="{B44A3B57-114E-4407-BB3F-2C8E2652D14D}"/>
    <cellStyle name="Comma 2 16 3 6" xfId="15319" xr:uid="{E91FF7D4-EE10-4C94-93BC-930ECE41A108}"/>
    <cellStyle name="Comma 2 16 4" xfId="6686" xr:uid="{3A54FD6C-DEBC-4730-AAD9-2AA2FA16B990}"/>
    <cellStyle name="Comma 2 16 4 2" xfId="27302" xr:uid="{E396F8B9-DC87-4FA0-BE19-3FA845D2EDC3}"/>
    <cellStyle name="Comma 2 16 4 3" xfId="37508" xr:uid="{B2D9255A-8217-4387-8FA4-539AD971D1A8}"/>
    <cellStyle name="Comma 2 16 4 4" xfId="17163" xr:uid="{CCA309FC-01B2-47DC-990E-D540FA7BABF3}"/>
    <cellStyle name="Comma 2 16 5" xfId="21699" xr:uid="{B23851A0-C078-405D-B8EE-CF65B8A6B171}"/>
    <cellStyle name="Comma 2 16 6" xfId="31878" xr:uid="{B2C89D84-1810-435E-9EAD-6DE0616793A9}"/>
    <cellStyle name="Comma 2 16 7" xfId="11506" xr:uid="{6E966DD0-1A41-45C1-9A14-705EC7392CD8}"/>
    <cellStyle name="Comma 2 17" xfId="1544" xr:uid="{DF25B851-FF6C-441A-843A-DB3953F28D56}"/>
    <cellStyle name="Comma 2 17 2" xfId="3164" xr:uid="{765577A5-1A81-47EA-BD53-A39AC92EFAD9}"/>
    <cellStyle name="Comma 2 17 2 2" xfId="8744" xr:uid="{43F713B5-D204-46FE-89D7-4627FCBABFAE}"/>
    <cellStyle name="Comma 2 17 2 2 2" xfId="29333" xr:uid="{5A77A34D-6BE4-4FD8-855B-252BC9D7F97A}"/>
    <cellStyle name="Comma 2 17 2 2 3" xfId="39537" xr:uid="{4ECC37B2-4675-45EE-AA42-99A7D93CEB91}"/>
    <cellStyle name="Comma 2 17 2 2 4" xfId="19212" xr:uid="{3F5B3776-F22E-4456-9B04-E9648F38EEC3}"/>
    <cellStyle name="Comma 2 17 2 3" xfId="23867" xr:uid="{72C2C455-036E-41B5-A2F6-CF5C61775F1E}"/>
    <cellStyle name="Comma 2 17 2 4" xfId="34072" xr:uid="{BD2AA0F2-5279-4777-8A25-A4528D43DA8A}"/>
    <cellStyle name="Comma 2 17 2 5" xfId="13696" xr:uid="{1D7E5596-E1AC-46BF-B759-9930E1334EAA}"/>
    <cellStyle name="Comma 2 17 3" xfId="4825" xr:uid="{C66210D1-D00D-463A-8651-D4A48F76E7FA}"/>
    <cellStyle name="Comma 2 17 3 2" xfId="10296" xr:uid="{9BEE552A-0AC1-4CF0-80D8-AC2174780528}"/>
    <cellStyle name="Comma 2 17 3 2 2" xfId="30883" xr:uid="{B77C5C88-4139-4DEB-9F3B-EA7616A6233C}"/>
    <cellStyle name="Comma 2 17 3 2 3" xfId="41086" xr:uid="{21425021-D093-4340-BF92-0BA3D96F4395}"/>
    <cellStyle name="Comma 2 17 3 2 4" xfId="20761" xr:uid="{81ADDFDC-2D65-4513-948D-C2EE5F07E414}"/>
    <cellStyle name="Comma 2 17 3 3" xfId="25501" xr:uid="{567C642E-C6C5-4462-A80A-D10AD7AF693A}"/>
    <cellStyle name="Comma 2 17 3 4" xfId="35708" xr:uid="{EB25B8E8-0CBB-43CD-968D-6D77BD3849E8}"/>
    <cellStyle name="Comma 2 17 3 5" xfId="15329" xr:uid="{24F6B397-C65A-4911-B255-A27F49CD9213}"/>
    <cellStyle name="Comma 2 17 4" xfId="7276" xr:uid="{7FA6A1A7-5846-47B2-A9CE-17DFA0F256DA}"/>
    <cellStyle name="Comma 2 17 4 2" xfId="27881" xr:uid="{AD83679D-FEC8-4FB1-A6A4-85A67773F8F1}"/>
    <cellStyle name="Comma 2 17 4 3" xfId="38086" xr:uid="{247E8B7D-4BE4-422D-A675-279B5824BC92}"/>
    <cellStyle name="Comma 2 17 4 4" xfId="17748" xr:uid="{81E13135-4836-432A-90CE-6EC5F64B3613}"/>
    <cellStyle name="Comma 2 17 5" xfId="22317" xr:uid="{23628755-DE9A-42BA-9006-2A21D2501098}"/>
    <cellStyle name="Comma 2 17 6" xfId="32518" xr:uid="{04267DF2-68A8-49A7-BF33-394A09A52983}"/>
    <cellStyle name="Comma 2 17 7" xfId="12129" xr:uid="{9C7B19A6-257C-42B3-9A22-E88F5B43D93B}"/>
    <cellStyle name="Comma 2 18" xfId="1777" xr:uid="{15B9D49E-D71A-4DA5-A775-E6D923AC0142}"/>
    <cellStyle name="Comma 2 18 2" xfId="3394" xr:uid="{C054A9E5-C92A-4ADA-BEF1-78C267F7DA13}"/>
    <cellStyle name="Comma 2 18 2 2" xfId="8957" xr:uid="{A1EF300E-3733-4993-9655-7AA1395A1F7A}"/>
    <cellStyle name="Comma 2 18 2 2 2" xfId="29546" xr:uid="{DA56DF2C-ADA0-49B3-8017-83BA435A26D0}"/>
    <cellStyle name="Comma 2 18 2 2 3" xfId="39750" xr:uid="{3B78DC40-EA1C-4F92-B40F-7D1F88785B95}"/>
    <cellStyle name="Comma 2 18 2 2 4" xfId="19425" xr:uid="{1F1819D6-A94E-4B1F-AACB-5AE643C04BC5}"/>
    <cellStyle name="Comma 2 18 2 3" xfId="24097" xr:uid="{1E2B6D4F-4CE2-4049-A7D8-3A1741483CE5}"/>
    <cellStyle name="Comma 2 18 2 4" xfId="34302" xr:uid="{80ED7454-6655-4FED-B7F8-00A571E0F39E}"/>
    <cellStyle name="Comma 2 18 2 5" xfId="13926" xr:uid="{10F2071A-866C-4EA9-8E4C-A9641417B5DF}"/>
    <cellStyle name="Comma 2 18 3" xfId="7490" xr:uid="{6171E5CC-3E83-4C09-8705-75AE3B20F876}"/>
    <cellStyle name="Comma 2 18 3 2" xfId="28094" xr:uid="{5439F9DA-4ACF-4001-8877-B1FE581D35C5}"/>
    <cellStyle name="Comma 2 18 3 3" xfId="38299" xr:uid="{97974AE9-7CF4-4987-B916-4738AB932BBB}"/>
    <cellStyle name="Comma 2 18 3 4" xfId="17962" xr:uid="{8891DCFF-2509-478C-BA27-26C038FFE4E4}"/>
    <cellStyle name="Comma 2 18 4" xfId="11190" xr:uid="{0D7ABC23-69EC-4341-B7F2-24FB667ABC8D}"/>
    <cellStyle name="Comma 2 18 4 2" xfId="22546" xr:uid="{CA7D4967-1DCD-4CD7-B654-7FC2340A737B}"/>
    <cellStyle name="Comma 2 18 5" xfId="32748" xr:uid="{21C53132-63FC-4F3A-B0EB-8FECD40DB7EF}"/>
    <cellStyle name="Comma 2 18 6" xfId="12359" xr:uid="{3836936D-42CB-442F-AAF1-9C1B274566DC}"/>
    <cellStyle name="Comma 2 19" xfId="1789" xr:uid="{467474FF-80C4-40F2-9857-7BD12C2AD99A}"/>
    <cellStyle name="Comma 2 19 2" xfId="3403" xr:uid="{65763A1D-EF63-438A-A549-16951D659C7E}"/>
    <cellStyle name="Comma 2 19 2 2" xfId="8966" xr:uid="{A2A86813-B1E0-445C-9376-24F3566A03FD}"/>
    <cellStyle name="Comma 2 19 2 2 2" xfId="29555" xr:uid="{E5AFC088-615B-4B3A-AD8C-24B323D5AF6A}"/>
    <cellStyle name="Comma 2 19 2 2 3" xfId="39758" xr:uid="{8D56823D-6F71-47F0-AEEA-650564BDB4CE}"/>
    <cellStyle name="Comma 2 19 2 2 4" xfId="19433" xr:uid="{AAE8D3B9-4CD5-4D6C-8F26-7A40F767EF15}"/>
    <cellStyle name="Comma 2 19 2 3" xfId="24106" xr:uid="{044E9E88-A59B-4B4B-B9A8-22C9B9CF4E01}"/>
    <cellStyle name="Comma 2 19 2 4" xfId="34310" xr:uid="{28564915-DF56-4A3E-975D-FD7E429ADC67}"/>
    <cellStyle name="Comma 2 19 2 5" xfId="13934" xr:uid="{9BE2C170-7533-44F2-84E2-12002F609574}"/>
    <cellStyle name="Comma 2 19 3" xfId="7499" xr:uid="{52D6D4BD-F6CE-421D-88E7-C4C1159D4B08}"/>
    <cellStyle name="Comma 2 19 3 2" xfId="28103" xr:uid="{680316A0-14E6-4D67-8F7E-D2E41B00F3DE}"/>
    <cellStyle name="Comma 2 19 3 3" xfId="38307" xr:uid="{11FF775F-1FB3-4D52-84B9-D9FA203B2D0C}"/>
    <cellStyle name="Comma 2 19 3 4" xfId="17970" xr:uid="{9FC89CD4-BF89-4101-84E6-275641952C75}"/>
    <cellStyle name="Comma 2 19 4" xfId="22555" xr:uid="{2D942058-4F11-4574-A946-8F470895E167}"/>
    <cellStyle name="Comma 2 19 5" xfId="32756" xr:uid="{F6611893-FDF5-416A-8030-49B0FA38B34F}"/>
    <cellStyle name="Comma 2 19 6" xfId="12367" xr:uid="{DA604A25-C66E-433D-83A9-C19B38517F8B}"/>
    <cellStyle name="Comma 2 2" xfId="114" xr:uid="{50D2FE1F-52DF-42C1-A7AD-537685437077}"/>
    <cellStyle name="Comma 2 2 10" xfId="1379" xr:uid="{EE854FF3-C283-4F50-93E2-D9E59CD9A5CB}"/>
    <cellStyle name="Comma 2 2 10 2" xfId="3033" xr:uid="{F39C214B-2F9F-4769-8D2A-C4A5F2034935}"/>
    <cellStyle name="Comma 2 2 10 2 2" xfId="5221" xr:uid="{ECBFE7B8-AA45-4119-8F6D-373B0B14CC2A}"/>
    <cellStyle name="Comma 2 2 10 2 2 2" xfId="10692" xr:uid="{D210488D-1295-4567-9B77-AF6317000C45}"/>
    <cellStyle name="Comma 2 2 10 2 2 2 2" xfId="31279" xr:uid="{EA2D6A50-AA6B-413C-AFB5-0FCF04954283}"/>
    <cellStyle name="Comma 2 2 10 2 2 2 3" xfId="41482" xr:uid="{16710EB5-83A1-4620-9C36-5C0DFFC81010}"/>
    <cellStyle name="Comma 2 2 10 2 2 2 4" xfId="21157" xr:uid="{60D43929-A034-4E18-A45A-37C828560126}"/>
    <cellStyle name="Comma 2 2 10 2 2 3" xfId="25897" xr:uid="{EA3AE63E-BD9C-492E-96C6-60F79778ED9A}"/>
    <cellStyle name="Comma 2 2 10 2 2 4" xfId="36104" xr:uid="{73CE65A3-FF8D-44C5-81FE-A24F89BC8A37}"/>
    <cellStyle name="Comma 2 2 10 2 2 5" xfId="15725" xr:uid="{1E273B1A-C2B4-4D8C-8E47-2FF11D8BDEA6}"/>
    <cellStyle name="Comma 2 2 10 2 3" xfId="8616" xr:uid="{4A87974C-1326-4D2A-ADD8-69C0E19DD293}"/>
    <cellStyle name="Comma 2 2 10 2 3 2" xfId="29205" xr:uid="{1C75F6A0-B37B-40FA-BC97-57A388298130}"/>
    <cellStyle name="Comma 2 2 10 2 3 3" xfId="39409" xr:uid="{41FDEA1E-8208-4F0E-9F31-1E529832D316}"/>
    <cellStyle name="Comma 2 2 10 2 3 4" xfId="19084" xr:uid="{98E138A4-C698-4C83-8053-72452E6E0A94}"/>
    <cellStyle name="Comma 2 2 10 2 4" xfId="23736" xr:uid="{B139913E-C0F0-45C7-B044-323482D2CB4B}"/>
    <cellStyle name="Comma 2 2 10 2 5" xfId="33941" xr:uid="{55967885-59CE-4493-BB5B-C26559596DB5}"/>
    <cellStyle name="Comma 2 2 10 2 6" xfId="13565" xr:uid="{67A5516E-6CC5-4849-AD4C-FC07075FD4BB}"/>
    <cellStyle name="Comma 2 2 10 3" xfId="4789" xr:uid="{46BFF261-174D-4B85-BF20-673E9426FB09}"/>
    <cellStyle name="Comma 2 2 10 3 2" xfId="10279" xr:uid="{09C83F0F-B76B-4FB6-AF9F-10FFF7EB2249}"/>
    <cellStyle name="Comma 2 2 10 3 2 2" xfId="30867" xr:uid="{2BC8987C-F123-4C81-98A9-A8FB0811570C}"/>
    <cellStyle name="Comma 2 2 10 3 2 3" xfId="41070" xr:uid="{0089E477-E087-4063-8585-C937E7428DF9}"/>
    <cellStyle name="Comma 2 2 10 3 2 4" xfId="20745" xr:uid="{071378BE-AF2B-44B4-B75E-AA998E91E90F}"/>
    <cellStyle name="Comma 2 2 10 3 3" xfId="25481" xr:uid="{B8B4349A-47E0-43F2-9EC8-B76294E1515D}"/>
    <cellStyle name="Comma 2 2 10 3 4" xfId="35686" xr:uid="{71B9AB11-C8F3-4C84-A293-DC68B6EF77F8}"/>
    <cellStyle name="Comma 2 2 10 3 5" xfId="15309" xr:uid="{90F68CF8-AD43-4314-BB52-96063F585B2A}"/>
    <cellStyle name="Comma 2 2 10 4" xfId="7147" xr:uid="{CDAE1C30-DB45-4870-929B-D57F47654B89}"/>
    <cellStyle name="Comma 2 2 10 4 2" xfId="27753" xr:uid="{C6732A47-1BDA-47B4-BBB0-EF7D0C69CEE0}"/>
    <cellStyle name="Comma 2 2 10 4 3" xfId="37958" xr:uid="{F3023D1B-A161-46E0-895B-D00D888921E8}"/>
    <cellStyle name="Comma 2 2 10 4 4" xfId="17620" xr:uid="{1280F682-8F41-4D1E-A288-BEED76DFCDFD}"/>
    <cellStyle name="Comma 2 2 10 5" xfId="22187" xr:uid="{C04C3AB6-D2BD-40DA-819B-A0CF80E8F7DD}"/>
    <cellStyle name="Comma 2 2 10 6" xfId="32385" xr:uid="{03CBAC36-B93D-4497-A3F1-F1682940C39D}"/>
    <cellStyle name="Comma 2 2 10 7" xfId="11999" xr:uid="{018728C7-B419-4723-8844-B0FE59847A72}"/>
    <cellStyle name="Comma 2 2 11" xfId="634" xr:uid="{4E8FB0D0-E7C3-486B-B907-830E4B351156}"/>
    <cellStyle name="Comma 2 2 11 2" xfId="2546" xr:uid="{2CF324A3-596F-4D94-AB4A-8ADE84164C9C}"/>
    <cellStyle name="Comma 2 2 11 2 2" xfId="8173" xr:uid="{AEFB5042-6AB2-4DD0-BBE3-D8FF1B92623C}"/>
    <cellStyle name="Comma 2 2 11 2 2 2" xfId="28762" xr:uid="{344D46E2-DA96-480F-A145-0F746C68230D}"/>
    <cellStyle name="Comma 2 2 11 2 2 3" xfId="38966" xr:uid="{222CC550-EC42-44CE-887D-E0AA052140E9}"/>
    <cellStyle name="Comma 2 2 11 2 2 4" xfId="18641" xr:uid="{E28B6C72-8DE9-459C-89E4-2611DD52E6AA}"/>
    <cellStyle name="Comma 2 2 11 2 3" xfId="23253" xr:uid="{8931F809-22D8-4333-A485-21FFCE16DDE0}"/>
    <cellStyle name="Comma 2 2 11 2 4" xfId="33458" xr:uid="{56F3F674-C039-42CA-AAC1-F3F471529008}"/>
    <cellStyle name="Comma 2 2 11 2 5" xfId="13081" xr:uid="{976819ED-524F-4934-98CA-E90125FC0549}"/>
    <cellStyle name="Comma 2 2 11 3" xfId="4811" xr:uid="{227C42AF-4AB1-4928-9AA1-AEDEB679006D}"/>
    <cellStyle name="Comma 2 2 11 4" xfId="6691" xr:uid="{6EB3685C-0D0F-4812-AFB0-7993AB76F08B}"/>
    <cellStyle name="Comma 2 2 11 4 2" xfId="27307" xr:uid="{833AC618-8889-4AA8-9CDA-D1142795DAA6}"/>
    <cellStyle name="Comma 2 2 11 4 3" xfId="37513" xr:uid="{67F0203F-155A-46F5-9E31-61DA3A47F319}"/>
    <cellStyle name="Comma 2 2 11 4 4" xfId="17168" xr:uid="{E45E1260-F1CF-4FE7-9239-B1C783D5E936}"/>
    <cellStyle name="Comma 2 2 11 5" xfId="21707" xr:uid="{9E93263D-C0D8-477B-8DA5-6F0741E551E0}"/>
    <cellStyle name="Comma 2 2 11 6" xfId="31886" xr:uid="{E22910F0-AF23-4646-AA6E-CB56988DABEE}"/>
    <cellStyle name="Comma 2 2 11 7" xfId="11514" xr:uid="{5C66DB50-D794-4B5C-9076-A22C90C53437}"/>
    <cellStyle name="Comma 2 2 12" xfId="1778" xr:uid="{1BDED0C5-D05A-4874-A419-3A0E651A6792}"/>
    <cellStyle name="Comma 2 2 12 2" xfId="3395" xr:uid="{68EA4FC0-1FCE-48F4-B20E-FF60062D15B8}"/>
    <cellStyle name="Comma 2 2 12 2 2" xfId="8958" xr:uid="{05F55CA6-57B8-460D-B3FE-B5BC2FFF3759}"/>
    <cellStyle name="Comma 2 2 12 2 2 2" xfId="29547" xr:uid="{BF63FD31-ACC1-476F-ABCA-72F389B8B6B8}"/>
    <cellStyle name="Comma 2 2 12 2 2 3" xfId="39751" xr:uid="{367CB4F8-E9AC-474B-A307-771ECBC57F4E}"/>
    <cellStyle name="Comma 2 2 12 2 2 4" xfId="19426" xr:uid="{E87F9221-F259-4303-ABAE-3BFDF744800E}"/>
    <cellStyle name="Comma 2 2 12 2 3" xfId="24098" xr:uid="{99828448-819C-4501-AAA7-60A603045EFB}"/>
    <cellStyle name="Comma 2 2 12 2 4" xfId="34303" xr:uid="{8D70C75F-6D9E-4C0C-A454-0800E6D25E83}"/>
    <cellStyle name="Comma 2 2 12 2 5" xfId="13927" xr:uid="{AA7E3701-8B85-49F3-888C-13F798856A5C}"/>
    <cellStyle name="Comma 2 2 12 3" xfId="4830" xr:uid="{697037E5-371E-40E5-A57F-B898A025C23C}"/>
    <cellStyle name="Comma 2 2 12 3 2" xfId="10301" xr:uid="{9C0096D3-299F-4728-874C-1059F7401E85}"/>
    <cellStyle name="Comma 2 2 12 3 2 2" xfId="30888" xr:uid="{FD5721FF-FE72-4BBA-818D-2B48E222EFAB}"/>
    <cellStyle name="Comma 2 2 12 3 2 3" xfId="41091" xr:uid="{9DC6A40B-10F3-48CA-B522-BCC0F7F5D159}"/>
    <cellStyle name="Comma 2 2 12 3 2 4" xfId="20766" xr:uid="{55E15064-E179-4388-AA9D-46A3D522231E}"/>
    <cellStyle name="Comma 2 2 12 3 3" xfId="25506" xr:uid="{71143720-F2F0-4D03-82DF-AF2C044818FE}"/>
    <cellStyle name="Comma 2 2 12 3 4" xfId="35713" xr:uid="{14E0D835-F5DC-4CE9-9544-AE14A46D5E48}"/>
    <cellStyle name="Comma 2 2 12 3 5" xfId="15334" xr:uid="{DBCD39A9-77E0-4517-9278-669DC019A4BF}"/>
    <cellStyle name="Comma 2 2 12 4" xfId="7491" xr:uid="{8C79111B-9B5F-4B5F-88ED-ECF576C922A1}"/>
    <cellStyle name="Comma 2 2 12 4 2" xfId="28095" xr:uid="{444FF5AD-9CEA-4511-BF7C-F19ADF17DFFC}"/>
    <cellStyle name="Comma 2 2 12 4 3" xfId="38300" xr:uid="{0CF8A702-216B-4CF2-9E3A-A2EED5DC484B}"/>
    <cellStyle name="Comma 2 2 12 4 4" xfId="17963" xr:uid="{646D525D-EA1D-4A68-A27E-27CFDE1690DE}"/>
    <cellStyle name="Comma 2 2 12 5" xfId="22547" xr:uid="{18E01FB5-18EB-49CD-85C0-1F81394C844E}"/>
    <cellStyle name="Comma 2 2 12 6" xfId="32749" xr:uid="{5C9B85B6-0A58-4627-B935-183A1EE54C39}"/>
    <cellStyle name="Comma 2 2 12 7" xfId="12360" xr:uid="{42594D07-6EEB-42F7-8884-9C798B39474F}"/>
    <cellStyle name="Comma 2 2 13" xfId="1820" xr:uid="{FE72953E-E8F0-47B7-A4A7-871843538650}"/>
    <cellStyle name="Comma 2 2 13 2" xfId="3412" xr:uid="{12077806-3E1F-47E3-B852-71E7480133DD}"/>
    <cellStyle name="Comma 2 2 13 2 2" xfId="8975" xr:uid="{E74EC4BA-F368-411F-8C56-6682F5554C0A}"/>
    <cellStyle name="Comma 2 2 13 2 2 2" xfId="29564" xr:uid="{78F11FD2-4A1F-4A0F-B623-D36D98A6935F}"/>
    <cellStyle name="Comma 2 2 13 2 2 3" xfId="39767" xr:uid="{92EFEF76-D8AC-4B2C-9890-57C6462BAFED}"/>
    <cellStyle name="Comma 2 2 13 2 2 4" xfId="19442" xr:uid="{F4E822FB-9DB0-413E-98A3-C84CC212C32A}"/>
    <cellStyle name="Comma 2 2 13 2 3" xfId="24115" xr:uid="{06DBA632-920F-4C10-858D-5313AD4F6E8A}"/>
    <cellStyle name="Comma 2 2 13 2 4" xfId="34319" xr:uid="{761EFEDD-5F9A-4A13-BDB0-902A3197E390}"/>
    <cellStyle name="Comma 2 2 13 2 5" xfId="13943" xr:uid="{7250D57D-9602-4CD9-9313-DC9C9D3FE593}"/>
    <cellStyle name="Comma 2 2 13 3" xfId="5286" xr:uid="{B511A531-C664-47E6-ABF4-DA5FB3678DCC}"/>
    <cellStyle name="Comma 2 2 13 3 2" xfId="10757" xr:uid="{AC6AD928-B4C1-4126-BBF5-B383E07E6B9D}"/>
    <cellStyle name="Comma 2 2 13 3 2 2" xfId="31344" xr:uid="{38E05928-336D-454B-AA19-1850B281FB0B}"/>
    <cellStyle name="Comma 2 2 13 3 2 3" xfId="41547" xr:uid="{090A5892-0AE8-4C02-A290-786DFA253B4D}"/>
    <cellStyle name="Comma 2 2 13 3 2 4" xfId="21222" xr:uid="{E5920114-17C9-476E-A96E-1D4CAF92D9DC}"/>
    <cellStyle name="Comma 2 2 13 3 3" xfId="25962" xr:uid="{89E96465-1613-477B-9615-4E00CD2381CE}"/>
    <cellStyle name="Comma 2 2 13 3 4" xfId="36169" xr:uid="{1B311AB5-BE57-480F-93CD-F936E9D49344}"/>
    <cellStyle name="Comma 2 2 13 3 5" xfId="15790" xr:uid="{1969D05E-726A-45D8-94E7-414A25912A83}"/>
    <cellStyle name="Comma 2 2 13 4" xfId="7512" xr:uid="{1AA66869-00DF-4660-939D-62138B25E4C2}"/>
    <cellStyle name="Comma 2 2 13 4 2" xfId="28113" xr:uid="{AECEBB29-8898-4C4E-93A4-67F57A9A4E6F}"/>
    <cellStyle name="Comma 2 2 13 4 3" xfId="38317" xr:uid="{550B5A4D-79B5-4AED-B5CE-31B5D75CC41A}"/>
    <cellStyle name="Comma 2 2 13 4 4" xfId="17981" xr:uid="{459E9821-BB71-4564-8118-93331ACC2E3A}"/>
    <cellStyle name="Comma 2 2 13 5" xfId="22564" xr:uid="{74E13491-2C3B-4B24-88B1-85C5C76CC5B2}"/>
    <cellStyle name="Comma 2 2 13 6" xfId="32768" xr:uid="{858EE544-1176-4443-A855-01496DEBADDD}"/>
    <cellStyle name="Comma 2 2 13 7" xfId="12378" xr:uid="{DBE00B36-7A93-4D94-B62A-FE49D9D74657}"/>
    <cellStyle name="Comma 2 2 14" xfId="1844" xr:uid="{90EB8B6B-04AD-425C-AF49-5DE104E06C96}"/>
    <cellStyle name="Comma 2 2 14 2" xfId="3424" xr:uid="{50FF22F5-AB01-43A2-98EF-D32ADA3DD051}"/>
    <cellStyle name="Comma 2 2 14 2 2" xfId="8987" xr:uid="{E0F92C5E-4EE3-4821-BD1C-AE8B33EBBECD}"/>
    <cellStyle name="Comma 2 2 14 2 2 2" xfId="29576" xr:uid="{2F213D55-FC3E-46AB-96D1-D5299E3FE4B4}"/>
    <cellStyle name="Comma 2 2 14 2 2 3" xfId="39779" xr:uid="{EA33B80D-E8DF-4563-8232-D5D86B918517}"/>
    <cellStyle name="Comma 2 2 14 2 2 4" xfId="19454" xr:uid="{37BEF2E0-5841-43AA-B20D-A7193E30A020}"/>
    <cellStyle name="Comma 2 2 14 2 3" xfId="24127" xr:uid="{F1E6968F-1A70-491C-B505-CCF74B7A141A}"/>
    <cellStyle name="Comma 2 2 14 2 4" xfId="34331" xr:uid="{53EB995D-C598-4F65-BA4E-045283F16063}"/>
    <cellStyle name="Comma 2 2 14 2 5" xfId="13955" xr:uid="{AB50262F-4239-4931-AF4F-436EA5530AC1}"/>
    <cellStyle name="Comma 2 2 14 3" xfId="7529" xr:uid="{E13322BB-3CE7-4C63-AC75-FBE4D6A6DECE}"/>
    <cellStyle name="Comma 2 2 14 3 2" xfId="28125" xr:uid="{6F348402-BCA5-404D-9D84-6C28812EA827}"/>
    <cellStyle name="Comma 2 2 14 3 3" xfId="38329" xr:uid="{5286691E-2853-4F09-A5D6-02C46F97B394}"/>
    <cellStyle name="Comma 2 2 14 3 4" xfId="17998" xr:uid="{FE28D22F-E307-4452-82D5-EFD141560E0F}"/>
    <cellStyle name="Comma 2 2 14 4" xfId="22576" xr:uid="{36A40769-57C3-42BC-80B5-DCBDE19B64CD}"/>
    <cellStyle name="Comma 2 2 14 5" xfId="32780" xr:uid="{145DD8E5-CCE9-4476-9265-24A5227FD51B}"/>
    <cellStyle name="Comma 2 2 14 6" xfId="12395" xr:uid="{DB07E6AC-00AD-4453-9BF0-2901B653DADB}"/>
    <cellStyle name="Comma 2 2 15" xfId="2336" xr:uid="{768BC6DC-E883-4625-B6CA-99C5C3DBB2E0}"/>
    <cellStyle name="Comma 2 2 15 2" xfId="7984" xr:uid="{EAD4B3EB-B51D-4F2E-9E8F-2F129ABA0BBC}"/>
    <cellStyle name="Comma 2 2 15 2 2" xfId="28575" xr:uid="{A1D3C0D1-8DA0-4B09-8C97-D785FB63259C}"/>
    <cellStyle name="Comma 2 2 15 2 3" xfId="38779" xr:uid="{27CBCF7C-2CEF-4FD1-BD6A-D7610C4FE4E6}"/>
    <cellStyle name="Comma 2 2 15 2 4" xfId="18452" xr:uid="{076CCE62-498F-48A1-AD57-F633B8BBA5D8}"/>
    <cellStyle name="Comma 2 2 15 3" xfId="23051" xr:uid="{162FD37A-EAE8-484D-9EC9-2C0486CC97D8}"/>
    <cellStyle name="Comma 2 2 15 4" xfId="33256" xr:uid="{E6A4119B-6F2D-4212-80B4-53A0FEC61618}"/>
    <cellStyle name="Comma 2 2 15 5" xfId="12875" xr:uid="{857B0A6C-1530-459F-A75B-C008BA33B86A}"/>
    <cellStyle name="Comma 2 2 16" xfId="3607" xr:uid="{51295A7D-6187-4CD1-AE03-8C647FBBBB1B}"/>
    <cellStyle name="Comma 2 2 16 2" xfId="9141" xr:uid="{0EE120A3-B2E4-4635-98ED-CD12BFCA0850}"/>
    <cellStyle name="Comma 2 2 16 2 2" xfId="29730" xr:uid="{69B64D51-6FDD-41FD-A85A-A62C7425C4CE}"/>
    <cellStyle name="Comma 2 2 16 2 3" xfId="39933" xr:uid="{C2451F87-5D66-4317-9306-8E91CC37ECFB}"/>
    <cellStyle name="Comma 2 2 16 2 4" xfId="19608" xr:uid="{1897117A-5A57-4824-9EAF-754652C21283}"/>
    <cellStyle name="Comma 2 2 16 3" xfId="24309" xr:uid="{CE111CC4-6D54-4776-A0DF-5D220541C0EF}"/>
    <cellStyle name="Comma 2 2 16 4" xfId="34513" xr:uid="{5D53EA92-6491-43F1-A123-43DAD0D08B19}"/>
    <cellStyle name="Comma 2 2 16 5" xfId="14137" xr:uid="{8FA1BE84-BB52-40B1-ABC6-6FB67EC1516C}"/>
    <cellStyle name="Comma 2 2 17" xfId="6503" xr:uid="{BE9E665D-741B-49E6-91E5-2AF84BF71196}"/>
    <cellStyle name="Comma 2 2 17 2" xfId="27120" xr:uid="{9EEB84E9-B82C-458C-B3BB-8E47FBD7B530}"/>
    <cellStyle name="Comma 2 2 17 3" xfId="37326" xr:uid="{026280CE-8483-4245-98C8-714F0231DDB8}"/>
    <cellStyle name="Comma 2 2 17 4" xfId="16980" xr:uid="{73792F90-E5DC-4279-B5F8-924D7A82463A}"/>
    <cellStyle name="Comma 2 2 18" xfId="11046" xr:uid="{1314DEFD-D8E5-4635-BCA8-5BF657736282}"/>
    <cellStyle name="Comma 2 2 18 2" xfId="31578" xr:uid="{4F485F28-1AF0-47A8-A54D-F693A80488E4}"/>
    <cellStyle name="Comma 2 2 18 3" xfId="41780" xr:uid="{D6EF74DB-1AF8-4C06-8830-C901D6237793}"/>
    <cellStyle name="Comma 2 2 18 4" xfId="21461" xr:uid="{486BB4AB-8999-44A2-BFA4-B352B11718AF}"/>
    <cellStyle name="Comma 2 2 19" xfId="11158" xr:uid="{6553BD4E-77B0-4229-8D6B-D374925DAF07}"/>
    <cellStyle name="Comma 2 2 19 2" xfId="21532" xr:uid="{56BC0C87-1A24-425B-89DC-C2DCF448EFED}"/>
    <cellStyle name="Comma 2 2 2" xfId="188" xr:uid="{E594B784-E4CB-46F4-BC2A-06857950B6A8}"/>
    <cellStyle name="Comma 2 2 2 10" xfId="10948" xr:uid="{61FD42E6-6ADE-4A19-BD71-9432B967EDF1}"/>
    <cellStyle name="Comma 2 2 2 10 2" xfId="31502" xr:uid="{DB016C4A-3D1E-42F9-926E-FE40719F4BA8}"/>
    <cellStyle name="Comma 2 2 2 10 3" xfId="41706" xr:uid="{8B628802-0B2D-40B2-B422-94BC28ED21AD}"/>
    <cellStyle name="Comma 2 2 2 10 4" xfId="21388" xr:uid="{65E2529A-F689-4D26-92EC-F5072761ABF9}"/>
    <cellStyle name="Comma 2 2 2 11" xfId="11047" xr:uid="{D7AFBAF2-87FC-494D-9525-239E12B4F78E}"/>
    <cellStyle name="Comma 2 2 2 11 2" xfId="31579" xr:uid="{395464A2-2DF9-4B83-A132-21A371042785}"/>
    <cellStyle name="Comma 2 2 2 11 3" xfId="41781" xr:uid="{73A008B3-F32A-4129-BE28-B41F5E5380BB}"/>
    <cellStyle name="Comma 2 2 2 11 4" xfId="21462" xr:uid="{3D0002B9-DF69-4FB1-87BC-D0B728F17FB2}"/>
    <cellStyle name="Comma 2 2 2 12" xfId="11221" xr:uid="{F2CFBC40-4F12-4D2C-AA8A-C4A16E542921}"/>
    <cellStyle name="Comma 2 2 2 13" xfId="31690" xr:uid="{4F2840EA-9F47-472E-A044-5C07C8752822}"/>
    <cellStyle name="Comma 2 2 2 2" xfId="239" xr:uid="{326B2FDD-1902-4D9E-A3A5-D22137A11487}"/>
    <cellStyle name="Comma 2 2 2 2 10" xfId="31720" xr:uid="{DF30F818-6541-4312-84D7-FD42535B33AE}"/>
    <cellStyle name="Comma 2 2 2 2 2" xfId="309" xr:uid="{03EECF8D-7E04-4B6F-84AA-9F4E0E75E4C2}"/>
    <cellStyle name="Comma 2 2 2 2 2 2" xfId="1492" xr:uid="{7D07DC00-C4F2-4B3B-8309-8907EE304077}"/>
    <cellStyle name="Comma 2 2 2 2 2 2 2" xfId="1703" xr:uid="{2B1CBAF4-C909-491D-95A2-6CD8D2CB2CBC}"/>
    <cellStyle name="Comma 2 2 2 2 2 2 2 2" xfId="2252" xr:uid="{AC55D86A-2721-4AF9-A993-F6F17356A26B}"/>
    <cellStyle name="Comma 2 2 2 2 2 2 2 2 2" xfId="7915" xr:uid="{BC4FAC74-523A-425C-B378-F6BF6116A25E}"/>
    <cellStyle name="Comma 2 2 2 2 2 2 2 2 2 2" xfId="28509" xr:uid="{E952CF39-B5A9-491B-A462-54965F84180C}"/>
    <cellStyle name="Comma 2 2 2 2 2 2 2 2 2 3" xfId="38713" xr:uid="{CEA0C9E8-FC5B-48AF-8FC7-4BE7BCAC97A1}"/>
    <cellStyle name="Comma 2 2 2 2 2 2 2 2 2 4" xfId="18383" xr:uid="{C7FEC2B7-2DEF-4D45-9B1A-CEB942EC6D9B}"/>
    <cellStyle name="Comma 2 2 2 2 2 2 2 2 3" xfId="22976" xr:uid="{116DE04B-7FD2-4EB5-B82F-046BB3E5CE48}"/>
    <cellStyle name="Comma 2 2 2 2 2 2 2 2 4" xfId="33180" xr:uid="{FD6C3BD1-5995-4CA4-8793-11C94CD49783}"/>
    <cellStyle name="Comma 2 2 2 2 2 2 2 2 5" xfId="12796" xr:uid="{D888DF31-7A72-4605-9D38-042BE2C9EA57}"/>
    <cellStyle name="Comma 2 2 2 2 2 2 2 3" xfId="3322" xr:uid="{FF93D605-9F57-4D22-9B9A-6E590F636D9C}"/>
    <cellStyle name="Comma 2 2 2 2 2 2 2 3 2" xfId="8891" xr:uid="{1572E965-2CDC-42BF-A7F5-ECCA6FE82756}"/>
    <cellStyle name="Comma 2 2 2 2 2 2 2 3 2 2" xfId="29480" xr:uid="{3DCE0A99-0BDD-47D2-9B18-C08840C4458E}"/>
    <cellStyle name="Comma 2 2 2 2 2 2 2 3 2 3" xfId="39684" xr:uid="{04F7648C-913D-4F92-A397-942556E24765}"/>
    <cellStyle name="Comma 2 2 2 2 2 2 2 3 2 4" xfId="19359" xr:uid="{4565A940-DED4-491F-B8AD-A4307153FF43}"/>
    <cellStyle name="Comma 2 2 2 2 2 2 2 3 3" xfId="24025" xr:uid="{89AFBAF3-134E-44C5-A732-602EC17B035D}"/>
    <cellStyle name="Comma 2 2 2 2 2 2 2 3 4" xfId="34230" xr:uid="{D2CD1366-380E-4FE6-B7DD-3259F369ABC0}"/>
    <cellStyle name="Comma 2 2 2 2 2 2 2 3 5" xfId="13854" xr:uid="{E05824FC-6EBC-4861-9F04-AC8FCB10F395}"/>
    <cellStyle name="Comma 2 2 2 2 2 2 2 4" xfId="4103" xr:uid="{6E2E73B4-FB1E-4903-8781-CAE9131B5470}"/>
    <cellStyle name="Comma 2 2 2 2 2 2 2 4 2" xfId="9608" xr:uid="{39868E89-627E-4FB5-90DD-675BA8DA3FDE}"/>
    <cellStyle name="Comma 2 2 2 2 2 2 2 4 2 2" xfId="30197" xr:uid="{35CEFCD6-1D32-4CB6-8E00-80658F749E90}"/>
    <cellStyle name="Comma 2 2 2 2 2 2 2 4 2 3" xfId="40400" xr:uid="{9056B29E-1126-424C-A93B-8B077A495AA9}"/>
    <cellStyle name="Comma 2 2 2 2 2 2 2 4 2 4" xfId="20075" xr:uid="{2C339A3F-49C1-4B74-BBF6-8A0AB1C7416F}"/>
    <cellStyle name="Comma 2 2 2 2 2 2 2 4 3" xfId="24804" xr:uid="{734535A9-04AB-4652-92AE-6D2863275BFC}"/>
    <cellStyle name="Comma 2 2 2 2 2 2 2 4 4" xfId="35008" xr:uid="{EE14B5CF-3512-443F-BE27-9B50A6CEE0FA}"/>
    <cellStyle name="Comma 2 2 2 2 2 2 2 4 5" xfId="14632" xr:uid="{1229A192-5F08-4A1B-B4EF-E99CA55D0E12}"/>
    <cellStyle name="Comma 2 2 2 2 2 2 2 5" xfId="7423" xr:uid="{43009952-C43B-4E14-8309-C5B3B152A53D}"/>
    <cellStyle name="Comma 2 2 2 2 2 2 2 5 2" xfId="28028" xr:uid="{7D345702-5178-4D20-AFD8-806DEBFCF045}"/>
    <cellStyle name="Comma 2 2 2 2 2 2 2 5 3" xfId="38233" xr:uid="{3F28C039-5EE1-439E-90EF-7A8A3523CC91}"/>
    <cellStyle name="Comma 2 2 2 2 2 2 2 5 4" xfId="17895" xr:uid="{B27CE4E8-2A8A-4AD9-A29E-752384A038DF}"/>
    <cellStyle name="Comma 2 2 2 2 2 2 2 6" xfId="22474" xr:uid="{E2B3705A-F74D-4A21-B0DC-25622081AFF1}"/>
    <cellStyle name="Comma 2 2 2 2 2 2 2 7" xfId="32676" xr:uid="{CE8D2F83-D8D0-4EA4-85FC-CD697681CB65}"/>
    <cellStyle name="Comma 2 2 2 2 2 2 2 8" xfId="12286" xr:uid="{C720FD3C-B2C1-40DA-A076-7EC5E85D1B1F}"/>
    <cellStyle name="Comma 2 2 2 2 2 2 3" xfId="3124" xr:uid="{C08A42A1-13FF-4D1F-88F1-0FA47306729C}"/>
    <cellStyle name="Comma 2 2 2 2 2 2 3 2" xfId="4476" xr:uid="{05F46203-95BE-448D-85F4-DED6084CF088}"/>
    <cellStyle name="Comma 2 2 2 2 2 2 3 2 2" xfId="9981" xr:uid="{3B07A78E-F4AB-4A4D-988C-E83C814AF06C}"/>
    <cellStyle name="Comma 2 2 2 2 2 2 3 2 2 2" xfId="30570" xr:uid="{67D64C7B-B0CC-43F4-BA28-E60F70E0CD0C}"/>
    <cellStyle name="Comma 2 2 2 2 2 2 3 2 2 3" xfId="40773" xr:uid="{BD422563-3094-4654-8F98-E8465C0521D3}"/>
    <cellStyle name="Comma 2 2 2 2 2 2 3 2 2 4" xfId="20448" xr:uid="{F58746A0-90C6-4D01-8576-353519BEB335}"/>
    <cellStyle name="Comma 2 2 2 2 2 2 3 2 3" xfId="25177" xr:uid="{3FCAC11C-AB5E-4FEF-BB86-C7BA85CFA83B}"/>
    <cellStyle name="Comma 2 2 2 2 2 2 3 2 4" xfId="35381" xr:uid="{88D26771-8B3F-4FAE-BAC0-E58C53BDE19A}"/>
    <cellStyle name="Comma 2 2 2 2 2 2 3 2 5" xfId="15005" xr:uid="{04F7092F-5952-4B43-A83E-8C0A335F4A28}"/>
    <cellStyle name="Comma 2 2 2 2 2 2 3 3" xfId="8704" xr:uid="{58EF7E62-5738-4696-926A-716FB5661DE0}"/>
    <cellStyle name="Comma 2 2 2 2 2 2 3 3 2" xfId="29293" xr:uid="{14AEFF3F-3A63-4686-92F8-39F91E205383}"/>
    <cellStyle name="Comma 2 2 2 2 2 2 3 3 3" xfId="39497" xr:uid="{77BCB877-9292-4187-8CEC-49F5EDF25555}"/>
    <cellStyle name="Comma 2 2 2 2 2 2 3 3 4" xfId="19172" xr:uid="{651E3B88-CB19-49D6-8045-31E01D3E37F5}"/>
    <cellStyle name="Comma 2 2 2 2 2 2 3 4" xfId="23827" xr:uid="{1DBBB4FA-83D5-4AFE-92FC-F5C0106AA34A}"/>
    <cellStyle name="Comma 2 2 2 2 2 2 3 5" xfId="34032" xr:uid="{A1165FC4-7FDB-4C9B-B6AE-2872B6371CDF}"/>
    <cellStyle name="Comma 2 2 2 2 2 2 3 6" xfId="13656" xr:uid="{F0D5F63E-D2BA-42DF-AC72-14F507B3B411}"/>
    <cellStyle name="Comma 2 2 2 2 2 2 4" xfId="7235" xr:uid="{30DC117B-89D1-4A92-B318-5B9FA6CFB1F1}"/>
    <cellStyle name="Comma 2 2 2 2 2 2 4 2" xfId="27841" xr:uid="{6551A588-8235-4584-93FF-C87E00E2B275}"/>
    <cellStyle name="Comma 2 2 2 2 2 2 4 3" xfId="38046" xr:uid="{2C9CE22B-A217-4393-9919-29F7EA6BC612}"/>
    <cellStyle name="Comma 2 2 2 2 2 2 4 4" xfId="17708" xr:uid="{B7AB7276-40AB-4CA1-86E2-C43231346042}"/>
    <cellStyle name="Comma 2 2 2 2 2 2 5" xfId="22277" xr:uid="{68E13EF2-3877-455E-B9A9-B0821A2C0E0F}"/>
    <cellStyle name="Comma 2 2 2 2 2 2 6" xfId="32477" xr:uid="{02B5B26B-051A-459B-9EF6-D6CBBF8D7DE8}"/>
    <cellStyle name="Comma 2 2 2 2 2 2 7" xfId="12089" xr:uid="{E6423DC5-8FCF-4383-96E1-551D91A7AFAB}"/>
    <cellStyle name="Comma 2 2 2 2 2 3" xfId="1268" xr:uid="{0AB22ED1-F2FF-4727-AFF6-D6678B499D9D}"/>
    <cellStyle name="Comma 2 2 2 2 2 3 2" xfId="2064" xr:uid="{81C1A7A5-862B-40D4-B220-4489DE362D39}"/>
    <cellStyle name="Comma 2 2 2 2 2 3 2 2" xfId="7727" xr:uid="{DD572443-7779-4F31-A756-D5489CE06F51}"/>
    <cellStyle name="Comma 2 2 2 2 2 3 2 2 2" xfId="28321" xr:uid="{C1C654AA-FE49-4C37-970A-88DD94EEEA98}"/>
    <cellStyle name="Comma 2 2 2 2 2 3 2 2 3" xfId="38525" xr:uid="{C9A21C05-D894-4F69-9DB9-D1A4F516B298}"/>
    <cellStyle name="Comma 2 2 2 2 2 3 2 2 4" xfId="18195" xr:uid="{26E1D32F-A9CA-4F09-BB81-2E5A62AAF90B}"/>
    <cellStyle name="Comma 2 2 2 2 2 3 2 3" xfId="22788" xr:uid="{F0779841-38EA-44D9-AFA5-6BE15CCDF7C3}"/>
    <cellStyle name="Comma 2 2 2 2 2 3 2 4" xfId="32992" xr:uid="{07E523B9-4BF1-42C6-8A04-923DEAEEA47C}"/>
    <cellStyle name="Comma 2 2 2 2 2 3 2 5" xfId="12608" xr:uid="{7A51115B-2791-446E-B21F-CCCB5739189D}"/>
    <cellStyle name="Comma 2 2 2 2 2 3 3" xfId="2927" xr:uid="{9C2DE0A9-38D9-4B38-A247-103DB0E06C26}"/>
    <cellStyle name="Comma 2 2 2 2 2 3 3 2" xfId="8511" xr:uid="{E5935CCC-9DAB-4EE2-B178-2ED954B4E584}"/>
    <cellStyle name="Comma 2 2 2 2 2 3 3 2 2" xfId="29100" xr:uid="{D46C4822-A3EB-48C2-B5C4-55AFE2D82A3E}"/>
    <cellStyle name="Comma 2 2 2 2 2 3 3 2 3" xfId="39304" xr:uid="{FEAE2E81-47F9-4ADE-B1DE-FC815BDC75A5}"/>
    <cellStyle name="Comma 2 2 2 2 2 3 3 2 4" xfId="18979" xr:uid="{7A6A25E2-1622-4CE5-BBC4-9A11FAB7C7F9}"/>
    <cellStyle name="Comma 2 2 2 2 2 3 3 3" xfId="23630" xr:uid="{A321A97F-4C0F-4F35-8486-8B38C268094D}"/>
    <cellStyle name="Comma 2 2 2 2 2 3 3 4" xfId="33835" xr:uid="{A475817B-BB6A-4847-A0E9-CEB0F9F065D8}"/>
    <cellStyle name="Comma 2 2 2 2 2 3 3 5" xfId="13459" xr:uid="{FA6B2DE4-2320-4BF3-B48D-137A8E81939B}"/>
    <cellStyle name="Comma 2 2 2 2 2 3 4" xfId="3915" xr:uid="{76311CE9-825F-4587-92DE-C1B2F96ED5E0}"/>
    <cellStyle name="Comma 2 2 2 2 2 3 4 2" xfId="9420" xr:uid="{AA853703-BEBF-48E9-A479-9B22859095F8}"/>
    <cellStyle name="Comma 2 2 2 2 2 3 4 2 2" xfId="30009" xr:uid="{42498764-BE32-4731-B04F-E6D43523E4E4}"/>
    <cellStyle name="Comma 2 2 2 2 2 3 4 2 3" xfId="40212" xr:uid="{56D41EE4-579B-47C2-91F3-816529F8B6BA}"/>
    <cellStyle name="Comma 2 2 2 2 2 3 4 2 4" xfId="19887" xr:uid="{687CDB21-A7AE-4096-B6A6-D71FEB7B1969}"/>
    <cellStyle name="Comma 2 2 2 2 2 3 4 3" xfId="24616" xr:uid="{EC906383-B354-4A97-833B-DECC356C3521}"/>
    <cellStyle name="Comma 2 2 2 2 2 3 4 4" xfId="34820" xr:uid="{6D265F5F-380C-4FC5-9972-7DD8977C1B9B}"/>
    <cellStyle name="Comma 2 2 2 2 2 3 4 5" xfId="14444" xr:uid="{42BCDDA6-9F88-43D1-A301-B1CD8DD0198B}"/>
    <cellStyle name="Comma 2 2 2 2 2 3 5" xfId="5125" xr:uid="{35E4E07B-0D18-429A-B8D1-B521AB1D1CD7}"/>
    <cellStyle name="Comma 2 2 2 2 2 3 5 2" xfId="10596" xr:uid="{397972EA-D95F-44F3-B00B-6A327C3219C2}"/>
    <cellStyle name="Comma 2 2 2 2 2 3 5 2 2" xfId="31183" xr:uid="{79083517-6BDB-4DEC-AEE1-6F985578CD5C}"/>
    <cellStyle name="Comma 2 2 2 2 2 3 5 2 3" xfId="41386" xr:uid="{A24308F6-2CC6-42E9-98DA-25E4DC8A640D}"/>
    <cellStyle name="Comma 2 2 2 2 2 3 5 2 4" xfId="21061" xr:uid="{E66047C3-D2A9-4B42-8EB9-143EF3D547D3}"/>
    <cellStyle name="Comma 2 2 2 2 2 3 5 3" xfId="25801" xr:uid="{A6A82CDC-C2EF-4C10-821D-5B66C569087B}"/>
    <cellStyle name="Comma 2 2 2 2 2 3 5 4" xfId="36008" xr:uid="{0CD32EA0-5E37-4ABE-98B6-5C26AE90D666}"/>
    <cellStyle name="Comma 2 2 2 2 2 3 5 5" xfId="15629" xr:uid="{82F2B6A5-366F-4794-94B4-090F2C1700C5}"/>
    <cellStyle name="Comma 2 2 2 2 2 3 6" xfId="7041" xr:uid="{50D42A45-C305-4AF0-A00A-7B8B1BBBC369}"/>
    <cellStyle name="Comma 2 2 2 2 2 3 6 2" xfId="27647" xr:uid="{9B5B7101-D63A-48DC-89D2-A118A3FCEA7F}"/>
    <cellStyle name="Comma 2 2 2 2 2 3 6 3" xfId="37852" xr:uid="{09FFE157-1E99-47CD-B030-A7A112989A0A}"/>
    <cellStyle name="Comma 2 2 2 2 2 3 6 4" xfId="17514" xr:uid="{5BF18A2B-9C39-499E-8CE0-76D9ECD1126B}"/>
    <cellStyle name="Comma 2 2 2 2 2 3 7" xfId="22080" xr:uid="{5A6EB67F-6CB3-44E4-85A3-E2E4ED44944E}"/>
    <cellStyle name="Comma 2 2 2 2 2 3 8" xfId="32278" xr:uid="{35947413-F019-4273-B26E-E32232235D1A}"/>
    <cellStyle name="Comma 2 2 2 2 2 3 9" xfId="11892" xr:uid="{620CA49D-4BBE-4214-9FE4-58F12D72A808}"/>
    <cellStyle name="Comma 2 2 2 2 2 4" xfId="2469" xr:uid="{6633E592-C8F5-4E78-846F-BEC849189F26}"/>
    <cellStyle name="Comma 2 2 2 2 2 4 2" xfId="4288" xr:uid="{617913BA-1183-46D9-A1B3-C61886218E25}"/>
    <cellStyle name="Comma 2 2 2 2 2 4 2 2" xfId="9793" xr:uid="{C0F11BAD-4CE0-46AA-A8AD-8325589C32E1}"/>
    <cellStyle name="Comma 2 2 2 2 2 4 2 2 2" xfId="30382" xr:uid="{0DB07FC3-3EB8-4813-98C1-6F7B2B91FCE1}"/>
    <cellStyle name="Comma 2 2 2 2 2 4 2 2 3" xfId="40585" xr:uid="{0A72B5A7-5157-4FD4-99F2-AECCFA602204}"/>
    <cellStyle name="Comma 2 2 2 2 2 4 2 2 4" xfId="20260" xr:uid="{43FE9403-059E-4D3C-B539-48AFD5675EFB}"/>
    <cellStyle name="Comma 2 2 2 2 2 4 2 3" xfId="24989" xr:uid="{21030004-72B5-4BCE-8BCA-1D33331C8FE3}"/>
    <cellStyle name="Comma 2 2 2 2 2 4 2 4" xfId="35193" xr:uid="{49B5BD32-C60B-4A16-B79F-3D3B48140C52}"/>
    <cellStyle name="Comma 2 2 2 2 2 4 2 5" xfId="14817" xr:uid="{60B24341-449C-4E14-9375-4C874298DA18}"/>
    <cellStyle name="Comma 2 2 2 2 2 4 3" xfId="8105" xr:uid="{4A83BCC8-F3EA-406B-84FA-A9F956E7E2D9}"/>
    <cellStyle name="Comma 2 2 2 2 2 4 3 2" xfId="28695" xr:uid="{B8B152E5-32B7-4C28-8499-885FFB31F47C}"/>
    <cellStyle name="Comma 2 2 2 2 2 4 3 3" xfId="38899" xr:uid="{A2438DCB-5D55-4FF6-9FAC-F428AF9EC6AB}"/>
    <cellStyle name="Comma 2 2 2 2 2 4 3 4" xfId="18573" xr:uid="{5263341C-36C4-447D-B13C-799E647D1893}"/>
    <cellStyle name="Comma 2 2 2 2 2 4 4" xfId="23178" xr:uid="{44F3DBC2-A76E-4432-9041-94C45FFC1A96}"/>
    <cellStyle name="Comma 2 2 2 2 2 4 5" xfId="33383" xr:uid="{CEF17568-1A41-44C1-9779-F619CF9341A7}"/>
    <cellStyle name="Comma 2 2 2 2 2 4 6" xfId="13004" xr:uid="{6710F7CF-402A-497A-BD83-FD3F049DBDDB}"/>
    <cellStyle name="Comma 2 2 2 2 2 5" xfId="4698" xr:uid="{F36F15D8-9884-4C67-95F8-CDF078B72478}"/>
    <cellStyle name="Comma 2 2 2 2 2 5 2" xfId="10190" xr:uid="{54AEB27E-4D63-4247-A1D7-547F0EBB35BF}"/>
    <cellStyle name="Comma 2 2 2 2 2 5 2 2" xfId="30778" xr:uid="{6599A8C1-F720-4983-80B7-690279527ECE}"/>
    <cellStyle name="Comma 2 2 2 2 2 5 2 3" xfId="40981" xr:uid="{8D87142C-D2DA-4F4C-B0DF-0067BB34FC8F}"/>
    <cellStyle name="Comma 2 2 2 2 2 5 2 4" xfId="20656" xr:uid="{17F72654-BE23-442D-BFD7-CEE2DD9DE14C}"/>
    <cellStyle name="Comma 2 2 2 2 2 5 3" xfId="25390" xr:uid="{79193F30-6262-40C6-A475-71C5337D0132}"/>
    <cellStyle name="Comma 2 2 2 2 2 5 4" xfId="35595" xr:uid="{002E9DC0-7EDB-43E4-8E76-3CAC17621643}"/>
    <cellStyle name="Comma 2 2 2 2 2 5 5" xfId="15218" xr:uid="{1F1CA811-64BC-4726-A5A0-0D481398A813}"/>
    <cellStyle name="Comma 2 2 2 2 2 6" xfId="6624" xr:uid="{1A2AA08B-8EBB-4B3A-98ED-AC376CB654F4}"/>
    <cellStyle name="Comma 2 2 2 2 2 6 2" xfId="27240" xr:uid="{90DDFF06-4F43-4A72-9280-0D8C40E465A6}"/>
    <cellStyle name="Comma 2 2 2 2 2 6 3" xfId="37446" xr:uid="{02C9740F-F38D-4C45-B08F-7D9DDF9A84A4}"/>
    <cellStyle name="Comma 2 2 2 2 2 6 4" xfId="17101" xr:uid="{BED4C798-1A11-48E4-A320-CF149FBB7B95}"/>
    <cellStyle name="Comma 2 2 2 2 2 7" xfId="21637" xr:uid="{2A3D56B3-8225-4587-ADA7-83D2C59CBCC5}"/>
    <cellStyle name="Comma 2 2 2 2 2 8" xfId="31788" xr:uid="{F998CF20-6091-438E-9932-6C4DF93CA9AD}"/>
    <cellStyle name="Comma 2 2 2 2 2 9" xfId="11305" xr:uid="{ECFAE9B4-3401-4F01-9495-B6F0EE530785}"/>
    <cellStyle name="Comma 2 2 2 2 3" xfId="1429" xr:uid="{406BE8C2-E41A-43DF-AC46-81F4BE183351}"/>
    <cellStyle name="Comma 2 2 2 2 3 2" xfId="1621" xr:uid="{107B0E30-0A61-47BA-85DE-A4225D6AAC3A}"/>
    <cellStyle name="Comma 2 2 2 2 3 2 2" xfId="2170" xr:uid="{E0063D8F-9A5C-47EB-8D3A-2838ED72D04C}"/>
    <cellStyle name="Comma 2 2 2 2 3 2 2 2" xfId="7833" xr:uid="{EDE9ADAF-E6CB-4377-B79A-0EAF97140FAA}"/>
    <cellStyle name="Comma 2 2 2 2 3 2 2 2 2" xfId="28427" xr:uid="{6DA37918-7EE7-4652-9ED7-68586CC3FA03}"/>
    <cellStyle name="Comma 2 2 2 2 3 2 2 2 3" xfId="38631" xr:uid="{5AFB256B-A7B4-464A-8BCD-98330F58AC32}"/>
    <cellStyle name="Comma 2 2 2 2 3 2 2 2 4" xfId="18301" xr:uid="{37B4071A-6D20-4D48-A859-794ACC8149A8}"/>
    <cellStyle name="Comma 2 2 2 2 3 2 2 3" xfId="22894" xr:uid="{14C327E7-7982-4C06-917B-B783F0BC6E6C}"/>
    <cellStyle name="Comma 2 2 2 2 3 2 2 4" xfId="33098" xr:uid="{7B706AB1-A07A-40D7-AE14-B9AC18B55871}"/>
    <cellStyle name="Comma 2 2 2 2 3 2 2 5" xfId="12714" xr:uid="{0733DC6D-0083-484B-9D3B-450F123BD20D}"/>
    <cellStyle name="Comma 2 2 2 2 3 2 3" xfId="3240" xr:uid="{30B26897-56D0-4A6D-8A27-13221DA80549}"/>
    <cellStyle name="Comma 2 2 2 2 3 2 3 2" xfId="8809" xr:uid="{4B27221C-6144-4213-8BD6-70D9A95D81D6}"/>
    <cellStyle name="Comma 2 2 2 2 3 2 3 2 2" xfId="29398" xr:uid="{E9A70F96-BE7E-493E-B36C-C1C4B5C49DB4}"/>
    <cellStyle name="Comma 2 2 2 2 3 2 3 2 3" xfId="39602" xr:uid="{FC9A3794-DC16-4E16-BFFE-9C94C8793767}"/>
    <cellStyle name="Comma 2 2 2 2 3 2 3 2 4" xfId="19277" xr:uid="{A556DAD4-F53C-453E-8C18-7BBDFE36ABB8}"/>
    <cellStyle name="Comma 2 2 2 2 3 2 3 3" xfId="23943" xr:uid="{2F1B4B2C-5A3D-4817-B433-BF2273E5A8AD}"/>
    <cellStyle name="Comma 2 2 2 2 3 2 3 4" xfId="34148" xr:uid="{90577D51-2263-4A96-802B-80E170197513}"/>
    <cellStyle name="Comma 2 2 2 2 3 2 3 5" xfId="13772" xr:uid="{5A751847-5DA9-47B7-9282-392E4DED6B64}"/>
    <cellStyle name="Comma 2 2 2 2 3 2 4" xfId="4021" xr:uid="{269AA012-0E47-43D1-B2E6-03A07503A1A0}"/>
    <cellStyle name="Comma 2 2 2 2 3 2 4 2" xfId="9526" xr:uid="{150A2B77-6E10-447D-B397-6FBC841B6DD9}"/>
    <cellStyle name="Comma 2 2 2 2 3 2 4 2 2" xfId="30115" xr:uid="{375BFF54-C8FD-430D-A45F-7E23CCA2976B}"/>
    <cellStyle name="Comma 2 2 2 2 3 2 4 2 3" xfId="40318" xr:uid="{F8962DB4-5DE7-4C83-9584-FD931804ADB3}"/>
    <cellStyle name="Comma 2 2 2 2 3 2 4 2 4" xfId="19993" xr:uid="{57068318-A34D-426B-B8F3-A6692985628A}"/>
    <cellStyle name="Comma 2 2 2 2 3 2 4 3" xfId="24722" xr:uid="{790441CB-F62F-49C2-95B7-3049FE03E78D}"/>
    <cellStyle name="Comma 2 2 2 2 3 2 4 4" xfId="34926" xr:uid="{25D544B9-143F-48A0-ABE9-6CEB1AEE89C6}"/>
    <cellStyle name="Comma 2 2 2 2 3 2 4 5" xfId="14550" xr:uid="{4F667C87-B9A2-442E-BA18-A52231AAB42C}"/>
    <cellStyle name="Comma 2 2 2 2 3 2 5" xfId="7341" xr:uid="{5EF327A5-8E72-411F-9378-CAF2BEEE83EA}"/>
    <cellStyle name="Comma 2 2 2 2 3 2 5 2" xfId="27946" xr:uid="{EFBB1AF4-8C01-4323-BAE7-EEE69051D221}"/>
    <cellStyle name="Comma 2 2 2 2 3 2 5 3" xfId="38151" xr:uid="{6440A1EE-7430-4CBA-AF28-4C6FD0F93E3D}"/>
    <cellStyle name="Comma 2 2 2 2 3 2 5 4" xfId="17813" xr:uid="{6D3DC06A-A04C-4984-B011-E3557727BB73}"/>
    <cellStyle name="Comma 2 2 2 2 3 2 6" xfId="22392" xr:uid="{E6196C27-AC3D-455A-82D7-A511BBE4A76C}"/>
    <cellStyle name="Comma 2 2 2 2 3 2 7" xfId="32594" xr:uid="{D67B8CFD-7B48-42E4-B4A4-7C1CC0DC39C4}"/>
    <cellStyle name="Comma 2 2 2 2 3 2 8" xfId="12204" xr:uid="{294B09EF-4B9E-4746-B2E4-B53A7206B925}"/>
    <cellStyle name="Comma 2 2 2 2 3 3" xfId="3063" xr:uid="{8D39085E-131F-4D1C-8222-A3688CEA096C}"/>
    <cellStyle name="Comma 2 2 2 2 3 3 2" xfId="4394" xr:uid="{79321EC7-D7BF-4C41-AE24-6C51110126A4}"/>
    <cellStyle name="Comma 2 2 2 2 3 3 2 2" xfId="9899" xr:uid="{E52F71A9-282D-42C0-B65F-47F5FF4E739C}"/>
    <cellStyle name="Comma 2 2 2 2 3 3 2 2 2" xfId="30488" xr:uid="{25CC2773-952F-4792-9381-A3E6DC8D3092}"/>
    <cellStyle name="Comma 2 2 2 2 3 3 2 2 3" xfId="40691" xr:uid="{DA403D15-12E1-4CD5-B921-ABC4D38E1AD3}"/>
    <cellStyle name="Comma 2 2 2 2 3 3 2 2 4" xfId="20366" xr:uid="{3F8DE6FC-8D4D-4DCC-9FF4-EEBD37F81800}"/>
    <cellStyle name="Comma 2 2 2 2 3 3 2 3" xfId="25095" xr:uid="{16E9ED7F-41EA-4B41-BC74-0DECE3AA6D65}"/>
    <cellStyle name="Comma 2 2 2 2 3 3 2 4" xfId="35299" xr:uid="{40194E00-A62B-4E91-82EF-0C1966EFE069}"/>
    <cellStyle name="Comma 2 2 2 2 3 3 2 5" xfId="14923" xr:uid="{57B3D823-F15F-4872-9528-9A812232C7D4}"/>
    <cellStyle name="Comma 2 2 2 2 3 3 3" xfId="8643" xr:uid="{59F07AB0-CF74-461C-BB26-90018C685C15}"/>
    <cellStyle name="Comma 2 2 2 2 3 3 3 2" xfId="29232" xr:uid="{B47F1F2F-3E09-4755-A5D2-660D7D62DAEE}"/>
    <cellStyle name="Comma 2 2 2 2 3 3 3 3" xfId="39436" xr:uid="{C577A558-9941-47F7-818A-1C54A98BCAD2}"/>
    <cellStyle name="Comma 2 2 2 2 3 3 3 4" xfId="19111" xr:uid="{1E6BBBAA-1B77-40C9-9B29-68076A357C5C}"/>
    <cellStyle name="Comma 2 2 2 2 3 3 4" xfId="23766" xr:uid="{3C62BB9B-C7D9-4B0B-AEBA-8E84A1C8AD29}"/>
    <cellStyle name="Comma 2 2 2 2 3 3 5" xfId="33971" xr:uid="{8A74B213-92A2-4949-A5EB-2A958287E6CC}"/>
    <cellStyle name="Comma 2 2 2 2 3 3 6" xfId="13595" xr:uid="{FE78BC43-8A7E-4C6F-BA2E-1A0277AB082F}"/>
    <cellStyle name="Comma 2 2 2 2 3 4" xfId="7174" xr:uid="{09F8EA23-1F1B-417B-B58B-7B5A00BC754E}"/>
    <cellStyle name="Comma 2 2 2 2 3 4 2" xfId="27780" xr:uid="{E8E2A0C9-45AA-4ADC-BF4F-E98E964E85F2}"/>
    <cellStyle name="Comma 2 2 2 2 3 4 3" xfId="37985" xr:uid="{FF2FFE4F-723F-4E03-9EF6-23CAC4D46895}"/>
    <cellStyle name="Comma 2 2 2 2 3 4 4" xfId="17647" xr:uid="{CD14E227-D577-462B-A1D9-2BDC49A6E6BF}"/>
    <cellStyle name="Comma 2 2 2 2 3 5" xfId="22216" xr:uid="{B2EC6DD2-963E-4807-8B73-350D8F96FA81}"/>
    <cellStyle name="Comma 2 2 2 2 3 6" xfId="32416" xr:uid="{6EC4166C-2386-4B4A-A4AC-D0C46842271B}"/>
    <cellStyle name="Comma 2 2 2 2 3 7" xfId="12028" xr:uid="{932A93A2-0AC5-49D3-A169-E7232F67B309}"/>
    <cellStyle name="Comma 2 2 2 2 4" xfId="898" xr:uid="{829A4620-15EB-42F5-B04C-E0C7DEC82975}"/>
    <cellStyle name="Comma 2 2 2 2 4 2" xfId="1982" xr:uid="{83A802DB-6C4C-4AB3-8380-6414A24FF502}"/>
    <cellStyle name="Comma 2 2 2 2 4 2 2" xfId="7645" xr:uid="{19A120EB-9D86-4C3B-9AF5-10C3C04B6F57}"/>
    <cellStyle name="Comma 2 2 2 2 4 2 2 2" xfId="28239" xr:uid="{ECDF81F7-740C-45B1-BEC7-D94799596C6A}"/>
    <cellStyle name="Comma 2 2 2 2 4 2 2 3" xfId="38443" xr:uid="{22165E6D-60B7-42D6-8F55-71C8CE7B7843}"/>
    <cellStyle name="Comma 2 2 2 2 4 2 2 4" xfId="18113" xr:uid="{2732AAEF-9C2F-4F79-9969-8DDA4B242A6B}"/>
    <cellStyle name="Comma 2 2 2 2 4 2 3" xfId="22706" xr:uid="{0EBCBE6F-1BED-4F8A-8A12-6A64C98DD1F8}"/>
    <cellStyle name="Comma 2 2 2 2 4 2 4" xfId="32910" xr:uid="{7D3D5A84-B926-4ECB-ADAA-7A4F5144D0D4}"/>
    <cellStyle name="Comma 2 2 2 2 4 2 5" xfId="12526" xr:uid="{78FE9AB5-8AF5-4B07-87D0-1DE9276DA35A}"/>
    <cellStyle name="Comma 2 2 2 2 4 3" xfId="2692" xr:uid="{093E8160-0DB7-49B5-B99C-0585144C6A29}"/>
    <cellStyle name="Comma 2 2 2 2 4 3 2" xfId="8286" xr:uid="{5FE45898-D8F5-4D26-83ED-66D4BDEF15D4}"/>
    <cellStyle name="Comma 2 2 2 2 4 3 2 2" xfId="28875" xr:uid="{BB626136-2CA7-41F2-A838-26D87BB99AE8}"/>
    <cellStyle name="Comma 2 2 2 2 4 3 2 3" xfId="39079" xr:uid="{9BCE39C1-CC8D-4B44-85F9-89F531C3F760}"/>
    <cellStyle name="Comma 2 2 2 2 4 3 2 4" xfId="18754" xr:uid="{BEB3A5AE-B1B2-4D00-94B2-F8994CC9C839}"/>
    <cellStyle name="Comma 2 2 2 2 4 3 3" xfId="23397" xr:uid="{A1CCD95F-F7CC-435F-9875-FE146C7016BB}"/>
    <cellStyle name="Comma 2 2 2 2 4 3 4" xfId="33602" xr:uid="{F7CE139E-E2B2-4E8A-A741-274BF12AF708}"/>
    <cellStyle name="Comma 2 2 2 2 4 3 5" xfId="13226" xr:uid="{9165C642-6787-4903-8FA4-8594876D1015}"/>
    <cellStyle name="Comma 2 2 2 2 4 4" xfId="3833" xr:uid="{6DE0ECC7-93C4-49B2-B1EE-8D63FDFB62F1}"/>
    <cellStyle name="Comma 2 2 2 2 4 4 2" xfId="9338" xr:uid="{918A2EBF-2559-4A9E-8E22-1F72EDEFFA30}"/>
    <cellStyle name="Comma 2 2 2 2 4 4 2 2" xfId="29927" xr:uid="{8993B58E-1A74-4A37-943A-4531D1302633}"/>
    <cellStyle name="Comma 2 2 2 2 4 4 2 3" xfId="40130" xr:uid="{6D2B0E46-8116-4395-9C9F-A4C475896FCD}"/>
    <cellStyle name="Comma 2 2 2 2 4 4 2 4" xfId="19805" xr:uid="{9B8A8E55-3FE5-4D61-A506-48B3F85C4874}"/>
    <cellStyle name="Comma 2 2 2 2 4 4 3" xfId="24534" xr:uid="{3392507A-C7C8-4B96-9C5A-73DFA2521329}"/>
    <cellStyle name="Comma 2 2 2 2 4 4 4" xfId="34738" xr:uid="{8E39A69E-AACB-4954-A3ED-C332933ABDEF}"/>
    <cellStyle name="Comma 2 2 2 2 4 4 5" xfId="14362" xr:uid="{C8152EBB-18D5-419E-AA17-1D226B45CB3C}"/>
    <cellStyle name="Comma 2 2 2 2 4 5" xfId="4929" xr:uid="{3361DD99-85EC-49E2-A596-42ADCC89BB78}"/>
    <cellStyle name="Comma 2 2 2 2 4 5 2" xfId="10400" xr:uid="{AC5530ED-9545-439D-A8E8-BAD963249F63}"/>
    <cellStyle name="Comma 2 2 2 2 4 5 2 2" xfId="30987" xr:uid="{F3CF1FB2-7BDC-4A24-B193-7AB465A59A88}"/>
    <cellStyle name="Comma 2 2 2 2 4 5 2 3" xfId="41190" xr:uid="{F6E41931-60B2-4619-A9D6-21461BB81C20}"/>
    <cellStyle name="Comma 2 2 2 2 4 5 2 4" xfId="20865" xr:uid="{1DD39C07-5E05-4354-B7D3-AAE1D1FA0E52}"/>
    <cellStyle name="Comma 2 2 2 2 4 5 3" xfId="25605" xr:uid="{D4E5D3B8-8321-49FF-A8C9-09BB70F42D5C}"/>
    <cellStyle name="Comma 2 2 2 2 4 5 4" xfId="35812" xr:uid="{A2F85E77-E890-44CC-A384-21262EE50167}"/>
    <cellStyle name="Comma 2 2 2 2 4 5 5" xfId="15433" xr:uid="{A1F612FC-858F-4D28-A5DC-70D3182BAA33}"/>
    <cellStyle name="Comma 2 2 2 2 4 6" xfId="6807" xr:uid="{F580844D-7F3C-4581-A6A9-857AC9280286}"/>
    <cellStyle name="Comma 2 2 2 2 4 6 2" xfId="27420" xr:uid="{845DB91C-BE84-43FF-A67C-2EB6B9D54CEA}"/>
    <cellStyle name="Comma 2 2 2 2 4 6 3" xfId="37626" xr:uid="{EE155482-35BD-4926-8738-F666DDE0A36B}"/>
    <cellStyle name="Comma 2 2 2 2 4 6 4" xfId="17284" xr:uid="{CAAB1C41-A1FB-4E77-861D-84CBB08C88FF}"/>
    <cellStyle name="Comma 2 2 2 2 4 7" xfId="21849" xr:uid="{AF35BF76-7BF5-457A-BC30-6330B4008A31}"/>
    <cellStyle name="Comma 2 2 2 2 4 8" xfId="32036" xr:uid="{3B65BB8A-2528-4424-A833-B83FBBDD03B9}"/>
    <cellStyle name="Comma 2 2 2 2 4 9" xfId="11659" xr:uid="{86B3513F-A3FF-4B60-A46C-F8FB7E084B4F}"/>
    <cellStyle name="Comma 2 2 2 2 5" xfId="2401" xr:uid="{8D7C1A9F-E91C-4C02-ACF7-79F38C88769C}"/>
    <cellStyle name="Comma 2 2 2 2 5 2" xfId="4206" xr:uid="{8E0B0E60-A2A1-411B-AAF2-D77668560C9D}"/>
    <cellStyle name="Comma 2 2 2 2 5 2 2" xfId="9711" xr:uid="{22B8281F-80EA-42A5-96AF-0E0C0C2814B5}"/>
    <cellStyle name="Comma 2 2 2 2 5 2 2 2" xfId="30300" xr:uid="{9BB4EE07-8BC4-463B-9491-EEB7A2B38144}"/>
    <cellStyle name="Comma 2 2 2 2 5 2 2 3" xfId="40503" xr:uid="{0ED0E5F4-DE5D-41D2-B87E-AC12D24C5FD9}"/>
    <cellStyle name="Comma 2 2 2 2 5 2 2 4" xfId="20178" xr:uid="{5CD10808-F8EA-4993-8EF8-72686194F1C6}"/>
    <cellStyle name="Comma 2 2 2 2 5 2 3" xfId="24907" xr:uid="{521EE275-E722-483B-B59C-B4EF62A4DD0D}"/>
    <cellStyle name="Comma 2 2 2 2 5 2 4" xfId="35111" xr:uid="{5B442AD8-110F-4AB8-8499-B213C9658239}"/>
    <cellStyle name="Comma 2 2 2 2 5 2 5" xfId="14735" xr:uid="{C69EE69E-C6EB-4D23-86B4-AE24B8F65829}"/>
    <cellStyle name="Comma 2 2 2 2 5 3" xfId="8037" xr:uid="{6A6F987F-4A8A-4A20-8764-C927D412644F}"/>
    <cellStyle name="Comma 2 2 2 2 5 3 2" xfId="28627" xr:uid="{183EFC51-E1BB-4A77-8D9F-D202D87DA057}"/>
    <cellStyle name="Comma 2 2 2 2 5 3 3" xfId="38831" xr:uid="{93951602-5828-4767-B126-A1BEF06BAFA5}"/>
    <cellStyle name="Comma 2 2 2 2 5 3 4" xfId="18505" xr:uid="{20CD86F6-FFDE-4434-B140-354954ABD179}"/>
    <cellStyle name="Comma 2 2 2 2 5 4" xfId="23110" xr:uid="{A1319B76-CE48-4C54-8D04-41290DE6BB5D}"/>
    <cellStyle name="Comma 2 2 2 2 5 5" xfId="33315" xr:uid="{C8A29DA0-EBE1-4CB8-B169-15D1676DDDCC}"/>
    <cellStyle name="Comma 2 2 2 2 5 6" xfId="12936" xr:uid="{3E9B563B-7D08-4B95-B26B-53D36E860CE2}"/>
    <cellStyle name="Comma 2 2 2 2 6" xfId="3710" xr:uid="{32EC07E2-C285-4A78-A282-00CE96F9EE60}"/>
    <cellStyle name="Comma 2 2 2 2 6 2" xfId="9229" xr:uid="{D142A2C7-989D-4D2E-AAAE-EBD2FE0C84D7}"/>
    <cellStyle name="Comma 2 2 2 2 6 2 2" xfId="29818" xr:uid="{F8B260FA-795E-4CD7-92B1-66A4AB5EB744}"/>
    <cellStyle name="Comma 2 2 2 2 6 2 3" xfId="40021" xr:uid="{3B8B73F4-8C04-483C-BEB1-D4546C552092}"/>
    <cellStyle name="Comma 2 2 2 2 6 2 4" xfId="19696" xr:uid="{0D1B08DB-5CDF-413E-95AC-6608349F6912}"/>
    <cellStyle name="Comma 2 2 2 2 6 3" xfId="24411" xr:uid="{E2804ED5-A364-4E3E-972D-3BEE8A2BBB40}"/>
    <cellStyle name="Comma 2 2 2 2 6 4" xfId="34615" xr:uid="{67A8BA12-B2AF-4301-A11F-F701F01166D1}"/>
    <cellStyle name="Comma 2 2 2 2 6 5" xfId="14239" xr:uid="{D9A5F2DA-ECC0-48E8-9830-90D99618EAAA}"/>
    <cellStyle name="Comma 2 2 2 2 7" xfId="6556" xr:uid="{EDF0D03A-68A1-4C8E-9122-9C60AEEB007F}"/>
    <cellStyle name="Comma 2 2 2 2 7 2" xfId="27172" xr:uid="{E900F384-A487-40F4-9AFF-CA8924A17E40}"/>
    <cellStyle name="Comma 2 2 2 2 7 3" xfId="37378" xr:uid="{3A357378-19A8-4B7D-90D3-39F914193C13}"/>
    <cellStyle name="Comma 2 2 2 2 7 4" xfId="17033" xr:uid="{FA12F27C-AC8E-49E2-BE04-AB673E08273C}"/>
    <cellStyle name="Comma 2 2 2 2 8" xfId="11048" xr:uid="{5196DD19-443B-462C-B76C-97370C189515}"/>
    <cellStyle name="Comma 2 2 2 2 8 2" xfId="31580" xr:uid="{43141163-2B3E-44EA-9544-1A5DFB9855CB}"/>
    <cellStyle name="Comma 2 2 2 2 8 3" xfId="41782" xr:uid="{3A3185C6-39F7-46B2-B697-6BB72DBD4C8C}"/>
    <cellStyle name="Comma 2 2 2 2 8 4" xfId="21463" xr:uid="{E15E155C-1019-4028-B3CE-CC70B7EF0993}"/>
    <cellStyle name="Comma 2 2 2 2 9" xfId="11222" xr:uid="{38112DA2-8E33-48F9-B87D-0847DC573B8E}"/>
    <cellStyle name="Comma 2 2 2 3" xfId="286" xr:uid="{DF0B070C-D0B9-4169-8252-1DD13ACDAF29}"/>
    <cellStyle name="Comma 2 2 2 3 10" xfId="11299" xr:uid="{A94EC2DA-8F60-414F-9095-E4BE987F3A32}"/>
    <cellStyle name="Comma 2 2 2 3 2" xfId="1201" xr:uid="{3F708066-5B2C-4916-982E-A2AACEF916A4}"/>
    <cellStyle name="Comma 2 2 2 3 2 2" xfId="1680" xr:uid="{FD818164-22B8-4075-838F-F7EA34078551}"/>
    <cellStyle name="Comma 2 2 2 3 2 2 2" xfId="2229" xr:uid="{71E9015F-EA70-4A31-A302-92441CEF3F6F}"/>
    <cellStyle name="Comma 2 2 2 3 2 2 2 2" xfId="7892" xr:uid="{FC783AB5-4A0C-4765-8E28-CEB14BDB8920}"/>
    <cellStyle name="Comma 2 2 2 3 2 2 2 2 2" xfId="28486" xr:uid="{F7096F20-5D73-48CF-9BB5-AB7EDF2AB2D9}"/>
    <cellStyle name="Comma 2 2 2 3 2 2 2 2 3" xfId="38690" xr:uid="{DC941380-ECB7-408E-B324-E95449A42155}"/>
    <cellStyle name="Comma 2 2 2 3 2 2 2 2 4" xfId="18360" xr:uid="{E7377843-82D7-4AA1-AB56-D511998F8152}"/>
    <cellStyle name="Comma 2 2 2 3 2 2 2 3" xfId="22953" xr:uid="{BEAEFF76-7399-4CC6-B2C7-B8B39B5A506B}"/>
    <cellStyle name="Comma 2 2 2 3 2 2 2 4" xfId="33157" xr:uid="{7E41FF55-243E-4425-9384-0A275A9599C5}"/>
    <cellStyle name="Comma 2 2 2 3 2 2 2 5" xfId="12773" xr:uid="{EE66F447-1007-4E8B-9B74-989F0C0ADC1C}"/>
    <cellStyle name="Comma 2 2 2 3 2 2 3" xfId="3299" xr:uid="{6E0150F1-B5DF-4EF9-A866-DA37FEBEA196}"/>
    <cellStyle name="Comma 2 2 2 3 2 2 3 2" xfId="8868" xr:uid="{D40A2410-6091-42E4-ABF8-3DA1310719A0}"/>
    <cellStyle name="Comma 2 2 2 3 2 2 3 2 2" xfId="29457" xr:uid="{E745C0E5-1791-415C-B906-28EE9F2B13F5}"/>
    <cellStyle name="Comma 2 2 2 3 2 2 3 2 3" xfId="39661" xr:uid="{5534946B-F072-48EF-95D5-9728F0804DA5}"/>
    <cellStyle name="Comma 2 2 2 3 2 2 3 2 4" xfId="19336" xr:uid="{CCD2A176-C472-4059-9617-A80261E66F4E}"/>
    <cellStyle name="Comma 2 2 2 3 2 2 3 3" xfId="24002" xr:uid="{B2F6A6F6-9C45-42D6-8CC1-F52CE9E754B6}"/>
    <cellStyle name="Comma 2 2 2 3 2 2 3 4" xfId="34207" xr:uid="{2B2A22DD-7781-49E4-A581-20034FFCE78A}"/>
    <cellStyle name="Comma 2 2 2 3 2 2 3 5" xfId="13831" xr:uid="{174433EC-B537-4F6A-9F58-8ED4FADB5C6D}"/>
    <cellStyle name="Comma 2 2 2 3 2 2 4" xfId="4080" xr:uid="{DD9DFB77-DD5C-42D8-B4B8-CDF8CCE27224}"/>
    <cellStyle name="Comma 2 2 2 3 2 2 4 2" xfId="9585" xr:uid="{57748922-68C0-4787-A41F-E78585D53DAB}"/>
    <cellStyle name="Comma 2 2 2 3 2 2 4 2 2" xfId="30174" xr:uid="{6A0967CB-3145-4183-950D-C9B2575B1A33}"/>
    <cellStyle name="Comma 2 2 2 3 2 2 4 2 3" xfId="40377" xr:uid="{B5B0071A-5029-434B-8343-F501CBE1687B}"/>
    <cellStyle name="Comma 2 2 2 3 2 2 4 2 4" xfId="20052" xr:uid="{96FC5CDB-BCC5-4946-8573-8028CC179D44}"/>
    <cellStyle name="Comma 2 2 2 3 2 2 4 3" xfId="24781" xr:uid="{16115FAF-B85C-476C-BBEB-B68EBE9583A6}"/>
    <cellStyle name="Comma 2 2 2 3 2 2 4 4" xfId="34985" xr:uid="{592E1B48-1EE9-4810-BB43-D8DDB78DB0AA}"/>
    <cellStyle name="Comma 2 2 2 3 2 2 4 5" xfId="14609" xr:uid="{C8D6A551-1591-4ED4-9BB0-A77BF6B1E127}"/>
    <cellStyle name="Comma 2 2 2 3 2 2 5" xfId="5067" xr:uid="{8B48BA0A-FF4D-4FEC-B2BD-3E0EBA7FA7E7}"/>
    <cellStyle name="Comma 2 2 2 3 2 2 5 2" xfId="10538" xr:uid="{BADA7B31-A914-4BF0-B96C-3FFA5524C0F1}"/>
    <cellStyle name="Comma 2 2 2 3 2 2 5 2 2" xfId="31125" xr:uid="{3CA4B165-9A4E-47A7-8834-44EB2997F990}"/>
    <cellStyle name="Comma 2 2 2 3 2 2 5 2 3" xfId="41328" xr:uid="{1FE5B28E-5112-4832-8CF7-3E870A91EA26}"/>
    <cellStyle name="Comma 2 2 2 3 2 2 5 2 4" xfId="21003" xr:uid="{9E344BE1-54D3-49C4-8FF1-A2575B9659B4}"/>
    <cellStyle name="Comma 2 2 2 3 2 2 5 3" xfId="25743" xr:uid="{6B6BA424-F227-4424-81A8-25569ECA7915}"/>
    <cellStyle name="Comma 2 2 2 3 2 2 5 4" xfId="35950" xr:uid="{D21E9B46-6ED9-4D08-A4B4-FE9798906B8E}"/>
    <cellStyle name="Comma 2 2 2 3 2 2 5 5" xfId="15571" xr:uid="{F2704D27-207F-44FD-8A11-2F998AA477FD}"/>
    <cellStyle name="Comma 2 2 2 3 2 2 6" xfId="7400" xr:uid="{C05BF0F7-8397-4686-B2D5-1BBF75B0797B}"/>
    <cellStyle name="Comma 2 2 2 3 2 2 6 2" xfId="28005" xr:uid="{B311FC09-AD50-4A46-8185-B073F84EFD93}"/>
    <cellStyle name="Comma 2 2 2 3 2 2 6 3" xfId="38210" xr:uid="{90E825A5-273F-46F2-94F0-190ADA57F564}"/>
    <cellStyle name="Comma 2 2 2 3 2 2 6 4" xfId="17872" xr:uid="{158A8287-C255-44CA-8F73-845A6DCF5FDA}"/>
    <cellStyle name="Comma 2 2 2 3 2 2 7" xfId="22451" xr:uid="{C2E50CC3-75A8-435F-A075-0A56FC08555E}"/>
    <cellStyle name="Comma 2 2 2 3 2 2 8" xfId="32653" xr:uid="{D1F5E50C-18B3-4377-891A-39C9408D977F}"/>
    <cellStyle name="Comma 2 2 2 3 2 2 9" xfId="12263" xr:uid="{25939ED9-63E1-4826-B7D0-F0EC3C52547B}"/>
    <cellStyle name="Comma 2 2 2 3 2 3" xfId="2860" xr:uid="{5AC412A0-0EAF-453F-9064-A20F188E475D}"/>
    <cellStyle name="Comma 2 2 2 3 2 3 2" xfId="4453" xr:uid="{9B0DA7DE-A8C8-4515-BDC9-25FBD435E4E5}"/>
    <cellStyle name="Comma 2 2 2 3 2 3 2 2" xfId="9958" xr:uid="{AC72CC61-ABF6-48F5-A0E9-3315730DCE58}"/>
    <cellStyle name="Comma 2 2 2 3 2 3 2 2 2" xfId="30547" xr:uid="{DEAA5C75-FF8F-48F0-A570-5AB1D94AB12E}"/>
    <cellStyle name="Comma 2 2 2 3 2 3 2 2 3" xfId="40750" xr:uid="{71317681-1408-46B6-8795-94F90C611313}"/>
    <cellStyle name="Comma 2 2 2 3 2 3 2 2 4" xfId="20425" xr:uid="{1660B139-11D9-45BF-9333-5B5F3EE08551}"/>
    <cellStyle name="Comma 2 2 2 3 2 3 2 3" xfId="25154" xr:uid="{03E56F8C-C4B8-4DD6-9069-CFE0B9174D2F}"/>
    <cellStyle name="Comma 2 2 2 3 2 3 2 4" xfId="35358" xr:uid="{A5D6C5DD-5010-4C36-B7EE-8B409A45F6C2}"/>
    <cellStyle name="Comma 2 2 2 3 2 3 2 5" xfId="14982" xr:uid="{4EF588B3-E73A-44F4-912C-E701CAA11413}"/>
    <cellStyle name="Comma 2 2 2 3 2 3 3" xfId="8444" xr:uid="{94313517-65AC-42F4-9DC6-A8B5B9995710}"/>
    <cellStyle name="Comma 2 2 2 3 2 3 3 2" xfId="29033" xr:uid="{46F14E80-2463-4EA9-BD5F-E55D0E59EABE}"/>
    <cellStyle name="Comma 2 2 2 3 2 3 3 3" xfId="39237" xr:uid="{F808C107-8650-43A6-BD67-6FCB820ED7AF}"/>
    <cellStyle name="Comma 2 2 2 3 2 3 3 4" xfId="18912" xr:uid="{55B303F3-3D29-4F49-B5BA-6ED0749C8E9B}"/>
    <cellStyle name="Comma 2 2 2 3 2 3 4" xfId="23563" xr:uid="{0A03DCF8-D12C-4CCF-A333-2E387FF15E18}"/>
    <cellStyle name="Comma 2 2 2 3 2 3 5" xfId="33768" xr:uid="{413E8E80-703F-4CB0-A139-63C4A0E9F828}"/>
    <cellStyle name="Comma 2 2 2 3 2 3 6" xfId="13392" xr:uid="{AE0AA1A8-5A82-4E83-B510-3AA780DAF222}"/>
    <cellStyle name="Comma 2 2 2 3 2 4" xfId="4644" xr:uid="{BEEC2BE5-B9E6-42EC-96E6-F8C8F26A7A2D}"/>
    <cellStyle name="Comma 2 2 2 3 2 4 2" xfId="10136" xr:uid="{46AEEFAD-A621-43D4-A21D-8D79C0B57C98}"/>
    <cellStyle name="Comma 2 2 2 3 2 4 2 2" xfId="30724" xr:uid="{D0D8D08D-EA0E-4655-8286-2DD4ED48273E}"/>
    <cellStyle name="Comma 2 2 2 3 2 4 2 3" xfId="40927" xr:uid="{E8CA353E-B569-41BE-9DAA-FC7F36BF8B6E}"/>
    <cellStyle name="Comma 2 2 2 3 2 4 2 4" xfId="20602" xr:uid="{28D72113-9AC6-4116-BD9F-DB788485BF2A}"/>
    <cellStyle name="Comma 2 2 2 3 2 4 3" xfId="25336" xr:uid="{B927C330-EE7E-4D97-8E3C-A5930236397F}"/>
    <cellStyle name="Comma 2 2 2 3 2 4 4" xfId="35541" xr:uid="{EF96C27D-8326-471E-AFD5-29DB51EEB646}"/>
    <cellStyle name="Comma 2 2 2 3 2 4 5" xfId="15164" xr:uid="{2C480927-67C1-430F-B312-F5AFF8E699D2}"/>
    <cellStyle name="Comma 2 2 2 3 2 5" xfId="6974" xr:uid="{6107D577-99B0-4150-90FC-63D2DC258F72}"/>
    <cellStyle name="Comma 2 2 2 3 2 5 2" xfId="27580" xr:uid="{0B8B060B-28C8-44F2-B23F-020BD9444051}"/>
    <cellStyle name="Comma 2 2 2 3 2 5 3" xfId="37785" xr:uid="{30293852-62DD-4AF1-8185-03184D880F1B}"/>
    <cellStyle name="Comma 2 2 2 3 2 5 4" xfId="17447" xr:uid="{3BBAA555-648E-4690-8A1A-5B4A45B3C4E5}"/>
    <cellStyle name="Comma 2 2 2 3 2 6" xfId="22013" xr:uid="{F353A426-7428-4CDD-BCA4-FC50B1C120C9}"/>
    <cellStyle name="Comma 2 2 2 3 2 7" xfId="32211" xr:uid="{0039D5B2-98B7-459E-9639-3DC76326B9C0}"/>
    <cellStyle name="Comma 2 2 2 3 2 8" xfId="11825" xr:uid="{6E318383-B77D-40CF-8E97-1D55B4AF86BB}"/>
    <cellStyle name="Comma 2 2 2 3 3" xfId="1469" xr:uid="{CFC49048-6243-4C90-8758-73A34F267E5A}"/>
    <cellStyle name="Comma 2 2 2 3 3 2" xfId="2041" xr:uid="{7CF72D35-5582-42E7-A260-180388DD6906}"/>
    <cellStyle name="Comma 2 2 2 3 3 2 2" xfId="5259" xr:uid="{BFA42F57-A708-4968-908A-CFA8F41E42A9}"/>
    <cellStyle name="Comma 2 2 2 3 3 2 2 2" xfId="10730" xr:uid="{7E311CB1-5D90-4111-96CF-A52A63ABAD82}"/>
    <cellStyle name="Comma 2 2 2 3 3 2 2 2 2" xfId="31317" xr:uid="{62E3DE73-A774-4EA2-878F-36B7FCF22843}"/>
    <cellStyle name="Comma 2 2 2 3 3 2 2 2 3" xfId="41520" xr:uid="{44A4B6D2-F8DB-4D0B-98BF-D7645B21DB73}"/>
    <cellStyle name="Comma 2 2 2 3 3 2 2 2 4" xfId="21195" xr:uid="{9F23B572-2BE4-41F4-A3CD-7E098341BCE1}"/>
    <cellStyle name="Comma 2 2 2 3 3 2 2 3" xfId="25935" xr:uid="{85DEAD90-ACC7-44C2-906A-67A73239E131}"/>
    <cellStyle name="Comma 2 2 2 3 3 2 2 4" xfId="36142" xr:uid="{641D1CFE-D0C4-43D7-8CCE-FCE1038A524E}"/>
    <cellStyle name="Comma 2 2 2 3 3 2 2 5" xfId="15763" xr:uid="{7E46823C-4025-4EE8-A2B7-759C7C2D20D6}"/>
    <cellStyle name="Comma 2 2 2 3 3 2 3" xfId="7704" xr:uid="{7D2D8A3D-7CD9-4F96-B310-ED85DD8D04EE}"/>
    <cellStyle name="Comma 2 2 2 3 3 2 3 2" xfId="28298" xr:uid="{A7C83B5C-8AD7-4EF2-B62A-7089C5EDFEAE}"/>
    <cellStyle name="Comma 2 2 2 3 3 2 3 3" xfId="38502" xr:uid="{905503C0-E29F-42F3-983E-4FFFC3CAA710}"/>
    <cellStyle name="Comma 2 2 2 3 3 2 3 4" xfId="18172" xr:uid="{69F0BE99-E1C0-497C-B646-58FE54192A04}"/>
    <cellStyle name="Comma 2 2 2 3 3 2 4" xfId="22765" xr:uid="{3B681CA9-E2E0-4CC3-B131-8F97F548A0A2}"/>
    <cellStyle name="Comma 2 2 2 3 3 2 5" xfId="32969" xr:uid="{4C452020-1640-4C05-A8A8-83EB6321BB6A}"/>
    <cellStyle name="Comma 2 2 2 3 3 2 6" xfId="12585" xr:uid="{08E7A068-A221-4317-975E-86FD920E22CB}"/>
    <cellStyle name="Comma 2 2 2 3 3 3" xfId="3101" xr:uid="{EB8276C8-CEF9-4202-AE50-646AD5C1C50B}"/>
    <cellStyle name="Comma 2 2 2 3 3 3 2" xfId="8681" xr:uid="{D75A8E52-59DB-40D5-8589-23F035779E8F}"/>
    <cellStyle name="Comma 2 2 2 3 3 3 2 2" xfId="29270" xr:uid="{52642326-738B-4AE1-B333-CAB8006133B1}"/>
    <cellStyle name="Comma 2 2 2 3 3 3 2 3" xfId="39474" xr:uid="{5C88B9FF-7C0F-4216-A9FB-4CA871635CCE}"/>
    <cellStyle name="Comma 2 2 2 3 3 3 2 4" xfId="19149" xr:uid="{62956058-F906-4955-8304-361CBCAE3DB4}"/>
    <cellStyle name="Comma 2 2 2 3 3 3 3" xfId="23804" xr:uid="{CBB4FB6A-06F7-4A7E-91E5-951A6B256687}"/>
    <cellStyle name="Comma 2 2 2 3 3 3 4" xfId="34009" xr:uid="{D00A0408-2B2A-4C67-A152-ECA6A573F3D5}"/>
    <cellStyle name="Comma 2 2 2 3 3 3 5" xfId="13633" xr:uid="{D125D69B-0194-439E-A200-7AAC0B468D41}"/>
    <cellStyle name="Comma 2 2 2 3 3 4" xfId="3892" xr:uid="{9C306026-FD85-4573-B945-E530E46FD9F1}"/>
    <cellStyle name="Comma 2 2 2 3 3 4 2" xfId="9397" xr:uid="{383A5B13-1D95-499B-B3C9-34885E7D9914}"/>
    <cellStyle name="Comma 2 2 2 3 3 4 2 2" xfId="29986" xr:uid="{23E27F39-3702-4621-AA53-0A0D8ED3E659}"/>
    <cellStyle name="Comma 2 2 2 3 3 4 2 3" xfId="40189" xr:uid="{68C868CE-8344-4DFB-A8D7-6735E5C44126}"/>
    <cellStyle name="Comma 2 2 2 3 3 4 2 4" xfId="19864" xr:uid="{8DEB565D-67CD-4EF9-BAF4-A0A3A0AE011C}"/>
    <cellStyle name="Comma 2 2 2 3 3 4 3" xfId="24593" xr:uid="{45AF88A0-2820-4D4C-ABF6-B8790289EFBF}"/>
    <cellStyle name="Comma 2 2 2 3 3 4 4" xfId="34797" xr:uid="{BDE5A3E2-41DF-44BF-9D18-842C22AC28CA}"/>
    <cellStyle name="Comma 2 2 2 3 3 4 5" xfId="14421" xr:uid="{4CAEC1C3-4B0D-4A9E-9A32-B878DFBE869F}"/>
    <cellStyle name="Comma 2 2 2 3 3 5" xfId="7212" xr:uid="{6550AA13-D0D8-493C-A64D-D1B7ECF1B16E}"/>
    <cellStyle name="Comma 2 2 2 3 3 5 2" xfId="27818" xr:uid="{973FAAC2-88E8-4466-BD31-674D16D9E5CC}"/>
    <cellStyle name="Comma 2 2 2 3 3 5 3" xfId="38023" xr:uid="{D263D377-1937-4D57-B21C-E236CA566A5F}"/>
    <cellStyle name="Comma 2 2 2 3 3 5 4" xfId="17685" xr:uid="{8ADCA810-1F89-4BCF-9235-2535BB59CBCD}"/>
    <cellStyle name="Comma 2 2 2 3 3 6" xfId="22254" xr:uid="{F9706036-2B32-4B22-820C-1361EEF2495A}"/>
    <cellStyle name="Comma 2 2 2 3 3 7" xfId="32454" xr:uid="{FD8B0EBE-F253-4BCF-85A4-84FA957A40C0}"/>
    <cellStyle name="Comma 2 2 2 3 3 8" xfId="12066" xr:uid="{F0F46E82-6A53-4748-BB0B-647F01782B18}"/>
    <cellStyle name="Comma 2 2 2 3 4" xfId="768" xr:uid="{99F7FD93-1DA0-4851-BDD5-1E5E20F5A411}"/>
    <cellStyle name="Comma 2 2 2 3 4 2" xfId="2620" xr:uid="{27FDB234-D9BB-45AA-8871-0294D4E25CCA}"/>
    <cellStyle name="Comma 2 2 2 3 4 2 2" xfId="8222" xr:uid="{DB9D36D8-AC83-44FC-8244-123A96A71883}"/>
    <cellStyle name="Comma 2 2 2 3 4 2 2 2" xfId="28811" xr:uid="{D76CF768-F3F3-4342-B268-8B01191A322B}"/>
    <cellStyle name="Comma 2 2 2 3 4 2 2 3" xfId="39015" xr:uid="{9F1ED520-6006-426F-85F6-C32E010FA395}"/>
    <cellStyle name="Comma 2 2 2 3 4 2 2 4" xfId="18690" xr:uid="{4845D099-16B5-4B45-B9F3-53DC2BE85906}"/>
    <cellStyle name="Comma 2 2 2 3 4 2 3" xfId="23326" xr:uid="{D02A328D-5713-4465-83B2-338F70F489FA}"/>
    <cellStyle name="Comma 2 2 2 3 4 2 4" xfId="33531" xr:uid="{B4B37A3A-27A8-4EE3-9732-783CB25F997D}"/>
    <cellStyle name="Comma 2 2 2 3 4 2 5" xfId="13155" xr:uid="{3CDF485D-8B1C-4DA5-A339-E71152709195}"/>
    <cellStyle name="Comma 2 2 2 3 4 3" xfId="4265" xr:uid="{36297C16-B92E-409B-8352-4A37E7C669C6}"/>
    <cellStyle name="Comma 2 2 2 3 4 3 2" xfId="9770" xr:uid="{C10D9385-5DD8-4DAD-9F04-7FF5E19EBCFE}"/>
    <cellStyle name="Comma 2 2 2 3 4 3 2 2" xfId="30359" xr:uid="{94F22A3F-EEC9-4B14-897B-702742D0325C}"/>
    <cellStyle name="Comma 2 2 2 3 4 3 2 3" xfId="40562" xr:uid="{CD3ED850-32D7-4C97-BEB6-005EA16FAC82}"/>
    <cellStyle name="Comma 2 2 2 3 4 3 2 4" xfId="20237" xr:uid="{F0682551-2117-45D0-A03C-637E0F28AA52}"/>
    <cellStyle name="Comma 2 2 2 3 4 3 3" xfId="24966" xr:uid="{FC496BC5-821F-4890-AA76-BF351D4A74AA}"/>
    <cellStyle name="Comma 2 2 2 3 4 3 4" xfId="35170" xr:uid="{99DEC26B-059C-4D8E-933F-1974B4EE6ED4}"/>
    <cellStyle name="Comma 2 2 2 3 4 3 5" xfId="14794" xr:uid="{635E2F1A-5BF7-4BA3-A121-446D3EB017A2}"/>
    <cellStyle name="Comma 2 2 2 3 4 4" xfId="4874" xr:uid="{E419ADD8-1DD3-4601-8E92-19DFFE9B763B}"/>
    <cellStyle name="Comma 2 2 2 3 4 4 2" xfId="10345" xr:uid="{2BCCA2D1-997A-4853-97D5-0C646490DEC9}"/>
    <cellStyle name="Comma 2 2 2 3 4 4 2 2" xfId="30932" xr:uid="{90863457-2A54-4D53-B583-6656F4CB4AFD}"/>
    <cellStyle name="Comma 2 2 2 3 4 4 2 3" xfId="41135" xr:uid="{359AB629-616C-4938-A8E1-6214C4CFD9D3}"/>
    <cellStyle name="Comma 2 2 2 3 4 4 2 4" xfId="20810" xr:uid="{27649085-7C75-409C-B207-F59A4F5A982B}"/>
    <cellStyle name="Comma 2 2 2 3 4 4 3" xfId="25550" xr:uid="{0D64D0D2-0DDF-4EDE-9D02-CD40BF4269C3}"/>
    <cellStyle name="Comma 2 2 2 3 4 4 4" xfId="35757" xr:uid="{178063F5-543D-45E4-AA63-C6F4EA6417A7}"/>
    <cellStyle name="Comma 2 2 2 3 4 4 5" xfId="15378" xr:uid="{D6CD0404-0E62-4016-B64F-4DA55851F3B5}"/>
    <cellStyle name="Comma 2 2 2 3 4 5" xfId="6742" xr:uid="{CC36D5CD-D79F-40FA-8765-718D00379AEB}"/>
    <cellStyle name="Comma 2 2 2 3 4 5 2" xfId="27356" xr:uid="{7EA1F1E5-C6DC-40C7-91C5-32A8D571219F}"/>
    <cellStyle name="Comma 2 2 2 3 4 5 3" xfId="37562" xr:uid="{60260019-138E-446B-9924-B9C49F3B8516}"/>
    <cellStyle name="Comma 2 2 2 3 4 5 4" xfId="17219" xr:uid="{0F4F1489-97F4-4E2B-AC4B-6F18A1532B13}"/>
    <cellStyle name="Comma 2 2 2 3 4 6" xfId="21780" xr:uid="{47ADFB85-4BCE-4949-8F07-3D0A957C7C3C}"/>
    <cellStyle name="Comma 2 2 2 3 4 7" xfId="31964" xr:uid="{29A46316-2507-4616-B23E-4B7DB0A4F975}"/>
    <cellStyle name="Comma 2 2 2 3 4 8" xfId="11589" xr:uid="{AC02F3E2-CCA0-4ABF-AEFA-3006515EA95D}"/>
    <cellStyle name="Comma 2 2 2 3 5" xfId="2446" xr:uid="{C94EE389-C7F7-4EAE-B9D4-69DB604E2801}"/>
    <cellStyle name="Comma 2 2 2 3 5 2" xfId="5333" xr:uid="{AA8072A4-81D2-4F6D-B9D3-F37F01F5C6B2}"/>
    <cellStyle name="Comma 2 2 2 3 5 2 2" xfId="10801" xr:uid="{809B3348-FB28-4ECC-8DC5-F8CE94FCF5B4}"/>
    <cellStyle name="Comma 2 2 2 3 5 2 2 2" xfId="31388" xr:uid="{C6D1720D-B681-43CD-B209-FB818351710E}"/>
    <cellStyle name="Comma 2 2 2 3 5 2 2 3" xfId="41591" xr:uid="{857770EA-6470-4E21-B874-423B4FE92D91}"/>
    <cellStyle name="Comma 2 2 2 3 5 2 2 4" xfId="21266" xr:uid="{F51013B4-614F-45FC-BE98-034C80F09132}"/>
    <cellStyle name="Comma 2 2 2 3 5 2 3" xfId="26007" xr:uid="{DF03E90A-69AB-4E59-83AF-79B75F58AD98}"/>
    <cellStyle name="Comma 2 2 2 3 5 2 4" xfId="36214" xr:uid="{31387C3E-AAF5-4F89-8F1A-93641FBB2F06}"/>
    <cellStyle name="Comma 2 2 2 3 5 2 5" xfId="15835" xr:uid="{A6BB835A-340F-4414-910F-FA10C630B6E1}"/>
    <cellStyle name="Comma 2 2 2 3 5 3" xfId="8082" xr:uid="{11C04B0C-7B3A-433E-8082-752066F38E99}"/>
    <cellStyle name="Comma 2 2 2 3 5 3 2" xfId="28672" xr:uid="{2757EF98-D46B-4FCB-B84A-858FF10602FB}"/>
    <cellStyle name="Comma 2 2 2 3 5 3 3" xfId="38876" xr:uid="{A62FCC2E-F97E-42CB-A263-03512EB42CF8}"/>
    <cellStyle name="Comma 2 2 2 3 5 3 4" xfId="18550" xr:uid="{93F3DE09-BC92-4C86-BAD7-3D4818C32358}"/>
    <cellStyle name="Comma 2 2 2 3 5 4" xfId="23155" xr:uid="{4EFCDEC4-9777-4481-9F75-556AF7BFF438}"/>
    <cellStyle name="Comma 2 2 2 3 5 5" xfId="33360" xr:uid="{E889D5C9-A33B-4588-B410-D960E1C39D9F}"/>
    <cellStyle name="Comma 2 2 2 3 5 6" xfId="12981" xr:uid="{CD8DFB10-5B7E-4371-91E1-C823FED724C8}"/>
    <cellStyle name="Comma 2 2 2 3 6" xfId="3704" xr:uid="{CCCE1FE8-FC8A-4B0E-8310-C8079FC183CB}"/>
    <cellStyle name="Comma 2 2 2 3 6 2" xfId="9225" xr:uid="{0D6FFEBF-818E-4298-A34D-EFB3B315E087}"/>
    <cellStyle name="Comma 2 2 2 3 6 2 2" xfId="29814" xr:uid="{1AE645E5-DF8E-4D7B-BFD0-7441AC620212}"/>
    <cellStyle name="Comma 2 2 2 3 6 2 3" xfId="40017" xr:uid="{0A77B70B-0235-4E01-BFA7-793AB56D4785}"/>
    <cellStyle name="Comma 2 2 2 3 6 2 4" xfId="19692" xr:uid="{2CCB09CB-A646-4C0A-B426-F262B24C8401}"/>
    <cellStyle name="Comma 2 2 2 3 6 3" xfId="24405" xr:uid="{DA4A0C17-2110-4D4A-A97B-88F7B026BD1A}"/>
    <cellStyle name="Comma 2 2 2 3 6 4" xfId="34609" xr:uid="{83752E4E-6F26-454E-81DE-AB0F74B1AE7E}"/>
    <cellStyle name="Comma 2 2 2 3 6 5" xfId="14233" xr:uid="{5D8FF246-4352-43A4-9445-B73C1779F721}"/>
    <cellStyle name="Comma 2 2 2 3 7" xfId="6601" xr:uid="{60DE93B8-B2BA-4DBB-8FAD-4BFE4A03AFC5}"/>
    <cellStyle name="Comma 2 2 2 3 7 2" xfId="27217" xr:uid="{F49143A2-544A-445F-A274-CA1290D91CEB}"/>
    <cellStyle name="Comma 2 2 2 3 7 3" xfId="37423" xr:uid="{6D255AE2-05F3-4D81-8CAA-1BB118009C68}"/>
    <cellStyle name="Comma 2 2 2 3 7 4" xfId="17078" xr:uid="{72060BD1-333E-445B-935F-3840697B6CC4}"/>
    <cellStyle name="Comma 2 2 2 3 8" xfId="21616" xr:uid="{9B8DF33B-4C63-49FE-884F-9DB86EC16720}"/>
    <cellStyle name="Comma 2 2 2 3 9" xfId="31765" xr:uid="{DC0EE655-543A-46C9-AF81-E88480DD34AE}"/>
    <cellStyle name="Comma 2 2 2 4" xfId="1159" xr:uid="{07641D09-CBD2-4520-B2B0-C5CF54D591AD}"/>
    <cellStyle name="Comma 2 2 2 4 2" xfId="1744" xr:uid="{280BE0A7-5E9F-44CC-9C87-CD8443AB3147}"/>
    <cellStyle name="Comma 2 2 2 4 2 2" xfId="2293" xr:uid="{D99C6D10-6DCC-43BB-A9A9-7F1CE527B49D}"/>
    <cellStyle name="Comma 2 2 2 4 2 2 2" xfId="3528" xr:uid="{C42631DA-CFAA-4F85-8366-960C92236886}"/>
    <cellStyle name="Comma 2 2 2 4 2 2 2 2" xfId="9090" xr:uid="{0CE28E9A-22B6-4266-AC17-0E9F86D5F98D}"/>
    <cellStyle name="Comma 2 2 2 4 2 2 2 2 2" xfId="29679" xr:uid="{526A04BF-ED23-443B-B6AE-D85BDFFA87A9}"/>
    <cellStyle name="Comma 2 2 2 4 2 2 2 2 3" xfId="39882" xr:uid="{5C803CDB-80D5-41C5-AA8D-F4085F218BF4}"/>
    <cellStyle name="Comma 2 2 2 4 2 2 2 2 4" xfId="19557" xr:uid="{25E2EA39-0535-4AE5-A8DF-FD8085B8C579}"/>
    <cellStyle name="Comma 2 2 2 4 2 2 2 3" xfId="24231" xr:uid="{6044E224-1813-4BF8-9DCB-1B0E93AA6CD7}"/>
    <cellStyle name="Comma 2 2 2 4 2 2 2 4" xfId="34435" xr:uid="{B7BBC849-4BDE-416B-A00B-121CF686B6F4}"/>
    <cellStyle name="Comma 2 2 2 4 2 2 2 5" xfId="14059" xr:uid="{8861A31D-1469-41BF-8384-2A335C39E62B}"/>
    <cellStyle name="Comma 2 2 2 4 2 2 3" xfId="4144" xr:uid="{47C334C3-C614-4A83-8C5D-7FFD2C05F40A}"/>
    <cellStyle name="Comma 2 2 2 4 2 2 3 2" xfId="9649" xr:uid="{4AD7D9FA-F2DC-435E-9F50-6F0063408C3F}"/>
    <cellStyle name="Comma 2 2 2 4 2 2 3 2 2" xfId="30238" xr:uid="{ADC02955-3213-4EB7-AD6B-ECD9415BF6CC}"/>
    <cellStyle name="Comma 2 2 2 4 2 2 3 2 3" xfId="40441" xr:uid="{936F1864-F307-4F1D-A92F-99D0CD9FD10D}"/>
    <cellStyle name="Comma 2 2 2 4 2 2 3 2 4" xfId="20116" xr:uid="{6A9B379B-D526-418D-97F8-73597079435E}"/>
    <cellStyle name="Comma 2 2 2 4 2 2 3 3" xfId="24845" xr:uid="{5CBF21F8-D6CA-4E7D-A427-C0A3FB0D1FCB}"/>
    <cellStyle name="Comma 2 2 2 4 2 2 3 4" xfId="35049" xr:uid="{3D66E35E-3DB3-4E4C-8499-A81B75723917}"/>
    <cellStyle name="Comma 2 2 2 4 2 2 3 5" xfId="14673" xr:uid="{10D515F9-7435-4DC7-9401-57F240780A3D}"/>
    <cellStyle name="Comma 2 2 2 4 2 2 4" xfId="7956" xr:uid="{9EEDEC08-2B68-4BDB-A2B6-F8A7B687BFE9}"/>
    <cellStyle name="Comma 2 2 2 4 2 2 4 2" xfId="28550" xr:uid="{3DB12A69-9197-4068-B2AD-AFEA9BB63867}"/>
    <cellStyle name="Comma 2 2 2 4 2 2 4 3" xfId="38754" xr:uid="{905459AB-762F-44B8-9B25-7198FDEDAC50}"/>
    <cellStyle name="Comma 2 2 2 4 2 2 4 4" xfId="18424" xr:uid="{03CEC482-712B-4016-929A-C23251C15694}"/>
    <cellStyle name="Comma 2 2 2 4 2 2 5" xfId="23017" xr:uid="{F3EB393B-54F1-4616-A7DE-1AD8B13AEB43}"/>
    <cellStyle name="Comma 2 2 2 4 2 2 6" xfId="33221" xr:uid="{53613747-3376-44AD-A8DC-003D3600B0CF}"/>
    <cellStyle name="Comma 2 2 2 4 2 2 7" xfId="12837" xr:uid="{C304B1A0-2AA6-4149-BBE0-4BBCE3FC17D9}"/>
    <cellStyle name="Comma 2 2 2 4 2 3" xfId="3363" xr:uid="{8FB71DEC-97EB-4C32-865F-149A653FAE8A}"/>
    <cellStyle name="Comma 2 2 2 4 2 3 2" xfId="4517" xr:uid="{75D0ED52-08E9-429C-95F2-B2AE52A69A32}"/>
    <cellStyle name="Comma 2 2 2 4 2 3 2 2" xfId="10022" xr:uid="{AC662228-0DB0-4810-9F30-5A3D934914BF}"/>
    <cellStyle name="Comma 2 2 2 4 2 3 2 2 2" xfId="30611" xr:uid="{5A5A3884-F68A-4090-B27F-93965E95183A}"/>
    <cellStyle name="Comma 2 2 2 4 2 3 2 2 3" xfId="40814" xr:uid="{AC93A6EF-5A67-44BF-8B38-9EA7A1E56411}"/>
    <cellStyle name="Comma 2 2 2 4 2 3 2 2 4" xfId="20489" xr:uid="{6B2D5D78-6966-4C87-B6D6-2EE03F7B27A9}"/>
    <cellStyle name="Comma 2 2 2 4 2 3 2 3" xfId="25218" xr:uid="{54B3EC8A-8948-41B6-B6EB-7F84592285D5}"/>
    <cellStyle name="Comma 2 2 2 4 2 3 2 4" xfId="35422" xr:uid="{F87676FA-EBAA-4CEE-A1A2-A486438CDF46}"/>
    <cellStyle name="Comma 2 2 2 4 2 3 2 5" xfId="15046" xr:uid="{9999197D-6969-4854-BDE3-4ECBC8264675}"/>
    <cellStyle name="Comma 2 2 2 4 2 3 3" xfId="8932" xr:uid="{CB319AAD-5007-41B0-921A-6909A370F2F6}"/>
    <cellStyle name="Comma 2 2 2 4 2 3 3 2" xfId="29521" xr:uid="{EE9BBBE2-A277-438B-9188-AA121FA7D160}"/>
    <cellStyle name="Comma 2 2 2 4 2 3 3 3" xfId="39725" xr:uid="{2115C4B7-92D6-4E49-A63F-70E6DBEB87CC}"/>
    <cellStyle name="Comma 2 2 2 4 2 3 3 4" xfId="19400" xr:uid="{7B1E4E36-045F-409D-A7C4-E3B0FF180B72}"/>
    <cellStyle name="Comma 2 2 2 4 2 3 4" xfId="24066" xr:uid="{AF9FFEDF-F3A8-4387-900B-61A1DD49B0D7}"/>
    <cellStyle name="Comma 2 2 2 4 2 3 5" xfId="34271" xr:uid="{99F9A3A9-D873-4666-80E2-8143B72EB314}"/>
    <cellStyle name="Comma 2 2 2 4 2 3 6" xfId="13895" xr:uid="{CEECB0EF-906E-42D0-BB8E-1EB9FFC18990}"/>
    <cellStyle name="Comma 2 2 2 4 2 4" xfId="5029" xr:uid="{353E5D69-4BCE-40EA-AFDD-9CA1464241FE}"/>
    <cellStyle name="Comma 2 2 2 4 2 4 2" xfId="10500" xr:uid="{C9024490-9F1B-4FDA-8782-D8FCBE4CC496}"/>
    <cellStyle name="Comma 2 2 2 4 2 4 2 2" xfId="31087" xr:uid="{0387109B-619A-4031-8DCE-40869E2ED269}"/>
    <cellStyle name="Comma 2 2 2 4 2 4 2 3" xfId="41290" xr:uid="{1026CB89-3EF3-4F81-A4E5-FF63252458E8}"/>
    <cellStyle name="Comma 2 2 2 4 2 4 2 4" xfId="20965" xr:uid="{E8793DAC-77DB-4314-8F96-CA90B3D5CDB7}"/>
    <cellStyle name="Comma 2 2 2 4 2 4 3" xfId="25705" xr:uid="{65D837C5-9E4D-430A-9DE9-3F1524B07EAA}"/>
    <cellStyle name="Comma 2 2 2 4 2 4 4" xfId="35912" xr:uid="{BF1FB2D6-A146-497A-A8C6-2A75C7D691FF}"/>
    <cellStyle name="Comma 2 2 2 4 2 4 5" xfId="15533" xr:uid="{C6005259-CD60-4905-BE26-88CA7A8F208E}"/>
    <cellStyle name="Comma 2 2 2 4 2 5" xfId="7464" xr:uid="{0A2CBFB3-FAA2-468C-B43A-3D17F3F15A76}"/>
    <cellStyle name="Comma 2 2 2 4 2 5 2" xfId="28069" xr:uid="{F3D2D6CF-598F-4E1C-9764-006DA4470652}"/>
    <cellStyle name="Comma 2 2 2 4 2 5 3" xfId="38274" xr:uid="{4C3B83C4-B604-4B77-BA23-507867A5EF06}"/>
    <cellStyle name="Comma 2 2 2 4 2 5 4" xfId="17936" xr:uid="{20480802-5FED-4582-99C8-8BE3FFD45D29}"/>
    <cellStyle name="Comma 2 2 2 4 2 6" xfId="22515" xr:uid="{817DA178-F886-4D5E-B0D4-AE55E44FBE22}"/>
    <cellStyle name="Comma 2 2 2 4 2 7" xfId="32717" xr:uid="{AC90E08B-49A3-40BE-A0CC-0D3417B397AF}"/>
    <cellStyle name="Comma 2 2 2 4 2 8" xfId="12327" xr:uid="{F7D5A9F3-984B-43B4-AAEC-AA0040D90B16}"/>
    <cellStyle name="Comma 2 2 2 4 3" xfId="2105" xr:uid="{372F90E7-99E4-4141-83D9-59D19DB82076}"/>
    <cellStyle name="Comma 2 2 2 4 3 2" xfId="3509" xr:uid="{24C155B6-570B-4321-8C8F-1AF295D0C027}"/>
    <cellStyle name="Comma 2 2 2 4 3 2 2" xfId="9071" xr:uid="{B326B772-BFD2-48AE-946A-C9ACB8640E45}"/>
    <cellStyle name="Comma 2 2 2 4 3 2 2 2" xfId="29660" xr:uid="{D61501FF-0240-4901-AD5B-73F8FAAA2A90}"/>
    <cellStyle name="Comma 2 2 2 4 3 2 2 3" xfId="39863" xr:uid="{F9E13896-79AC-47DB-A780-19E2D35AA4D3}"/>
    <cellStyle name="Comma 2 2 2 4 3 2 2 4" xfId="19538" xr:uid="{B2A69502-D83C-4E62-8AEE-28AEF89A9D7E}"/>
    <cellStyle name="Comma 2 2 2 4 3 2 3" xfId="24212" xr:uid="{0679E563-F868-4B59-9D12-DEA7665670F4}"/>
    <cellStyle name="Comma 2 2 2 4 3 2 4" xfId="34416" xr:uid="{ED92FF3B-7BDF-4B8A-8D0B-B062E6D3EC95}"/>
    <cellStyle name="Comma 2 2 2 4 3 2 5" xfId="14040" xr:uid="{261BF759-D1A6-41F9-B1BF-E97075A1E01E}"/>
    <cellStyle name="Comma 2 2 2 4 3 3" xfId="3956" xr:uid="{E8BC8977-7F5F-40EF-8805-5E013EEC314B}"/>
    <cellStyle name="Comma 2 2 2 4 3 3 2" xfId="9461" xr:uid="{8B312E34-E595-463D-AAB8-3C6AF49F3A17}"/>
    <cellStyle name="Comma 2 2 2 4 3 3 2 2" xfId="30050" xr:uid="{4D7B3D55-D779-4C6E-A8F0-6E3280C32A4D}"/>
    <cellStyle name="Comma 2 2 2 4 3 3 2 3" xfId="40253" xr:uid="{E376297C-29B8-4B2B-B47C-0D1521B34509}"/>
    <cellStyle name="Comma 2 2 2 4 3 3 2 4" xfId="19928" xr:uid="{BE93F529-F429-4D2B-A3A4-6FC793C1123B}"/>
    <cellStyle name="Comma 2 2 2 4 3 3 3" xfId="24657" xr:uid="{71BE4CC0-86D9-461B-9BDD-7BBAEA6ABC5A}"/>
    <cellStyle name="Comma 2 2 2 4 3 3 4" xfId="34861" xr:uid="{36A83F1E-26C6-4823-88E7-1071068FE3D0}"/>
    <cellStyle name="Comma 2 2 2 4 3 3 5" xfId="14485" xr:uid="{D1721CDF-83A1-464F-A752-F5F4975FFEC7}"/>
    <cellStyle name="Comma 2 2 2 4 3 4" xfId="7768" xr:uid="{1E79ECDC-0A0D-4EF7-A9CF-885A5CD8414B}"/>
    <cellStyle name="Comma 2 2 2 4 3 4 2" xfId="28362" xr:uid="{8FCC25B3-604A-4BD1-947E-0933A6E7CF75}"/>
    <cellStyle name="Comma 2 2 2 4 3 4 3" xfId="38566" xr:uid="{55637491-A060-4E34-BD53-7F9E3E0646D4}"/>
    <cellStyle name="Comma 2 2 2 4 3 4 4" xfId="18236" xr:uid="{5F2D71EE-4EB8-46A7-856F-52766A2CC68D}"/>
    <cellStyle name="Comma 2 2 2 4 3 5" xfId="22829" xr:uid="{A892F58A-041E-49E6-B056-8DA541FED838}"/>
    <cellStyle name="Comma 2 2 2 4 3 6" xfId="33033" xr:uid="{18FF9E96-A2FE-4800-9E8A-BD7198344CD9}"/>
    <cellStyle name="Comma 2 2 2 4 3 7" xfId="12649" xr:uid="{7B8118CD-4E78-42CF-9E4B-9174E79E6495}"/>
    <cellStyle name="Comma 2 2 2 4 4" xfId="2818" xr:uid="{549EF756-3F4D-4C89-AA4C-C1C9BFF1A7F8}"/>
    <cellStyle name="Comma 2 2 2 4 4 2" xfId="4329" xr:uid="{965B7923-783F-4541-8E7D-8B34A0F88061}"/>
    <cellStyle name="Comma 2 2 2 4 4 2 2" xfId="9834" xr:uid="{D8B63F59-4EDB-46DD-9B34-CC17EDB3790C}"/>
    <cellStyle name="Comma 2 2 2 4 4 2 2 2" xfId="30423" xr:uid="{C4BE46DB-C6FE-4A66-8357-CA3659B84931}"/>
    <cellStyle name="Comma 2 2 2 4 4 2 2 3" xfId="40626" xr:uid="{1B72BBF5-F645-4419-B2F3-03A804BE1C4F}"/>
    <cellStyle name="Comma 2 2 2 4 4 2 2 4" xfId="20301" xr:uid="{133C821C-D79F-47F2-8D0E-0AD0A7B78003}"/>
    <cellStyle name="Comma 2 2 2 4 4 2 3" xfId="25030" xr:uid="{44E720B4-87E8-4383-8E2A-26D2646C0B8E}"/>
    <cellStyle name="Comma 2 2 2 4 4 2 4" xfId="35234" xr:uid="{AD9210E2-A21B-4B2E-9E82-3522937B22E0}"/>
    <cellStyle name="Comma 2 2 2 4 4 2 5" xfId="14858" xr:uid="{D9EEB304-1F8A-41D4-A6C9-193E8D37D029}"/>
    <cellStyle name="Comma 2 2 2 4 4 3" xfId="8402" xr:uid="{116FD954-ABFD-4DD3-B7BE-D2294EB9D619}"/>
    <cellStyle name="Comma 2 2 2 4 4 3 2" xfId="28991" xr:uid="{530139AF-3D57-4A56-B70F-3FD9F267593A}"/>
    <cellStyle name="Comma 2 2 2 4 4 3 3" xfId="39195" xr:uid="{6C831A63-32E1-4F64-B9E4-14A132AF987B}"/>
    <cellStyle name="Comma 2 2 2 4 4 3 4" xfId="18870" xr:uid="{963313D0-36E7-4BB4-A94E-A5737F95A001}"/>
    <cellStyle name="Comma 2 2 2 4 4 4" xfId="23521" xr:uid="{8F145D92-587E-4C10-AFBB-0E2126F9C709}"/>
    <cellStyle name="Comma 2 2 2 4 4 5" xfId="33726" xr:uid="{1AB0B5FE-1B76-4A64-91CE-3762B690FCCB}"/>
    <cellStyle name="Comma 2 2 2 4 4 6" xfId="13350" xr:uid="{009DA296-A064-4137-975C-D013421C9BB7}"/>
    <cellStyle name="Comma 2 2 2 4 5" xfId="4606" xr:uid="{2B384385-DBC5-4384-8AD2-AE18CBFA906A}"/>
    <cellStyle name="Comma 2 2 2 4 5 2" xfId="10098" xr:uid="{92134F33-65E9-4F74-AAB8-8EF76A81A6D5}"/>
    <cellStyle name="Comma 2 2 2 4 5 2 2" xfId="30686" xr:uid="{3265F63D-D8BA-4807-8D1C-173050524047}"/>
    <cellStyle name="Comma 2 2 2 4 5 2 3" xfId="40889" xr:uid="{EDC9F0FE-70A3-4434-81CC-D68CA0790E8A}"/>
    <cellStyle name="Comma 2 2 2 4 5 2 4" xfId="20564" xr:uid="{06BA24A7-8271-47E6-B2C8-8FE17FD85383}"/>
    <cellStyle name="Comma 2 2 2 4 5 3" xfId="25298" xr:uid="{049C3F26-689B-4D65-B6B8-785ABF082915}"/>
    <cellStyle name="Comma 2 2 2 4 5 4" xfId="35503" xr:uid="{F0E23C03-146D-465A-A82C-7AFAC3F69E2C}"/>
    <cellStyle name="Comma 2 2 2 4 5 5" xfId="15126" xr:uid="{E8AFFAEB-E9B1-479E-8121-AEE42BCF9BD1}"/>
    <cellStyle name="Comma 2 2 2 4 6" xfId="6932" xr:uid="{ECB2F761-6F2E-4BF5-BC63-255515458A5A}"/>
    <cellStyle name="Comma 2 2 2 4 6 2" xfId="27538" xr:uid="{825A7E4B-5AED-430C-902D-ED762984B165}"/>
    <cellStyle name="Comma 2 2 2 4 6 3" xfId="37743" xr:uid="{D7446B5C-CE37-4DA5-B89B-307C40DFF0B9}"/>
    <cellStyle name="Comma 2 2 2 4 6 4" xfId="17405" xr:uid="{974F7FD1-7FF5-45DE-B140-F2A2FCE8E18A}"/>
    <cellStyle name="Comma 2 2 2 4 7" xfId="21972" xr:uid="{9D423E01-4F93-459A-8ADA-2B7FB579D11F}"/>
    <cellStyle name="Comma 2 2 2 4 8" xfId="32169" xr:uid="{3FC45821-EA7D-447E-8B96-359F44F36139}"/>
    <cellStyle name="Comma 2 2 2 4 9" xfId="11784" xr:uid="{BE92DC6E-6A3E-4118-9F5F-2A5FE0731DA0}"/>
    <cellStyle name="Comma 2 2 2 5" xfId="1397" xr:uid="{0C809731-9C87-4540-BB03-83F55FEAD97E}"/>
    <cellStyle name="Comma 2 2 2 5 2" xfId="1598" xr:uid="{0805ED9B-9466-4259-8393-F24441F4BE0C}"/>
    <cellStyle name="Comma 2 2 2 5 2 2" xfId="2125" xr:uid="{AD22FDAD-139A-4ECE-A20B-39018AC8F5AA}"/>
    <cellStyle name="Comma 2 2 2 5 2 2 2" xfId="7788" xr:uid="{EBDBAFAA-ACCA-49AF-9B0A-4787231C8595}"/>
    <cellStyle name="Comma 2 2 2 5 2 2 2 2" xfId="28382" xr:uid="{D0C8A932-2C95-4068-B3B3-D34CB2614C07}"/>
    <cellStyle name="Comma 2 2 2 5 2 2 2 3" xfId="38586" xr:uid="{7C8226C7-3C62-450B-88D8-FB627A6E8279}"/>
    <cellStyle name="Comma 2 2 2 5 2 2 2 4" xfId="18256" xr:uid="{EA495EB4-4DA3-4F99-8A43-EDCEE56D79D8}"/>
    <cellStyle name="Comma 2 2 2 5 2 2 3" xfId="22849" xr:uid="{67B006AB-FCFA-4535-8B55-EB9B5C9015F2}"/>
    <cellStyle name="Comma 2 2 2 5 2 2 4" xfId="33053" xr:uid="{966557A3-E7F6-4BD9-A7B8-8E766DFB5FD5}"/>
    <cellStyle name="Comma 2 2 2 5 2 2 5" xfId="12669" xr:uid="{3B91DDE6-BAB3-4E48-9F82-B775235F398E}"/>
    <cellStyle name="Comma 2 2 2 5 2 3" xfId="3217" xr:uid="{D5AA9886-F73A-4136-B695-0AAC5A47A50C}"/>
    <cellStyle name="Comma 2 2 2 5 2 3 2" xfId="8786" xr:uid="{F03619C7-6F33-4595-A031-7C6DF6D0AF89}"/>
    <cellStyle name="Comma 2 2 2 5 2 3 2 2" xfId="29375" xr:uid="{232C6857-AB33-4BD4-9336-6F6DF66D3B13}"/>
    <cellStyle name="Comma 2 2 2 5 2 3 2 3" xfId="39579" xr:uid="{62AB2B6B-6B87-4CE7-B06C-8554F6C6E849}"/>
    <cellStyle name="Comma 2 2 2 5 2 3 2 4" xfId="19254" xr:uid="{7D208208-8A2C-46C3-87CC-7D748B4AAC1C}"/>
    <cellStyle name="Comma 2 2 2 5 2 3 3" xfId="23920" xr:uid="{ED9548A1-681E-4625-B72F-143143F2E221}"/>
    <cellStyle name="Comma 2 2 2 5 2 3 4" xfId="34125" xr:uid="{0D02E119-EEE0-4FD0-91A7-52844024E3B2}"/>
    <cellStyle name="Comma 2 2 2 5 2 3 5" xfId="13749" xr:uid="{DCA60886-C4BB-4E56-86AA-8D02D741E091}"/>
    <cellStyle name="Comma 2 2 2 5 2 4" xfId="3976" xr:uid="{7906B81F-23A2-4120-843E-B477CD445A16}"/>
    <cellStyle name="Comma 2 2 2 5 2 4 2" xfId="9481" xr:uid="{A8BD1163-2D14-48E5-9CE4-7D9ECC7B8F5B}"/>
    <cellStyle name="Comma 2 2 2 5 2 4 2 2" xfId="30070" xr:uid="{1CEFC04C-08E0-4105-962B-C1DBBC8C2AFD}"/>
    <cellStyle name="Comma 2 2 2 5 2 4 2 3" xfId="40273" xr:uid="{13AA9055-383B-44EE-A839-5699F0822014}"/>
    <cellStyle name="Comma 2 2 2 5 2 4 2 4" xfId="19948" xr:uid="{E16028BF-5D6A-40CE-9B16-44E9A80B785F}"/>
    <cellStyle name="Comma 2 2 2 5 2 4 3" xfId="24677" xr:uid="{D92AFE20-72DB-4F9F-A7D2-C93A2764B2FA}"/>
    <cellStyle name="Comma 2 2 2 5 2 4 4" xfId="34881" xr:uid="{95422459-DF40-4543-9443-F1C332D95968}"/>
    <cellStyle name="Comma 2 2 2 5 2 4 5" xfId="14505" xr:uid="{AF2D5FB4-AD1F-4F57-949C-82581ED7F773}"/>
    <cellStyle name="Comma 2 2 2 5 2 5" xfId="7318" xr:uid="{A9F583B8-03C5-47C3-95B4-3CF2C2B7BF9E}"/>
    <cellStyle name="Comma 2 2 2 5 2 5 2" xfId="27923" xr:uid="{3F148EDF-69DB-4FC5-9255-5E9DB7B7C649}"/>
    <cellStyle name="Comma 2 2 2 5 2 5 3" xfId="38128" xr:uid="{CA6A5207-55FE-40BF-AB5F-8BEBD0617A3C}"/>
    <cellStyle name="Comma 2 2 2 5 2 5 4" xfId="17790" xr:uid="{71634967-0C1F-4281-9D65-C5E105F28E35}"/>
    <cellStyle name="Comma 2 2 2 5 2 6" xfId="22369" xr:uid="{3366FDDD-5641-4B6A-852E-05CD27BB77F7}"/>
    <cellStyle name="Comma 2 2 2 5 2 7" xfId="32571" xr:uid="{444B29F9-2EAD-4280-89E8-4CD9ED749A73}"/>
    <cellStyle name="Comma 2 2 2 5 2 8" xfId="12181" xr:uid="{8796B48E-6CE6-4FE1-9602-2988EFF9980A}"/>
    <cellStyle name="Comma 2 2 2 5 3" xfId="3044" xr:uid="{5C046F60-37A2-4C72-9A5D-BD5571D95D73}"/>
    <cellStyle name="Comma 2 2 2 5 3 2" xfId="4349" xr:uid="{66448094-35FA-4A6F-B634-FC4F713CE9DD}"/>
    <cellStyle name="Comma 2 2 2 5 3 2 2" xfId="9854" xr:uid="{8F4BAA9A-8FDA-450A-A182-6B6209220CB3}"/>
    <cellStyle name="Comma 2 2 2 5 3 2 2 2" xfId="30443" xr:uid="{038AAD4E-A4C3-4C82-AE2E-9BAFE7567EB9}"/>
    <cellStyle name="Comma 2 2 2 5 3 2 2 3" xfId="40646" xr:uid="{AE32C3FF-11B9-4FF6-9181-03B68C929EB1}"/>
    <cellStyle name="Comma 2 2 2 5 3 2 2 4" xfId="20321" xr:uid="{C9B57E78-139F-4F68-A62B-25EF41666B46}"/>
    <cellStyle name="Comma 2 2 2 5 3 2 3" xfId="25050" xr:uid="{164D34C7-8E99-40D9-A774-0F2DC39A314E}"/>
    <cellStyle name="Comma 2 2 2 5 3 2 4" xfId="35254" xr:uid="{63C20A21-2F21-4BFB-9B3C-42D7CEE5F569}"/>
    <cellStyle name="Comma 2 2 2 5 3 2 5" xfId="14878" xr:uid="{E69F4BBD-DC7D-4EF0-B007-1934A3736B2D}"/>
    <cellStyle name="Comma 2 2 2 5 3 3" xfId="8626" xr:uid="{B729A57D-E255-4BCB-8870-9BAC62C2BC0D}"/>
    <cellStyle name="Comma 2 2 2 5 3 3 2" xfId="29215" xr:uid="{E011ECFD-973C-4D5F-8C0D-B8B60851D41C}"/>
    <cellStyle name="Comma 2 2 2 5 3 3 3" xfId="39419" xr:uid="{C042257D-AB81-491B-8933-5E26999550C3}"/>
    <cellStyle name="Comma 2 2 2 5 3 3 4" xfId="19094" xr:uid="{5DD654D2-B301-46F7-B538-68F43A22FC53}"/>
    <cellStyle name="Comma 2 2 2 5 3 4" xfId="23747" xr:uid="{B35CCC9A-EACD-4EC5-9EF5-545EB7345870}"/>
    <cellStyle name="Comma 2 2 2 5 3 5" xfId="33952" xr:uid="{3234B132-B5B8-4104-8647-C86700D198FD}"/>
    <cellStyle name="Comma 2 2 2 5 3 6" xfId="13576" xr:uid="{D6A8A8CF-CD08-4C97-86A8-0AA025AA9E28}"/>
    <cellStyle name="Comma 2 2 2 5 4" xfId="7157" xr:uid="{EFA88215-4548-4A2F-8327-D41C69E358D8}"/>
    <cellStyle name="Comma 2 2 2 5 4 2" xfId="27763" xr:uid="{C7979E30-3CCA-42EA-A329-B72FCA260060}"/>
    <cellStyle name="Comma 2 2 2 5 4 3" xfId="37968" xr:uid="{AC6CCBA0-B60E-49C4-AE85-58129C5261AE}"/>
    <cellStyle name="Comma 2 2 2 5 4 4" xfId="17630" xr:uid="{2EF8348E-3DEE-4766-A5A7-966C38566BEE}"/>
    <cellStyle name="Comma 2 2 2 5 5" xfId="22197" xr:uid="{6D5A07DD-4A48-492C-B344-79BCD1B3D756}"/>
    <cellStyle name="Comma 2 2 2 5 6" xfId="32396" xr:uid="{32E2C625-B267-497A-B247-C1694AF23171}"/>
    <cellStyle name="Comma 2 2 2 5 7" xfId="12009" xr:uid="{CA54843F-6D1B-4C01-99DC-4E003795F914}"/>
    <cellStyle name="Comma 2 2 2 6" xfId="647" xr:uid="{B2328072-FF1A-400A-A832-B44427F1C332}"/>
    <cellStyle name="Comma 2 2 2 6 2" xfId="1959" xr:uid="{B2504CF4-5CEB-47E9-8664-F15463252F30}"/>
    <cellStyle name="Comma 2 2 2 6 2 2" xfId="7622" xr:uid="{6BDC1BE5-0C35-4794-A370-43BEA43EBD7D}"/>
    <cellStyle name="Comma 2 2 2 6 2 2 2" xfId="28216" xr:uid="{4BEB5B81-8D32-4DDF-98C6-955CF9BD8FD7}"/>
    <cellStyle name="Comma 2 2 2 6 2 2 3" xfId="38420" xr:uid="{27EF2148-7D12-4034-BD4B-9D0DCD3D128E}"/>
    <cellStyle name="Comma 2 2 2 6 2 2 4" xfId="18090" xr:uid="{D0DABB70-96BC-4322-9370-A242E7DD7940}"/>
    <cellStyle name="Comma 2 2 2 6 2 3" xfId="22683" xr:uid="{16B9196D-50CC-4045-881D-F5A9704B56BE}"/>
    <cellStyle name="Comma 2 2 2 6 2 4" xfId="32887" xr:uid="{E4C2EA11-20F9-47C7-8B59-D9EE5D3B4951}"/>
    <cellStyle name="Comma 2 2 2 6 2 5" xfId="12503" xr:uid="{E6DC160B-2044-4C73-86ED-30CC6CE9F5A6}"/>
    <cellStyle name="Comma 2 2 2 6 3" xfId="2556" xr:uid="{7F5CB280-174B-4C4E-B1D6-510BBB507AEF}"/>
    <cellStyle name="Comma 2 2 2 6 3 2" xfId="8181" xr:uid="{298DDD18-381B-434E-9F02-BDD5A14F1159}"/>
    <cellStyle name="Comma 2 2 2 6 3 2 2" xfId="28770" xr:uid="{BA00676E-231B-43D0-9378-65DB42E3C309}"/>
    <cellStyle name="Comma 2 2 2 6 3 2 3" xfId="38974" xr:uid="{80A46AAA-6163-4082-B55C-BD89BA3F9897}"/>
    <cellStyle name="Comma 2 2 2 6 3 2 4" xfId="18649" xr:uid="{5E907712-9BE1-4169-829E-E40B8AAA065F}"/>
    <cellStyle name="Comma 2 2 2 6 3 3" xfId="23263" xr:uid="{F391FFC7-75BA-430D-A7FE-A53F09DADAD5}"/>
    <cellStyle name="Comma 2 2 2 6 3 4" xfId="33468" xr:uid="{46756E3D-B140-4D80-8B6B-A2F6BB74473D}"/>
    <cellStyle name="Comma 2 2 2 6 3 5" xfId="13091" xr:uid="{6D8B6E64-4DA4-41A5-849F-A17648E0C45D}"/>
    <cellStyle name="Comma 2 2 2 6 4" xfId="3810" xr:uid="{EEE8065D-5AFB-48E1-AC29-05313A656ABF}"/>
    <cellStyle name="Comma 2 2 2 6 4 2" xfId="9315" xr:uid="{A6652A1C-36BB-4367-A7C9-CF027F553EDD}"/>
    <cellStyle name="Comma 2 2 2 6 4 2 2" xfId="29904" xr:uid="{10292DCB-6EAB-4D01-84F7-6F33430240FB}"/>
    <cellStyle name="Comma 2 2 2 6 4 2 3" xfId="40107" xr:uid="{02010ABC-944D-40F9-B07A-7704B85FE525}"/>
    <cellStyle name="Comma 2 2 2 6 4 2 4" xfId="19782" xr:uid="{E5F79786-ADDF-403E-911E-BB68796407CC}"/>
    <cellStyle name="Comma 2 2 2 6 4 3" xfId="24511" xr:uid="{7E715566-3384-4DB8-8C4A-07F5D9350324}"/>
    <cellStyle name="Comma 2 2 2 6 4 4" xfId="34715" xr:uid="{AE4A3301-8A42-4807-824C-D0511F53BF0A}"/>
    <cellStyle name="Comma 2 2 2 6 4 5" xfId="14339" xr:uid="{48C48035-3D71-43B2-8BDB-8C07EC8F04D1}"/>
    <cellStyle name="Comma 2 2 2 6 5" xfId="4837" xr:uid="{3425C896-0A27-4B5D-A2FE-6FF70EDF1F78}"/>
    <cellStyle name="Comma 2 2 2 6 5 2" xfId="10308" xr:uid="{7510057A-496A-4155-B73B-3ABB560B3F76}"/>
    <cellStyle name="Comma 2 2 2 6 5 2 2" xfId="30895" xr:uid="{CDEE5E3D-421B-488B-B961-B5400737E48B}"/>
    <cellStyle name="Comma 2 2 2 6 5 2 3" xfId="41098" xr:uid="{248E5C06-09F1-42AF-98B5-50080604E3EE}"/>
    <cellStyle name="Comma 2 2 2 6 5 2 4" xfId="20773" xr:uid="{F6B9641A-D18A-4832-B58F-1EF939028E14}"/>
    <cellStyle name="Comma 2 2 2 6 5 3" xfId="25513" xr:uid="{5F26C114-C914-4B0E-B425-5E549C07436D}"/>
    <cellStyle name="Comma 2 2 2 6 5 4" xfId="35720" xr:uid="{0C479F4B-87D3-4AC7-9054-4FD0D020C561}"/>
    <cellStyle name="Comma 2 2 2 6 5 5" xfId="15341" xr:uid="{0E8787B3-289E-4100-9E4B-26DF90F536BF}"/>
    <cellStyle name="Comma 2 2 2 6 6" xfId="6699" xr:uid="{66F7608F-48D0-47D4-B284-965B7E8B24CF}"/>
    <cellStyle name="Comma 2 2 2 6 6 2" xfId="27315" xr:uid="{14F07D85-AE03-4EBE-B850-F1DCF400BCBB}"/>
    <cellStyle name="Comma 2 2 2 6 6 3" xfId="37521" xr:uid="{716D0922-DAED-4BED-B8FF-FF0A0070CDFA}"/>
    <cellStyle name="Comma 2 2 2 6 6 4" xfId="17176" xr:uid="{19D60AF9-302B-4A53-837D-0EEB48D0105B}"/>
    <cellStyle name="Comma 2 2 2 6 7" xfId="21717" xr:uid="{CB0B6901-8289-4AED-A68C-5C63D1B2DA22}"/>
    <cellStyle name="Comma 2 2 2 6 8" xfId="31897" xr:uid="{B1BE7C43-EA60-44BD-8B3C-B4840C3F8C3D}"/>
    <cellStyle name="Comma 2 2 2 6 9" xfId="11524" xr:uid="{1541694C-6A52-47A4-8754-0EF578E2002A}"/>
    <cellStyle name="Comma 2 2 2 7" xfId="2377" xr:uid="{7B180FA6-EB00-4C5B-AE73-E5663B422299}"/>
    <cellStyle name="Comma 2 2 2 7 2" xfId="4183" xr:uid="{CAFF8B3D-2450-42BA-A21A-741AFA1BD778}"/>
    <cellStyle name="Comma 2 2 2 7 2 2" xfId="9688" xr:uid="{7B42CCAD-DE95-465B-81F0-9A334AFF2791}"/>
    <cellStyle name="Comma 2 2 2 7 2 2 2" xfId="30277" xr:uid="{6581E154-F9C1-4E9C-A2DC-D99FED148A81}"/>
    <cellStyle name="Comma 2 2 2 7 2 2 3" xfId="40480" xr:uid="{B2A78F10-116E-4F39-BC58-5E071204D1DA}"/>
    <cellStyle name="Comma 2 2 2 7 2 2 4" xfId="20155" xr:uid="{BE8172DF-0E01-41B0-B78C-322B50401CC4}"/>
    <cellStyle name="Comma 2 2 2 7 2 3" xfId="24884" xr:uid="{C3CA4545-2A87-4C4B-A1C4-A6B0EC55EAF7}"/>
    <cellStyle name="Comma 2 2 2 7 2 4" xfId="35088" xr:uid="{A03F887F-E551-4F6E-9982-7B7A5D09F4D7}"/>
    <cellStyle name="Comma 2 2 2 7 2 5" xfId="14712" xr:uid="{06903D85-EB17-4009-916F-16BA7398E49D}"/>
    <cellStyle name="Comma 2 2 2 7 3" xfId="8014" xr:uid="{B79D9A70-42CB-4DB1-80A6-FEE6F9EAFC62}"/>
    <cellStyle name="Comma 2 2 2 7 3 2" xfId="28604" xr:uid="{0460B3EA-CE56-4FF6-85E8-B3D510DD4321}"/>
    <cellStyle name="Comma 2 2 2 7 3 3" xfId="38808" xr:uid="{9B60CB1D-DB66-4BE7-8B5E-665727B1AD82}"/>
    <cellStyle name="Comma 2 2 2 7 3 4" xfId="18482" xr:uid="{D4A1DDDA-B261-416E-AC10-1509FEBA6B88}"/>
    <cellStyle name="Comma 2 2 2 7 4" xfId="23086" xr:uid="{E1B3154A-3393-42EF-BDC7-97C911FAC6B2}"/>
    <cellStyle name="Comma 2 2 2 7 5" xfId="33291" xr:uid="{88F04C80-5E61-468C-AFDB-4C6750E1E518}"/>
    <cellStyle name="Comma 2 2 2 7 6" xfId="12912" xr:uid="{C857297D-71F3-498B-8B9E-9C984A28CCBB}"/>
    <cellStyle name="Comma 2 2 2 8" xfId="3632" xr:uid="{8F6016AA-0147-40A0-89FA-8B9C771E8350}"/>
    <cellStyle name="Comma 2 2 2 8 2" xfId="9161" xr:uid="{2EC616AA-08DF-44A1-ABF7-C3081BD865CD}"/>
    <cellStyle name="Comma 2 2 2 8 2 2" xfId="29750" xr:uid="{3F2AEB08-D2C2-4C78-BBD4-E2D2BDE61903}"/>
    <cellStyle name="Comma 2 2 2 8 2 3" xfId="39953" xr:uid="{907889BD-911C-4E1D-86AF-37630E84C760}"/>
    <cellStyle name="Comma 2 2 2 8 2 4" xfId="19628" xr:uid="{5DA02BCE-2EB8-4CBD-BCFC-0BCFF9F0834B}"/>
    <cellStyle name="Comma 2 2 2 8 3" xfId="24333" xr:uid="{398EB3F4-EDF6-4E08-BF6C-AF522CBD5A2F}"/>
    <cellStyle name="Comma 2 2 2 8 4" xfId="34537" xr:uid="{9B7B9054-6A5F-4D98-9D9C-B3A3761783DF}"/>
    <cellStyle name="Comma 2 2 2 8 5" xfId="14161" xr:uid="{17896112-0739-4EE9-9BCB-C3E5DF84D3DF}"/>
    <cellStyle name="Comma 2 2 2 9" xfId="6533" xr:uid="{405D0641-51AA-4EC3-9085-0555732CFB9F}"/>
    <cellStyle name="Comma 2 2 2 9 2" xfId="27149" xr:uid="{021716BB-1CD3-4237-98CE-143AAB63868A}"/>
    <cellStyle name="Comma 2 2 2 9 3" xfId="37355" xr:uid="{05959E2E-0D92-4FE3-9B46-816DF5B86BA6}"/>
    <cellStyle name="Comma 2 2 2 9 4" xfId="17010" xr:uid="{9CABDA4B-9A7F-45F9-88E6-37C37B116F95}"/>
    <cellStyle name="Comma 2 2 20" xfId="31653" xr:uid="{327D85B9-E435-42B5-B882-3D941E47A7CE}"/>
    <cellStyle name="Comma 2 2 21" xfId="42045" xr:uid="{281FB208-C7C5-4340-969C-53AC4BC2CF94}"/>
    <cellStyle name="Comma 2 2 3" xfId="187" xr:uid="{B262D61A-8F8E-477C-A16C-0AD971592F13}"/>
    <cellStyle name="Comma 2 2 3 10" xfId="11223" xr:uid="{CEF02BE6-8680-4FF4-A44B-840C63F4DC36}"/>
    <cellStyle name="Comma 2 2 3 11" xfId="31689" xr:uid="{52E1768F-4C8C-40AD-B0D1-C3F00FCC6996}"/>
    <cellStyle name="Comma 2 2 3 12" xfId="41969" xr:uid="{25D1C77A-7FC9-4746-BE3F-11A77FD03AEF}"/>
    <cellStyle name="Comma 2 2 3 2" xfId="285" xr:uid="{6332D398-9DF3-46DC-A218-A5F77883B163}"/>
    <cellStyle name="Comma 2 2 3 2 10" xfId="31764" xr:uid="{C83907CA-A7D1-44E1-97B6-4E28279F2830}"/>
    <cellStyle name="Comma 2 2 3 2 2" xfId="1247" xr:uid="{D72E3589-439E-4486-A4A4-69D8EAE6B3F9}"/>
    <cellStyle name="Comma 2 2 3 2 2 2" xfId="1679" xr:uid="{0E7AE60B-1FD2-45DC-9022-D571F53040D5}"/>
    <cellStyle name="Comma 2 2 3 2 2 2 2" xfId="2228" xr:uid="{96763721-F9B1-4F0D-9E70-0965E5F5C264}"/>
    <cellStyle name="Comma 2 2 3 2 2 2 2 2" xfId="7891" xr:uid="{CDF6B8C0-82E8-4307-919C-28FCC166104A}"/>
    <cellStyle name="Comma 2 2 3 2 2 2 2 2 2" xfId="28485" xr:uid="{53F1066E-0463-4B4A-A1EF-C7F81D4E568C}"/>
    <cellStyle name="Comma 2 2 3 2 2 2 2 2 3" xfId="38689" xr:uid="{0609B0DF-C638-435B-A2FA-4416155866D1}"/>
    <cellStyle name="Comma 2 2 3 2 2 2 2 2 4" xfId="18359" xr:uid="{391AD893-B7D0-411F-AB74-8C1E88EA799B}"/>
    <cellStyle name="Comma 2 2 3 2 2 2 2 3" xfId="22952" xr:uid="{356FF646-8514-429C-A23E-6B6ABC8341EB}"/>
    <cellStyle name="Comma 2 2 3 2 2 2 2 4" xfId="33156" xr:uid="{1222895E-64D4-46DA-9AB9-5A9F67AE977D}"/>
    <cellStyle name="Comma 2 2 3 2 2 2 2 5" xfId="12772" xr:uid="{761349CB-FC21-4093-AD73-D52E657BFCE0}"/>
    <cellStyle name="Comma 2 2 3 2 2 2 3" xfId="3298" xr:uid="{F1A33C52-8A90-4065-BA07-13E6ED78EDFD}"/>
    <cellStyle name="Comma 2 2 3 2 2 2 3 2" xfId="8867" xr:uid="{D1E5DE2C-CA82-48CF-83EE-AEB0858836C6}"/>
    <cellStyle name="Comma 2 2 3 2 2 2 3 2 2" xfId="29456" xr:uid="{305D9CAD-F7B1-4A62-AB24-98AA3FEF3DFB}"/>
    <cellStyle name="Comma 2 2 3 2 2 2 3 2 3" xfId="39660" xr:uid="{C2A59ADF-9424-42B2-BC60-A4491793DC3F}"/>
    <cellStyle name="Comma 2 2 3 2 2 2 3 2 4" xfId="19335" xr:uid="{536E8FA9-3D58-41E1-8B34-288C62A8A890}"/>
    <cellStyle name="Comma 2 2 3 2 2 2 3 3" xfId="24001" xr:uid="{FBE753EF-C0D9-4405-B489-F24F80AFB723}"/>
    <cellStyle name="Comma 2 2 3 2 2 2 3 4" xfId="34206" xr:uid="{629648BD-6067-4AA8-8581-2DD8D4195628}"/>
    <cellStyle name="Comma 2 2 3 2 2 2 3 5" xfId="13830" xr:uid="{A0F0BF43-F8DC-4E07-A2FC-7B196D33F444}"/>
    <cellStyle name="Comma 2 2 3 2 2 2 4" xfId="4079" xr:uid="{B4179A10-F3AD-492D-823E-4AF605E74C84}"/>
    <cellStyle name="Comma 2 2 3 2 2 2 4 2" xfId="9584" xr:uid="{C0985789-15CC-4BDA-9840-AF8157A392B5}"/>
    <cellStyle name="Comma 2 2 3 2 2 2 4 2 2" xfId="30173" xr:uid="{77810BC4-4402-4C9C-B33D-7F9294829ACF}"/>
    <cellStyle name="Comma 2 2 3 2 2 2 4 2 3" xfId="40376" xr:uid="{3FC70D1B-9177-482C-9288-478431B2E4A9}"/>
    <cellStyle name="Comma 2 2 3 2 2 2 4 2 4" xfId="20051" xr:uid="{6E95DC8D-BD95-409E-8B63-1DDDDC6F2B10}"/>
    <cellStyle name="Comma 2 2 3 2 2 2 4 3" xfId="24780" xr:uid="{55B1F303-E915-4262-AC9E-A368B3C4655B}"/>
    <cellStyle name="Comma 2 2 3 2 2 2 4 4" xfId="34984" xr:uid="{10EB31E3-4EF3-4A73-AB30-21CE51ED99EC}"/>
    <cellStyle name="Comma 2 2 3 2 2 2 4 5" xfId="14608" xr:uid="{D68C884E-A384-4B6D-BA40-F93067FBF3E0}"/>
    <cellStyle name="Comma 2 2 3 2 2 2 5" xfId="5108" xr:uid="{DBDD5451-013E-4C23-BBE5-BA19EB0B80BF}"/>
    <cellStyle name="Comma 2 2 3 2 2 2 5 2" xfId="10579" xr:uid="{A386A782-1EAB-4BF5-BA7C-663BC1738090}"/>
    <cellStyle name="Comma 2 2 3 2 2 2 5 2 2" xfId="31166" xr:uid="{EDAD4171-8CB8-40DD-900C-5660DA7B26A3}"/>
    <cellStyle name="Comma 2 2 3 2 2 2 5 2 3" xfId="41369" xr:uid="{24C38CA8-F1DE-4360-BCB1-3762BF4E364B}"/>
    <cellStyle name="Comma 2 2 3 2 2 2 5 2 4" xfId="21044" xr:uid="{5DFD6A3F-1AA0-4EE8-9C85-1D155719FE48}"/>
    <cellStyle name="Comma 2 2 3 2 2 2 5 3" xfId="25784" xr:uid="{C1FDF7F7-3644-42CB-ABE0-29D5D60886AC}"/>
    <cellStyle name="Comma 2 2 3 2 2 2 5 4" xfId="35991" xr:uid="{993BA789-9CE5-4749-AB8A-B10E62F9EEDE}"/>
    <cellStyle name="Comma 2 2 3 2 2 2 5 5" xfId="15612" xr:uid="{61DDC6D7-8288-4A26-B487-BBEA397ED2B0}"/>
    <cellStyle name="Comma 2 2 3 2 2 2 6" xfId="7399" xr:uid="{0E4380AB-DF79-49AB-9A89-71CD547664A5}"/>
    <cellStyle name="Comma 2 2 3 2 2 2 6 2" xfId="28004" xr:uid="{B9F77B42-B6B9-4897-A1D3-17CC7ECDFD83}"/>
    <cellStyle name="Comma 2 2 3 2 2 2 6 3" xfId="38209" xr:uid="{0EF21775-26A6-4D1B-AA33-837D0C40D8AB}"/>
    <cellStyle name="Comma 2 2 3 2 2 2 6 4" xfId="17871" xr:uid="{91674AF7-8544-4DB8-9831-7361C5C73FA1}"/>
    <cellStyle name="Comma 2 2 3 2 2 2 7" xfId="22450" xr:uid="{707CA248-5765-4108-A9C0-0360891A6AAC}"/>
    <cellStyle name="Comma 2 2 3 2 2 2 8" xfId="32652" xr:uid="{54788D8D-B902-4C5E-8282-BAE9F0A04C5A}"/>
    <cellStyle name="Comma 2 2 3 2 2 2 9" xfId="12262" xr:uid="{82E8B0BF-2287-42BE-A455-DAE52C85D214}"/>
    <cellStyle name="Comma 2 2 3 2 2 3" xfId="2906" xr:uid="{05F32433-837A-4D9D-AC21-8C1907C21617}"/>
    <cellStyle name="Comma 2 2 3 2 2 3 2" xfId="4452" xr:uid="{0E6199C4-D9D0-4DD3-AA97-005D4FF90543}"/>
    <cellStyle name="Comma 2 2 3 2 2 3 2 2" xfId="9957" xr:uid="{87B938AB-5976-4F03-8B68-99CC9E92C3F8}"/>
    <cellStyle name="Comma 2 2 3 2 2 3 2 2 2" xfId="30546" xr:uid="{787AB939-35BB-45ED-B6BB-D93EECAEF596}"/>
    <cellStyle name="Comma 2 2 3 2 2 3 2 2 3" xfId="40749" xr:uid="{FFB41A66-55EB-4037-83FE-328903CE786D}"/>
    <cellStyle name="Comma 2 2 3 2 2 3 2 2 4" xfId="20424" xr:uid="{DE627D0C-12A9-4721-8DA8-51F68207F7D6}"/>
    <cellStyle name="Comma 2 2 3 2 2 3 2 3" xfId="25153" xr:uid="{50357DF5-C4A3-4A16-B98F-8244C1937D0C}"/>
    <cellStyle name="Comma 2 2 3 2 2 3 2 4" xfId="35357" xr:uid="{F75E9E3B-B0C3-418F-9C86-C410E77E5CEC}"/>
    <cellStyle name="Comma 2 2 3 2 2 3 2 5" xfId="14981" xr:uid="{DA052482-23A9-43F0-AD35-CD5EC0F3E770}"/>
    <cellStyle name="Comma 2 2 3 2 2 3 3" xfId="8490" xr:uid="{04ED0459-E61E-4957-A0E3-A6800AEF996D}"/>
    <cellStyle name="Comma 2 2 3 2 2 3 3 2" xfId="29079" xr:uid="{8265884C-FAEA-4D01-B963-F5A3F2FB5CA0}"/>
    <cellStyle name="Comma 2 2 3 2 2 3 3 3" xfId="39283" xr:uid="{67DFC3E4-3A20-42C0-AF6D-DCA1FA5E6A91}"/>
    <cellStyle name="Comma 2 2 3 2 2 3 3 4" xfId="18958" xr:uid="{AB406ECC-8C43-42BD-8005-781AF957E4AC}"/>
    <cellStyle name="Comma 2 2 3 2 2 3 4" xfId="23609" xr:uid="{C71E5137-CF1B-4F79-95C5-34CB2CE3752C}"/>
    <cellStyle name="Comma 2 2 3 2 2 3 5" xfId="33814" xr:uid="{DEEC3ABF-1E9E-4561-9A0B-439FA55D4A54}"/>
    <cellStyle name="Comma 2 2 3 2 2 3 6" xfId="13438" xr:uid="{9D3A3485-D616-4CAE-8695-888A93E6AC38}"/>
    <cellStyle name="Comma 2 2 3 2 2 4" xfId="4681" xr:uid="{C912EB10-CE9E-4EBE-A263-86FCCD0F2D65}"/>
    <cellStyle name="Comma 2 2 3 2 2 4 2" xfId="10173" xr:uid="{9AE9D55A-C237-43AB-8F54-0D213E28F0E9}"/>
    <cellStyle name="Comma 2 2 3 2 2 4 2 2" xfId="30761" xr:uid="{57452F8D-BABD-4D8B-B4DE-78FF3938FA3B}"/>
    <cellStyle name="Comma 2 2 3 2 2 4 2 3" xfId="40964" xr:uid="{2F03AA3E-B4BD-45F6-B47C-EE086E0CCDB9}"/>
    <cellStyle name="Comma 2 2 3 2 2 4 2 4" xfId="20639" xr:uid="{D5DF2575-4242-4E16-BA51-C53A87DB4E31}"/>
    <cellStyle name="Comma 2 2 3 2 2 4 3" xfId="25373" xr:uid="{BA9A8515-41BA-449A-93CA-CE5A5AEEDF38}"/>
    <cellStyle name="Comma 2 2 3 2 2 4 4" xfId="35578" xr:uid="{F6503E6D-E61F-4A23-8E4E-A266F7EBAE81}"/>
    <cellStyle name="Comma 2 2 3 2 2 4 5" xfId="15201" xr:uid="{75961B3E-0990-4435-B502-E0A3401B860A}"/>
    <cellStyle name="Comma 2 2 3 2 2 5" xfId="7020" xr:uid="{8ADA9DE1-C255-4C11-8BE6-7A45141B0889}"/>
    <cellStyle name="Comma 2 2 3 2 2 5 2" xfId="27626" xr:uid="{69CB8F8B-076D-42F3-BF55-72DE7C0D43F2}"/>
    <cellStyle name="Comma 2 2 3 2 2 5 3" xfId="37831" xr:uid="{DE3CF852-8C94-416C-A498-4B07CC29F0F9}"/>
    <cellStyle name="Comma 2 2 3 2 2 5 4" xfId="17493" xr:uid="{07E691F6-8D95-42D0-922E-40F4CA6D1778}"/>
    <cellStyle name="Comma 2 2 3 2 2 6" xfId="22059" xr:uid="{7A7F3089-A2E6-4EF8-95BE-09E4A18B48D1}"/>
    <cellStyle name="Comma 2 2 3 2 2 7" xfId="32257" xr:uid="{E3255518-E374-43A3-B039-906EE55BFF55}"/>
    <cellStyle name="Comma 2 2 3 2 2 8" xfId="11871" xr:uid="{14650B04-A2BF-439D-9E26-F866A5F7C9EE}"/>
    <cellStyle name="Comma 2 2 3 2 3" xfId="1468" xr:uid="{05AB2249-250F-45DA-9FF9-F0689EE96ACB}"/>
    <cellStyle name="Comma 2 2 3 2 3 2" xfId="2040" xr:uid="{75DBD6B7-67E5-496E-92D5-3750C317E605}"/>
    <cellStyle name="Comma 2 2 3 2 3 2 2" xfId="5258" xr:uid="{3408A450-8D76-4263-9A93-31A956ED6E4D}"/>
    <cellStyle name="Comma 2 2 3 2 3 2 2 2" xfId="10729" xr:uid="{C15E22C9-E1F9-42F3-A5F0-45B31EF6D92C}"/>
    <cellStyle name="Comma 2 2 3 2 3 2 2 2 2" xfId="31316" xr:uid="{DC03CA76-E2FC-4510-9E62-7236867DA75C}"/>
    <cellStyle name="Comma 2 2 3 2 3 2 2 2 3" xfId="41519" xr:uid="{6AC01425-2F89-4357-B348-BAE65EEAC91D}"/>
    <cellStyle name="Comma 2 2 3 2 3 2 2 2 4" xfId="21194" xr:uid="{CB84478B-D3FE-4C73-8252-D519431F6462}"/>
    <cellStyle name="Comma 2 2 3 2 3 2 2 3" xfId="25934" xr:uid="{A516E91C-D99E-47B3-8B16-F8608C76FB12}"/>
    <cellStyle name="Comma 2 2 3 2 3 2 2 4" xfId="36141" xr:uid="{1AFC7933-E4FF-4C34-826A-63F64E24DC2E}"/>
    <cellStyle name="Comma 2 2 3 2 3 2 2 5" xfId="15762" xr:uid="{AC385F77-7D44-4929-AB0F-EB637BFAEDCD}"/>
    <cellStyle name="Comma 2 2 3 2 3 2 3" xfId="7703" xr:uid="{A7BF2EB4-1A48-44FF-B24B-5C20D9C6B494}"/>
    <cellStyle name="Comma 2 2 3 2 3 2 3 2" xfId="28297" xr:uid="{BF459219-6BAE-4798-9CF1-EC6DE44096C3}"/>
    <cellStyle name="Comma 2 2 3 2 3 2 3 3" xfId="38501" xr:uid="{68AA18A4-14DB-40E0-917E-BF9B89287A79}"/>
    <cellStyle name="Comma 2 2 3 2 3 2 3 4" xfId="18171" xr:uid="{7B3B821C-56E7-41E9-ACCD-0A70AD0FC77C}"/>
    <cellStyle name="Comma 2 2 3 2 3 2 4" xfId="22764" xr:uid="{C6FE0F26-FAB0-438E-BFBF-EA2DFBD69B30}"/>
    <cellStyle name="Comma 2 2 3 2 3 2 5" xfId="32968" xr:uid="{B41F3681-1A16-440C-AB1A-0A17BC5E14A7}"/>
    <cellStyle name="Comma 2 2 3 2 3 2 6" xfId="12584" xr:uid="{DDF5BB83-5077-4008-89C7-CD4FFBA04989}"/>
    <cellStyle name="Comma 2 2 3 2 3 3" xfId="3100" xr:uid="{193CBBA4-3F1A-400F-84D7-2847D46B4FC8}"/>
    <cellStyle name="Comma 2 2 3 2 3 3 2" xfId="8680" xr:uid="{17E48366-DFD2-4208-BCB7-A7E5B4607AB0}"/>
    <cellStyle name="Comma 2 2 3 2 3 3 2 2" xfId="29269" xr:uid="{6CBB5120-E5F6-4252-B913-010F5F43A811}"/>
    <cellStyle name="Comma 2 2 3 2 3 3 2 3" xfId="39473" xr:uid="{ED05FE80-24D2-4968-B708-6B05D9813041}"/>
    <cellStyle name="Comma 2 2 3 2 3 3 2 4" xfId="19148" xr:uid="{7D5F6269-7A7B-4B03-B9A8-27A5B2B14C63}"/>
    <cellStyle name="Comma 2 2 3 2 3 3 3" xfId="23803" xr:uid="{C782EB28-1FF3-416B-B1A1-AA8596DAF92B}"/>
    <cellStyle name="Comma 2 2 3 2 3 3 4" xfId="34008" xr:uid="{B4F70C41-F8C5-46C7-958D-5C62F1A713EF}"/>
    <cellStyle name="Comma 2 2 3 2 3 3 5" xfId="13632" xr:uid="{C660000E-E761-41B8-8B78-C999F729FC19}"/>
    <cellStyle name="Comma 2 2 3 2 3 4" xfId="3891" xr:uid="{B63EFE89-891D-41C5-A921-8E5DF489EBF5}"/>
    <cellStyle name="Comma 2 2 3 2 3 4 2" xfId="9396" xr:uid="{BB1116B9-883B-4523-B390-E68957F717F9}"/>
    <cellStyle name="Comma 2 2 3 2 3 4 2 2" xfId="29985" xr:uid="{2E8B37F5-C10E-4868-8104-07FBC2C12BC3}"/>
    <cellStyle name="Comma 2 2 3 2 3 4 2 3" xfId="40188" xr:uid="{3537A0D0-EEFF-4371-B469-BF919D5FF7E6}"/>
    <cellStyle name="Comma 2 2 3 2 3 4 2 4" xfId="19863" xr:uid="{AFCDAE07-14BD-4E1C-9E46-1CA96DE75B22}"/>
    <cellStyle name="Comma 2 2 3 2 3 4 3" xfId="24592" xr:uid="{723563C2-94F0-451A-BB8D-C5F84E03FEB2}"/>
    <cellStyle name="Comma 2 2 3 2 3 4 4" xfId="34796" xr:uid="{6B6FF4DC-6FD8-4269-B9EE-E63D80A129AC}"/>
    <cellStyle name="Comma 2 2 3 2 3 4 5" xfId="14420" xr:uid="{40AF30FD-1F78-49D7-B39D-7C22D0AA6D2E}"/>
    <cellStyle name="Comma 2 2 3 2 3 5" xfId="7211" xr:uid="{9166A28C-3EC6-4C00-BF63-376F06C8BC0B}"/>
    <cellStyle name="Comma 2 2 3 2 3 5 2" xfId="27817" xr:uid="{00E5E295-3B27-4D1A-9C59-18315A2CBFA8}"/>
    <cellStyle name="Comma 2 2 3 2 3 5 3" xfId="38022" xr:uid="{FBF97298-EC3D-4B21-AB69-75BD63F7AB97}"/>
    <cellStyle name="Comma 2 2 3 2 3 5 4" xfId="17684" xr:uid="{B25A1332-F83B-46FA-B233-FE63C197DD2C}"/>
    <cellStyle name="Comma 2 2 3 2 3 6" xfId="22253" xr:uid="{1BE9CD69-7E41-4125-85DD-45771595AAD6}"/>
    <cellStyle name="Comma 2 2 3 2 3 7" xfId="32453" xr:uid="{6A3B14BD-7036-4AE5-87CD-599A283F739E}"/>
    <cellStyle name="Comma 2 2 3 2 3 8" xfId="12065" xr:uid="{DF9B7CBA-F6B1-46C0-9BE5-D8B9678A74C1}"/>
    <cellStyle name="Comma 2 2 3 2 4" xfId="866" xr:uid="{6968CD2C-28A1-46BA-AB8F-222E313915D8}"/>
    <cellStyle name="Comma 2 2 3 2 4 2" xfId="2670" xr:uid="{ED595CE1-63FB-481B-9271-D39C59EAD550}"/>
    <cellStyle name="Comma 2 2 3 2 4 2 2" xfId="8266" xr:uid="{66641C0E-5113-4CFA-A95F-23476C596107}"/>
    <cellStyle name="Comma 2 2 3 2 4 2 2 2" xfId="28855" xr:uid="{6EF1CCD9-60C2-4260-8240-CCB0284BD0B7}"/>
    <cellStyle name="Comma 2 2 3 2 4 2 2 3" xfId="39059" xr:uid="{990F6A66-53B5-46A8-8B6E-3C00B6ACE30F}"/>
    <cellStyle name="Comma 2 2 3 2 4 2 2 4" xfId="18734" xr:uid="{29B60383-DD40-469A-B7C6-47401E4FA69C}"/>
    <cellStyle name="Comma 2 2 3 2 4 2 3" xfId="23376" xr:uid="{8C158DC8-7660-4BCD-8168-2CC5905B7E82}"/>
    <cellStyle name="Comma 2 2 3 2 4 2 4" xfId="33581" xr:uid="{E0E25440-9052-4861-9C34-258D82046448}"/>
    <cellStyle name="Comma 2 2 3 2 4 2 5" xfId="13205" xr:uid="{D9055C0A-C621-4E12-8928-6511ACD3430C}"/>
    <cellStyle name="Comma 2 2 3 2 4 3" xfId="4264" xr:uid="{845BADBE-7C45-442A-87A4-124C2C3CAC16}"/>
    <cellStyle name="Comma 2 2 3 2 4 3 2" xfId="9769" xr:uid="{90A095A6-D5CC-4664-8547-B31FB2AAB73E}"/>
    <cellStyle name="Comma 2 2 3 2 4 3 2 2" xfId="30358" xr:uid="{7FF2EC18-0945-4CDE-BFA0-A23F9778A5CA}"/>
    <cellStyle name="Comma 2 2 3 2 4 3 2 3" xfId="40561" xr:uid="{DCE79C6E-8A62-4895-9C85-196529817E01}"/>
    <cellStyle name="Comma 2 2 3 2 4 3 2 4" xfId="20236" xr:uid="{84B71B76-E436-428F-BE0C-7055A1BDD0C9}"/>
    <cellStyle name="Comma 2 2 3 2 4 3 3" xfId="24965" xr:uid="{3454EDBD-4129-4F2F-ACF1-C6B6F3F34DA8}"/>
    <cellStyle name="Comma 2 2 3 2 4 3 4" xfId="35169" xr:uid="{BBF76DCC-9527-418F-9255-00D201377D10}"/>
    <cellStyle name="Comma 2 2 3 2 4 3 5" xfId="14793" xr:uid="{1636474E-87D3-4632-B6BE-2A2F4B6694C7}"/>
    <cellStyle name="Comma 2 2 3 2 4 4" xfId="4912" xr:uid="{D17DAF17-2B2A-4780-966D-3B1D52E47EE6}"/>
    <cellStyle name="Comma 2 2 3 2 4 4 2" xfId="10383" xr:uid="{5D2195BD-7D61-4195-89F4-B883EF6A9AD3}"/>
    <cellStyle name="Comma 2 2 3 2 4 4 2 2" xfId="30970" xr:uid="{1D2060BE-264F-421C-A7CC-ADF05CC889F2}"/>
    <cellStyle name="Comma 2 2 3 2 4 4 2 3" xfId="41173" xr:uid="{5B1A983A-72CF-475F-AB75-BE0C3CFCA573}"/>
    <cellStyle name="Comma 2 2 3 2 4 4 2 4" xfId="20848" xr:uid="{F814B559-824E-46A8-AE76-46FD71ECE37E}"/>
    <cellStyle name="Comma 2 2 3 2 4 4 3" xfId="25588" xr:uid="{39507519-C1BC-40DE-90AF-9C0F7DBAF0CC}"/>
    <cellStyle name="Comma 2 2 3 2 4 4 4" xfId="35795" xr:uid="{537134A0-1F82-42B2-ABE5-A4A98E7D67C6}"/>
    <cellStyle name="Comma 2 2 3 2 4 4 5" xfId="15416" xr:uid="{679F4366-D35E-4190-8BAE-607A0A027135}"/>
    <cellStyle name="Comma 2 2 3 2 4 5" xfId="6786" xr:uid="{6472D40F-87EA-4250-9E9E-066B1D3AB5CE}"/>
    <cellStyle name="Comma 2 2 3 2 4 5 2" xfId="27400" xr:uid="{F49E176F-5607-4BF7-AD97-0B3A54837E93}"/>
    <cellStyle name="Comma 2 2 3 2 4 5 3" xfId="37606" xr:uid="{5AEDD0EE-FF73-4E34-B924-E461B7C5983E}"/>
    <cellStyle name="Comma 2 2 3 2 4 5 4" xfId="17263" xr:uid="{57FB1759-E52C-4278-9847-D18463A70F4C}"/>
    <cellStyle name="Comma 2 2 3 2 4 6" xfId="21828" xr:uid="{FDFF261E-AF53-4DE1-BA7B-D877803231B0}"/>
    <cellStyle name="Comma 2 2 3 2 4 7" xfId="32015" xr:uid="{65A02F67-A021-4109-92F7-FAE72C03890D}"/>
    <cellStyle name="Comma 2 2 3 2 4 8" xfId="11637" xr:uid="{9E8F7EDC-3BBE-4C9E-A787-5CB2CE805EF6}"/>
    <cellStyle name="Comma 2 2 3 2 5" xfId="2445" xr:uid="{99A48297-5B48-4D7B-9C8C-4EDA961776BD}"/>
    <cellStyle name="Comma 2 2 3 2 5 2" xfId="5332" xr:uid="{486727F7-CAEB-4EBA-B1A6-904D594011E8}"/>
    <cellStyle name="Comma 2 2 3 2 5 2 2" xfId="10800" xr:uid="{8CFC3709-75A8-405B-A029-8F8B510D4D3A}"/>
    <cellStyle name="Comma 2 2 3 2 5 2 2 2" xfId="31387" xr:uid="{10F30845-936A-4AAF-8BEB-0915C622FA97}"/>
    <cellStyle name="Comma 2 2 3 2 5 2 2 3" xfId="41590" xr:uid="{0976066F-7B41-4F27-B384-BF8B0124BF36}"/>
    <cellStyle name="Comma 2 2 3 2 5 2 2 4" xfId="21265" xr:uid="{D0A7532F-8480-4B4C-B1CE-DDA4A923DB31}"/>
    <cellStyle name="Comma 2 2 3 2 5 2 3" xfId="26006" xr:uid="{D83EE8F9-E6A1-41A3-B09C-28E64C292F0D}"/>
    <cellStyle name="Comma 2 2 3 2 5 2 4" xfId="36213" xr:uid="{FE2B218C-C3C5-4EAA-937A-ED96D3569DFC}"/>
    <cellStyle name="Comma 2 2 3 2 5 2 5" xfId="15834" xr:uid="{3E885E05-6387-49AC-8018-2A709CF4232C}"/>
    <cellStyle name="Comma 2 2 3 2 5 3" xfId="8081" xr:uid="{ABC01F77-D785-47A5-85DE-FF71CD344C19}"/>
    <cellStyle name="Comma 2 2 3 2 5 3 2" xfId="28671" xr:uid="{5BFC7680-1191-43C0-9CD1-0A8ACF03AD5B}"/>
    <cellStyle name="Comma 2 2 3 2 5 3 3" xfId="38875" xr:uid="{1305B515-C1F7-47D3-9461-8FA3AB10EBC2}"/>
    <cellStyle name="Comma 2 2 3 2 5 3 4" xfId="18549" xr:uid="{4642D8F3-D2FC-4DBC-AE2F-05E07D0F82D0}"/>
    <cellStyle name="Comma 2 2 3 2 5 4" xfId="23154" xr:uid="{C3732A14-9212-4AE0-BD86-39934F6DEFE2}"/>
    <cellStyle name="Comma 2 2 3 2 5 5" xfId="33359" xr:uid="{B10FA74A-6E3B-435D-A2E4-8019204E0AF9}"/>
    <cellStyle name="Comma 2 2 3 2 5 6" xfId="12980" xr:uid="{4D611B0F-2854-40A6-AA34-D41C85D2F1B4}"/>
    <cellStyle name="Comma 2 2 3 2 6" xfId="3729" xr:uid="{C3C212C1-A6DE-4A54-A531-98771FC6473D}"/>
    <cellStyle name="Comma 2 2 3 2 6 2" xfId="9244" xr:uid="{05D4A077-352F-439F-8F43-BE57A3B3622B}"/>
    <cellStyle name="Comma 2 2 3 2 6 2 2" xfId="29833" xr:uid="{7266A831-F62D-4E11-A604-BC7C9711E588}"/>
    <cellStyle name="Comma 2 2 3 2 6 2 3" xfId="40036" xr:uid="{A9EE029E-65A7-4BF8-A161-A3C787CD1F8D}"/>
    <cellStyle name="Comma 2 2 3 2 6 2 4" xfId="19711" xr:uid="{185487F0-3084-4A9B-B77E-70B81C06A102}"/>
    <cellStyle name="Comma 2 2 3 2 6 3" xfId="24430" xr:uid="{9FB6D0D5-E085-44D4-8112-596D6E6F5EAE}"/>
    <cellStyle name="Comma 2 2 3 2 6 4" xfId="34634" xr:uid="{4E7B0713-5AAB-4CE1-BE3F-1CFADA93DCE0}"/>
    <cellStyle name="Comma 2 2 3 2 6 5" xfId="14258" xr:uid="{D4B08329-2D7C-4A23-912D-1AACF3DBEA89}"/>
    <cellStyle name="Comma 2 2 3 2 7" xfId="6600" xr:uid="{3E376C20-3B7E-47BA-BD0B-D9BDF5BEADA5}"/>
    <cellStyle name="Comma 2 2 3 2 7 2" xfId="27216" xr:uid="{91A8194C-BA8A-409A-B736-63B236CDABEE}"/>
    <cellStyle name="Comma 2 2 3 2 7 3" xfId="37422" xr:uid="{8F0B5650-D467-40DE-8B2D-F4E17DDC8883}"/>
    <cellStyle name="Comma 2 2 3 2 7 4" xfId="17077" xr:uid="{1175A3BA-5979-4A3E-82EE-CA7722F97DB2}"/>
    <cellStyle name="Comma 2 2 3 2 8" xfId="11050" xr:uid="{FF0D387E-14A7-4082-962B-19574574BB6A}"/>
    <cellStyle name="Comma 2 2 3 2 8 2" xfId="31582" xr:uid="{4E9EE4F0-86E8-4A6A-80E0-3642797BA5ED}"/>
    <cellStyle name="Comma 2 2 3 2 8 3" xfId="41784" xr:uid="{FB8BC97C-313F-4526-A152-EE9AFAC7D4C0}"/>
    <cellStyle name="Comma 2 2 3 2 8 4" xfId="21465" xr:uid="{3EFA7BA6-DB98-4BFC-8757-632F8A05F0D3}"/>
    <cellStyle name="Comma 2 2 3 2 9" xfId="11224" xr:uid="{1BDDC0D5-60B9-458F-9FD5-674F08C055E3}"/>
    <cellStyle name="Comma 2 2 3 3" xfId="1166" xr:uid="{E82F77D8-BA34-429C-B5AB-EC2AFA87BD7D}"/>
    <cellStyle name="Comma 2 2 3 3 2" xfId="1597" xr:uid="{8D09E226-BAA7-460F-9F51-41A69B017711}"/>
    <cellStyle name="Comma 2 2 3 3 2 2" xfId="2151" xr:uid="{CCF1F093-9402-472C-9DA6-9613E2C7E2B4}"/>
    <cellStyle name="Comma 2 2 3 3 2 2 2" xfId="7814" xr:uid="{83F19A22-804F-4BDC-B048-68E995DCA9D0}"/>
    <cellStyle name="Comma 2 2 3 3 2 2 2 2" xfId="28408" xr:uid="{1F7354B6-7480-4F1F-80DC-BF8DF46C601B}"/>
    <cellStyle name="Comma 2 2 3 3 2 2 2 3" xfId="38612" xr:uid="{6AC5DCA0-730F-4C79-8F43-B37BBACA2DFD}"/>
    <cellStyle name="Comma 2 2 3 3 2 2 2 4" xfId="18282" xr:uid="{B9DB2B70-4139-40A1-98DF-CD9B2A1CABBE}"/>
    <cellStyle name="Comma 2 2 3 3 2 2 3" xfId="22875" xr:uid="{AA3464A0-97E1-409E-802E-543BFC3E3848}"/>
    <cellStyle name="Comma 2 2 3 3 2 2 4" xfId="33079" xr:uid="{6471FF2C-DEC0-4458-B60D-EC699525B3E2}"/>
    <cellStyle name="Comma 2 2 3 3 2 2 5" xfId="12695" xr:uid="{7D47B298-ECB6-4307-B694-4F25B8B13E14}"/>
    <cellStyle name="Comma 2 2 3 3 2 3" xfId="3216" xr:uid="{56EE5615-9C4F-4414-B317-44E0E9725C23}"/>
    <cellStyle name="Comma 2 2 3 3 2 3 2" xfId="8785" xr:uid="{710FD7E9-FD50-4210-96F5-1A7876A844DE}"/>
    <cellStyle name="Comma 2 2 3 3 2 3 2 2" xfId="29374" xr:uid="{A1B9E4D4-6755-4F39-A889-14F846BF1EDF}"/>
    <cellStyle name="Comma 2 2 3 3 2 3 2 3" xfId="39578" xr:uid="{1E76AD25-50F8-4C44-B334-02F2893BCE40}"/>
    <cellStyle name="Comma 2 2 3 3 2 3 2 4" xfId="19253" xr:uid="{9C9EE997-F464-4599-9BAA-723D6F9D15BB}"/>
    <cellStyle name="Comma 2 2 3 3 2 3 3" xfId="23919" xr:uid="{FEB0BB70-AB78-4BBD-A8EB-28B93054130A}"/>
    <cellStyle name="Comma 2 2 3 3 2 3 4" xfId="34124" xr:uid="{287AB24B-74D1-456D-A6CC-AE8F41A5BFB1}"/>
    <cellStyle name="Comma 2 2 3 3 2 3 5" xfId="13748" xr:uid="{14A568D8-9E71-4C0D-B07E-07A5D4C903F8}"/>
    <cellStyle name="Comma 2 2 3 3 2 4" xfId="4002" xr:uid="{1A870450-4C84-48AA-9D49-4D2E8B3BA012}"/>
    <cellStyle name="Comma 2 2 3 3 2 4 2" xfId="9507" xr:uid="{5442DEAA-F86C-4B6A-90C7-27A3DE50ADCC}"/>
    <cellStyle name="Comma 2 2 3 3 2 4 2 2" xfId="30096" xr:uid="{FEC71D1D-451D-4FB8-80F0-741D5CD54DFD}"/>
    <cellStyle name="Comma 2 2 3 3 2 4 2 3" xfId="40299" xr:uid="{024BCBEE-20C2-4477-9C1D-A824074C6FC2}"/>
    <cellStyle name="Comma 2 2 3 3 2 4 2 4" xfId="19974" xr:uid="{F16F9CFA-8ABB-46EA-93F1-3EF98C629F34}"/>
    <cellStyle name="Comma 2 2 3 3 2 4 3" xfId="24703" xr:uid="{1419D998-2050-4ECE-A94E-3FA8307C65D3}"/>
    <cellStyle name="Comma 2 2 3 3 2 4 4" xfId="34907" xr:uid="{55627BFD-A386-42E5-AD8E-45903E289D61}"/>
    <cellStyle name="Comma 2 2 3 3 2 4 5" xfId="14531" xr:uid="{6BB28908-C6C3-4A4B-85B1-E66663187D4B}"/>
    <cellStyle name="Comma 2 2 3 3 2 5" xfId="5035" xr:uid="{1041630E-63CA-4561-AE36-3FDE2178F03E}"/>
    <cellStyle name="Comma 2 2 3 3 2 5 2" xfId="10506" xr:uid="{A4B45ACC-2C1E-4D35-97B1-CDE0B1544232}"/>
    <cellStyle name="Comma 2 2 3 3 2 5 2 2" xfId="31093" xr:uid="{43DA8A5F-66F7-48FA-9D58-744C7732F74D}"/>
    <cellStyle name="Comma 2 2 3 3 2 5 2 3" xfId="41296" xr:uid="{5C4BE4A2-5509-47DD-BE4E-59B1131B8221}"/>
    <cellStyle name="Comma 2 2 3 3 2 5 2 4" xfId="20971" xr:uid="{3CC37F09-6078-4881-8C21-BCA8B5CBE27E}"/>
    <cellStyle name="Comma 2 2 3 3 2 5 3" xfId="25711" xr:uid="{9CF70643-ABA2-4825-A963-0E343CA55282}"/>
    <cellStyle name="Comma 2 2 3 3 2 5 4" xfId="35918" xr:uid="{720187E3-B1FD-465F-BD94-151190378BB2}"/>
    <cellStyle name="Comma 2 2 3 3 2 5 5" xfId="15539" xr:uid="{B302CA5C-F471-453A-8B7B-FD336369D45A}"/>
    <cellStyle name="Comma 2 2 3 3 2 6" xfId="7317" xr:uid="{0A5E637A-F0B8-46A1-AACF-6DB237BAE1CD}"/>
    <cellStyle name="Comma 2 2 3 3 2 6 2" xfId="27922" xr:uid="{46582631-8CED-42B8-8780-1552C5CF95EC}"/>
    <cellStyle name="Comma 2 2 3 3 2 6 3" xfId="38127" xr:uid="{931D95A4-F69D-4D2D-AF95-2F3FF4693774}"/>
    <cellStyle name="Comma 2 2 3 3 2 6 4" xfId="17789" xr:uid="{06FD4B89-5219-4B2B-BFC5-A4C49FE74E5F}"/>
    <cellStyle name="Comma 2 2 3 3 2 7" xfId="22368" xr:uid="{B80DF8B3-8EB3-4DBE-BBC9-0A04891E6E96}"/>
    <cellStyle name="Comma 2 2 3 3 2 8" xfId="32570" xr:uid="{868CD8FA-3355-49CD-B862-004A17AFC5BD}"/>
    <cellStyle name="Comma 2 2 3 3 2 9" xfId="12180" xr:uid="{749FAB1F-C9A5-4CCD-A694-DE079EB1EF61}"/>
    <cellStyle name="Comma 2 2 3 3 3" xfId="2825" xr:uid="{178C274E-5790-456A-83AA-27EF5E814E46}"/>
    <cellStyle name="Comma 2 2 3 3 3 2" xfId="4375" xr:uid="{A667B0A9-C5B1-468E-AD49-AB8C0176BC74}"/>
    <cellStyle name="Comma 2 2 3 3 3 2 2" xfId="9880" xr:uid="{E0AF0A6A-FAB3-4AEC-BC05-86D76560391B}"/>
    <cellStyle name="Comma 2 2 3 3 3 2 2 2" xfId="30469" xr:uid="{2EC9F30E-92A7-4D96-B6CB-D3BBF14833AB}"/>
    <cellStyle name="Comma 2 2 3 3 3 2 2 3" xfId="40672" xr:uid="{88319769-7D3C-4615-9322-C1AAFED421FE}"/>
    <cellStyle name="Comma 2 2 3 3 3 2 2 4" xfId="20347" xr:uid="{3D8581CF-0ABF-4564-AFFE-09445266837A}"/>
    <cellStyle name="Comma 2 2 3 3 3 2 3" xfId="25076" xr:uid="{E77AF20B-2F44-4474-8B43-FB5D6661BDD5}"/>
    <cellStyle name="Comma 2 2 3 3 3 2 4" xfId="35280" xr:uid="{01895739-3680-4957-AAD5-FD2977F53C62}"/>
    <cellStyle name="Comma 2 2 3 3 3 2 5" xfId="14904" xr:uid="{4C74ABB1-AEA5-4C25-9966-20F10D1833D9}"/>
    <cellStyle name="Comma 2 2 3 3 3 3" xfId="8409" xr:uid="{03439428-B9BE-4F9E-B931-DA06F383987C}"/>
    <cellStyle name="Comma 2 2 3 3 3 3 2" xfId="28998" xr:uid="{CAB98F17-A5CC-4AA7-85C1-E644771260B3}"/>
    <cellStyle name="Comma 2 2 3 3 3 3 3" xfId="39202" xr:uid="{C7D7C6E5-A6BD-4970-A3E9-C31E9D1C6E43}"/>
    <cellStyle name="Comma 2 2 3 3 3 3 4" xfId="18877" xr:uid="{902D5E6F-4673-43F9-B884-DB18E37CAB3A}"/>
    <cellStyle name="Comma 2 2 3 3 3 4" xfId="23528" xr:uid="{AB463A3B-A0D8-4E5E-99E1-BA714D479C48}"/>
    <cellStyle name="Comma 2 2 3 3 3 5" xfId="33733" xr:uid="{DA3C0B18-1B27-42A9-9F08-D95D967A4764}"/>
    <cellStyle name="Comma 2 2 3 3 3 6" xfId="13357" xr:uid="{D4A780BF-C43B-484E-909D-F76AC66DF434}"/>
    <cellStyle name="Comma 2 2 3 3 4" xfId="4612" xr:uid="{2EF8F001-F664-4075-8E13-0CC02AB7D4B2}"/>
    <cellStyle name="Comma 2 2 3 3 4 2" xfId="10104" xr:uid="{52B7BBB5-537E-4096-9A2A-A74F32F523D9}"/>
    <cellStyle name="Comma 2 2 3 3 4 2 2" xfId="30692" xr:uid="{E7681826-9BAC-4B61-843A-B7B8098CCA2A}"/>
    <cellStyle name="Comma 2 2 3 3 4 2 3" xfId="40895" xr:uid="{685FB84F-59CF-4858-B930-B6E8146068F7}"/>
    <cellStyle name="Comma 2 2 3 3 4 2 4" xfId="20570" xr:uid="{AC97BB38-4F38-49CD-B3B2-74812ADE541E}"/>
    <cellStyle name="Comma 2 2 3 3 4 3" xfId="25304" xr:uid="{252540BF-2882-4295-880E-4963903474F9}"/>
    <cellStyle name="Comma 2 2 3 3 4 4" xfId="35509" xr:uid="{0A74388E-6CC3-45C3-B543-2DD58F546B5F}"/>
    <cellStyle name="Comma 2 2 3 3 4 5" xfId="15132" xr:uid="{FBC358C5-FB7E-49B5-9EA3-2F3E2F9CB386}"/>
    <cellStyle name="Comma 2 2 3 3 5" xfId="6939" xr:uid="{82FBDCE7-266F-4ADA-827F-4C75A500BC19}"/>
    <cellStyle name="Comma 2 2 3 3 5 2" xfId="27545" xr:uid="{ACB349F9-56B9-47F0-8151-121AFC5F628A}"/>
    <cellStyle name="Comma 2 2 3 3 5 3" xfId="37750" xr:uid="{930F57B9-73A5-4E64-B798-606B9ED39E06}"/>
    <cellStyle name="Comma 2 2 3 3 5 4" xfId="17412" xr:uid="{F352F9F3-78F2-493F-A5C7-179BE5511502}"/>
    <cellStyle name="Comma 2 2 3 3 6" xfId="21979" xr:uid="{04058909-FE30-436D-9AFD-CE8C8BF91587}"/>
    <cellStyle name="Comma 2 2 3 3 7" xfId="32176" xr:uid="{A657ACE2-A6D3-4789-8C9E-F9A44AB68C96}"/>
    <cellStyle name="Comma 2 2 3 3 8" xfId="11791" xr:uid="{3CE659A2-74F7-41C8-95DF-F58B47E46DE1}"/>
    <cellStyle name="Comma 2 2 3 4" xfId="1396" xr:uid="{D5B57BE0-036F-4394-8CA5-C058D8EE8C98}"/>
    <cellStyle name="Comma 2 2 3 4 2" xfId="1958" xr:uid="{B821632E-BAC6-4DDE-B189-F601E85DAF54}"/>
    <cellStyle name="Comma 2 2 3 4 2 2" xfId="5229" xr:uid="{A8C78DAC-0CDB-43B4-8325-4F37709FD6BB}"/>
    <cellStyle name="Comma 2 2 3 4 2 2 2" xfId="10700" xr:uid="{A714C331-10F9-4F7C-892D-5405D5A186EB}"/>
    <cellStyle name="Comma 2 2 3 4 2 2 2 2" xfId="31287" xr:uid="{79601E2F-9352-4FF5-A2BD-4BFFF8A980E7}"/>
    <cellStyle name="Comma 2 2 3 4 2 2 2 3" xfId="41490" xr:uid="{BFF44901-9C57-4C6E-99E9-4A0BD4BAF819}"/>
    <cellStyle name="Comma 2 2 3 4 2 2 2 4" xfId="21165" xr:uid="{6BAA165D-2877-4765-BE9D-80A2001D0820}"/>
    <cellStyle name="Comma 2 2 3 4 2 2 3" xfId="25905" xr:uid="{E28B99AC-DBF6-4B74-8328-00A552CEDA12}"/>
    <cellStyle name="Comma 2 2 3 4 2 2 4" xfId="36112" xr:uid="{13CCE2B4-1881-4485-831A-2EC46FA64F43}"/>
    <cellStyle name="Comma 2 2 3 4 2 2 5" xfId="15733" xr:uid="{5DCE995D-655C-4AB7-B59B-72C244B8DE6B}"/>
    <cellStyle name="Comma 2 2 3 4 2 3" xfId="7621" xr:uid="{489FF4F4-CB28-4E11-AA05-9B558B20E856}"/>
    <cellStyle name="Comma 2 2 3 4 2 3 2" xfId="28215" xr:uid="{EE14C423-5186-4D02-858D-3614F8FF0AE7}"/>
    <cellStyle name="Comma 2 2 3 4 2 3 3" xfId="38419" xr:uid="{2F1C4F74-F2B0-4AE5-98FD-3DA82F050808}"/>
    <cellStyle name="Comma 2 2 3 4 2 3 4" xfId="18089" xr:uid="{5586F421-4F64-4CFE-8C38-CBB7751CFEDE}"/>
    <cellStyle name="Comma 2 2 3 4 2 4" xfId="22682" xr:uid="{A61FEE66-F1B8-4075-B223-A02E65D8BFCB}"/>
    <cellStyle name="Comma 2 2 3 4 2 5" xfId="32886" xr:uid="{2B3E7CF1-6F05-48F6-83F5-7CB572EADA6E}"/>
    <cellStyle name="Comma 2 2 3 4 2 6" xfId="12502" xr:uid="{956AE9DC-E3B0-4BC7-95B0-0DBEEFD37FFF}"/>
    <cellStyle name="Comma 2 2 3 4 3" xfId="3043" xr:uid="{9C5B8EE4-F64C-4848-B7E3-8A7124E89219}"/>
    <cellStyle name="Comma 2 2 3 4 3 2" xfId="8625" xr:uid="{A0503CAE-1E78-488B-84FF-27ACE289CEF1}"/>
    <cellStyle name="Comma 2 2 3 4 3 2 2" xfId="29214" xr:uid="{FC680484-672F-4BC3-8F1A-C796FDD48516}"/>
    <cellStyle name="Comma 2 2 3 4 3 2 3" xfId="39418" xr:uid="{E00F94A1-030E-493E-94A2-C989E536586B}"/>
    <cellStyle name="Comma 2 2 3 4 3 2 4" xfId="19093" xr:uid="{129C54D2-2B34-4050-A571-26D15EE08741}"/>
    <cellStyle name="Comma 2 2 3 4 3 3" xfId="23746" xr:uid="{64A49B97-2E77-4758-85DA-413D840CE882}"/>
    <cellStyle name="Comma 2 2 3 4 3 4" xfId="33951" xr:uid="{36DD4C57-8FBD-4AF4-AE65-633FC5300103}"/>
    <cellStyle name="Comma 2 2 3 4 3 5" xfId="13575" xr:uid="{7B8A312E-FF8C-419B-941B-A9DFF23F36F6}"/>
    <cellStyle name="Comma 2 2 3 4 4" xfId="3809" xr:uid="{85D3B8F6-1FEE-4DBF-B6FD-77354CD54945}"/>
    <cellStyle name="Comma 2 2 3 4 4 2" xfId="9314" xr:uid="{85DF6A53-A47F-4017-B93B-D794D4046471}"/>
    <cellStyle name="Comma 2 2 3 4 4 2 2" xfId="29903" xr:uid="{E665DEAC-2801-447F-84C1-7A88C1431E29}"/>
    <cellStyle name="Comma 2 2 3 4 4 2 3" xfId="40106" xr:uid="{9B0A8292-ADAD-4ACA-ADCD-DEA08DF5FDD4}"/>
    <cellStyle name="Comma 2 2 3 4 4 2 4" xfId="19781" xr:uid="{C71B5007-F95A-4CE7-B5E3-03CBE9EC590B}"/>
    <cellStyle name="Comma 2 2 3 4 4 3" xfId="24510" xr:uid="{B03836F0-C40B-4359-8693-A93266736FBB}"/>
    <cellStyle name="Comma 2 2 3 4 4 4" xfId="34714" xr:uid="{A2281050-3181-45AB-B6E7-F0C750D45AF6}"/>
    <cellStyle name="Comma 2 2 3 4 4 5" xfId="14338" xr:uid="{03AF2DD9-9B77-4A4D-A163-35E6AB5B3E4B}"/>
    <cellStyle name="Comma 2 2 3 4 5" xfId="7156" xr:uid="{6E282868-1014-40F9-B89B-AD26BBCE1EB7}"/>
    <cellStyle name="Comma 2 2 3 4 5 2" xfId="27762" xr:uid="{F6BC363C-9F18-4321-9BD9-CDB4751B7E66}"/>
    <cellStyle name="Comma 2 2 3 4 5 3" xfId="37967" xr:uid="{0EF466F5-E2D7-4094-88FA-D2906E7527B5}"/>
    <cellStyle name="Comma 2 2 3 4 5 4" xfId="17629" xr:uid="{0A4ACA6E-F42D-4437-971C-69AA1ECB8651}"/>
    <cellStyle name="Comma 2 2 3 4 6" xfId="22196" xr:uid="{B4818040-856D-4260-A01D-FACB2C1B9AA5}"/>
    <cellStyle name="Comma 2 2 3 4 7" xfId="32395" xr:uid="{27AD21E6-BAFE-48A5-B075-455C87CD0959}"/>
    <cellStyle name="Comma 2 2 3 4 8" xfId="12008" xr:uid="{68A4C878-5F51-4F13-AEB3-0B52FA71B1DE}"/>
    <cellStyle name="Comma 2 2 3 5" xfId="668" xr:uid="{E15748FF-C256-4F07-8D95-F232F02D0951}"/>
    <cellStyle name="Comma 2 2 3 5 2" xfId="2568" xr:uid="{FF2F9E21-2449-4324-A25E-763AA296CEE0}"/>
    <cellStyle name="Comma 2 2 3 5 2 2" xfId="8188" xr:uid="{AE9182D6-7E78-432E-8042-FA9555D62F24}"/>
    <cellStyle name="Comma 2 2 3 5 2 2 2" xfId="28777" xr:uid="{C319B217-80C8-40E8-AEE1-5565F5B75B78}"/>
    <cellStyle name="Comma 2 2 3 5 2 2 3" xfId="38981" xr:uid="{9BAB01F5-4244-47D8-BAE0-227D11F41CC1}"/>
    <cellStyle name="Comma 2 2 3 5 2 2 4" xfId="18656" xr:uid="{17378BA2-2616-4E1A-A039-6E68BAA923DA}"/>
    <cellStyle name="Comma 2 2 3 5 2 3" xfId="23274" xr:uid="{FAC4B879-3177-4F52-A020-7FB2C7EF3F59}"/>
    <cellStyle name="Comma 2 2 3 5 2 4" xfId="33479" xr:uid="{2FCDA31D-B9B3-4909-B6AC-02917C939EBE}"/>
    <cellStyle name="Comma 2 2 3 5 2 5" xfId="13103" xr:uid="{D4F6B3B6-CA8E-46E7-90F9-DE49063BC9ED}"/>
    <cellStyle name="Comma 2 2 3 5 3" xfId="4182" xr:uid="{ED593ACB-607B-47D6-BAAB-784907861874}"/>
    <cellStyle name="Comma 2 2 3 5 3 2" xfId="9687" xr:uid="{C5362145-BA2D-4ED0-BB05-BFA2F131443B}"/>
    <cellStyle name="Comma 2 2 3 5 3 2 2" xfId="30276" xr:uid="{4CDAB03C-291A-4EB0-A494-90EB20B491F4}"/>
    <cellStyle name="Comma 2 2 3 5 3 2 3" xfId="40479" xr:uid="{C01A51C0-912C-4EC7-86CE-239E9FC70BD9}"/>
    <cellStyle name="Comma 2 2 3 5 3 2 4" xfId="20154" xr:uid="{5056DD4F-1BAD-426B-B83F-C18F9E0A6B12}"/>
    <cellStyle name="Comma 2 2 3 5 3 3" xfId="24883" xr:uid="{44C6B22B-7910-4FC9-9FDC-B1DD9F883B12}"/>
    <cellStyle name="Comma 2 2 3 5 3 4" xfId="35087" xr:uid="{F93C81F5-D168-4835-BF76-D905FEFE05D1}"/>
    <cellStyle name="Comma 2 2 3 5 3 5" xfId="14711" xr:uid="{E1DD7BF2-31BF-482F-9E9B-7113404BAEEC}"/>
    <cellStyle name="Comma 2 2 3 5 4" xfId="4843" xr:uid="{4688EBDF-3AF6-4DE1-9BEE-1D213C1663A8}"/>
    <cellStyle name="Comma 2 2 3 5 4 2" xfId="10314" xr:uid="{ACFFDC9B-6695-4ADA-8AB3-3D9E3FC290EF}"/>
    <cellStyle name="Comma 2 2 3 5 4 2 2" xfId="30901" xr:uid="{767AC0E8-07F6-48E3-B00C-AC3DD1BBA286}"/>
    <cellStyle name="Comma 2 2 3 5 4 2 3" xfId="41104" xr:uid="{2BF65060-4A57-4835-907E-A4EBE4B48476}"/>
    <cellStyle name="Comma 2 2 3 5 4 2 4" xfId="20779" xr:uid="{5B80EB15-99FF-4AD6-A42F-799F0DA56250}"/>
    <cellStyle name="Comma 2 2 3 5 4 3" xfId="25519" xr:uid="{6F7E115F-411A-4D7C-9B4C-7308E91AB960}"/>
    <cellStyle name="Comma 2 2 3 5 4 4" xfId="35726" xr:uid="{92FF563A-E513-40C6-9160-C8FAE6A70221}"/>
    <cellStyle name="Comma 2 2 3 5 4 5" xfId="15347" xr:uid="{EF8CA65E-D9B9-4E21-B5C4-3558622B4C76}"/>
    <cellStyle name="Comma 2 2 3 5 5" xfId="6707" xr:uid="{68AA342B-D82C-471D-B5BF-4DC1C266F135}"/>
    <cellStyle name="Comma 2 2 3 5 5 2" xfId="27322" xr:uid="{07111F1B-2EFB-4B4F-9450-CF2F6CC69C21}"/>
    <cellStyle name="Comma 2 2 3 5 5 3" xfId="37528" xr:uid="{D27D2B7B-7E67-4028-BC60-C9DE936BB61C}"/>
    <cellStyle name="Comma 2 2 3 5 5 4" xfId="17184" xr:uid="{F3A9B919-315C-4D8E-BF74-CE3C018C72A8}"/>
    <cellStyle name="Comma 2 2 3 5 6" xfId="21728" xr:uid="{4A3742BE-D30A-4DEB-BC3B-D1A50732FB0D}"/>
    <cellStyle name="Comma 2 2 3 5 7" xfId="31908" xr:uid="{F01A9CC6-4C21-4BD6-AB4C-F5D3157BC46E}"/>
    <cellStyle name="Comma 2 2 3 5 8" xfId="11536" xr:uid="{2A8AFE9A-22DD-41D6-96F8-205EA089282D}"/>
    <cellStyle name="Comma 2 2 3 6" xfId="2376" xr:uid="{EB91334D-6E99-455F-B372-E1C0BACD9421}"/>
    <cellStyle name="Comma 2 2 3 6 2" xfId="5297" xr:uid="{C7B6ADC2-2E9D-41D3-8208-80BCF6B42DFB}"/>
    <cellStyle name="Comma 2 2 3 6 2 2" xfId="10767" xr:uid="{4D450653-C0FE-4672-BA2E-35AF7EE91B81}"/>
    <cellStyle name="Comma 2 2 3 6 2 2 2" xfId="31354" xr:uid="{1936A8CC-BE3E-4883-9DFB-FC2594C1884C}"/>
    <cellStyle name="Comma 2 2 3 6 2 2 3" xfId="41557" xr:uid="{BBCB86E1-0860-43A1-8371-2C21AD2F30D3}"/>
    <cellStyle name="Comma 2 2 3 6 2 2 4" xfId="21232" xr:uid="{FB3D9D78-2E57-44DD-812B-4A1A267FBA12}"/>
    <cellStyle name="Comma 2 2 3 6 2 3" xfId="25972" xr:uid="{73A13823-EC36-433F-8AD2-6ADF290D8166}"/>
    <cellStyle name="Comma 2 2 3 6 2 4" xfId="36179" xr:uid="{0BE86365-2B53-40E6-A408-FD3335B15265}"/>
    <cellStyle name="Comma 2 2 3 6 2 5" xfId="15800" xr:uid="{5EF94E13-DE43-4CFB-8A82-7DA682A75B91}"/>
    <cellStyle name="Comma 2 2 3 6 3" xfId="8013" xr:uid="{A06565DC-3594-4AB4-B096-21853B79F94A}"/>
    <cellStyle name="Comma 2 2 3 6 3 2" xfId="28603" xr:uid="{F62790F0-1CF0-4292-AF4D-FB2BB282292A}"/>
    <cellStyle name="Comma 2 2 3 6 3 3" xfId="38807" xr:uid="{E6BE5CD1-9DB5-4677-8983-75DDBFD7538E}"/>
    <cellStyle name="Comma 2 2 3 6 3 4" xfId="18481" xr:uid="{E0799175-F43B-4FFC-B461-910DA5CE2AAD}"/>
    <cellStyle name="Comma 2 2 3 6 4" xfId="23085" xr:uid="{71547CAB-C66C-4939-9786-DA4369B63603}"/>
    <cellStyle name="Comma 2 2 3 6 5" xfId="33290" xr:uid="{35D274DF-AD01-411A-8A88-AFC1CDA2F669}"/>
    <cellStyle name="Comma 2 2 3 6 6" xfId="12911" xr:uid="{04251BF1-BF38-422F-9725-2CCEAD6DE243}"/>
    <cellStyle name="Comma 2 2 3 7" xfId="3677" xr:uid="{B3E83682-F54E-444A-8390-28EB20C1D351}"/>
    <cellStyle name="Comma 2 2 3 7 2" xfId="9201" xr:uid="{A433E086-6FA8-48B4-B113-729E13037930}"/>
    <cellStyle name="Comma 2 2 3 7 2 2" xfId="29790" xr:uid="{26E74B50-4541-4DB8-B6EF-4C7111221BB8}"/>
    <cellStyle name="Comma 2 2 3 7 2 3" xfId="39993" xr:uid="{769A73B3-B918-44B0-AE01-D8F54F7BE8FE}"/>
    <cellStyle name="Comma 2 2 3 7 2 4" xfId="19668" xr:uid="{771113D6-0A2E-4808-AB56-EA13E19A8BC3}"/>
    <cellStyle name="Comma 2 2 3 7 3" xfId="24378" xr:uid="{85C7CF26-9F88-4981-B6E0-C072FCFAA64D}"/>
    <cellStyle name="Comma 2 2 3 7 4" xfId="34582" xr:uid="{43660830-D429-45C1-AABF-E89CC9D5BFB4}"/>
    <cellStyle name="Comma 2 2 3 7 5" xfId="14206" xr:uid="{8FCD8296-3AD0-4649-B84B-E8122E413541}"/>
    <cellStyle name="Comma 2 2 3 8" xfId="6532" xr:uid="{994825C3-FD19-420F-8ACB-E244BA9D87E5}"/>
    <cellStyle name="Comma 2 2 3 8 2" xfId="27148" xr:uid="{6A2C9524-13E0-4054-A1F5-21E8DF31A200}"/>
    <cellStyle name="Comma 2 2 3 8 3" xfId="37354" xr:uid="{E1BDBFB2-E623-423F-B5F3-1044ED100157}"/>
    <cellStyle name="Comma 2 2 3 8 4" xfId="17009" xr:uid="{41482CEF-6F73-44FF-8D0A-4729E3A54C09}"/>
    <cellStyle name="Comma 2 2 3 9" xfId="11049" xr:uid="{CB7104CC-CAA5-47EA-9043-7776FDFC1F30}"/>
    <cellStyle name="Comma 2 2 3 9 2" xfId="31581" xr:uid="{38CE70EB-0A73-4839-90E4-2EC4FF33E233}"/>
    <cellStyle name="Comma 2 2 3 9 3" xfId="41783" xr:uid="{E52F6C2B-C490-4DC0-B502-2949D7109DBE}"/>
    <cellStyle name="Comma 2 2 3 9 4" xfId="21464" xr:uid="{0606D2F6-3224-4463-8F25-F65D8A0D81BB}"/>
    <cellStyle name="Comma 2 2 4" xfId="238" xr:uid="{1C721FAB-60EB-4533-8126-6C36C04DF919}"/>
    <cellStyle name="Comma 2 2 4 10" xfId="31719" xr:uid="{99912957-BFFC-4185-9D27-3AE8965B02E0}"/>
    <cellStyle name="Comma 2 2 4 11" xfId="11460" xr:uid="{4E21F8EB-70B9-44B4-8910-C6D37B727208}"/>
    <cellStyle name="Comma 2 2 4 2" xfId="308" xr:uid="{C3A31F45-6C88-4FB1-80E6-B3416B274C7A}"/>
    <cellStyle name="Comma 2 2 4 2 2" xfId="1491" xr:uid="{0AF5BB5D-487B-4782-B95D-472B02AFA872}"/>
    <cellStyle name="Comma 2 2 4 2 2 2" xfId="1702" xr:uid="{8FC04F6A-76CF-4200-B50D-56F83032CE5F}"/>
    <cellStyle name="Comma 2 2 4 2 2 2 2" xfId="2251" xr:uid="{551AFCC0-1416-41C8-9EDE-053839D7AE48}"/>
    <cellStyle name="Comma 2 2 4 2 2 2 2 2" xfId="7914" xr:uid="{C56ED8D6-21FC-43F5-9DB7-63DD738FFD1C}"/>
    <cellStyle name="Comma 2 2 4 2 2 2 2 2 2" xfId="28508" xr:uid="{DFE19BAD-D8D1-4A7C-A5DE-2C5C37C221F2}"/>
    <cellStyle name="Comma 2 2 4 2 2 2 2 2 3" xfId="38712" xr:uid="{7A50B9ED-DB2F-4E76-81EA-87E492328A3E}"/>
    <cellStyle name="Comma 2 2 4 2 2 2 2 2 4" xfId="18382" xr:uid="{2563B8D2-1620-4856-9C83-8D8685E507C2}"/>
    <cellStyle name="Comma 2 2 4 2 2 2 2 3" xfId="22975" xr:uid="{04644742-129D-49BD-AF98-6B7B60150364}"/>
    <cellStyle name="Comma 2 2 4 2 2 2 2 4" xfId="33179" xr:uid="{E2961AA9-8A42-469F-BF2E-AA5B8F9E5F19}"/>
    <cellStyle name="Comma 2 2 4 2 2 2 2 5" xfId="12795" xr:uid="{5FE182D4-DE73-4D4E-A4AE-E41FAF99CB64}"/>
    <cellStyle name="Comma 2 2 4 2 2 2 3" xfId="3321" xr:uid="{C5106174-4937-4891-8718-9AFBF9B09B56}"/>
    <cellStyle name="Comma 2 2 4 2 2 2 3 2" xfId="8890" xr:uid="{91DF9472-C731-4E1D-9EC2-CD5271793E51}"/>
    <cellStyle name="Comma 2 2 4 2 2 2 3 2 2" xfId="29479" xr:uid="{A6B423E6-65A1-4FF7-97C2-2646AE911487}"/>
    <cellStyle name="Comma 2 2 4 2 2 2 3 2 3" xfId="39683" xr:uid="{96E9F443-B1BA-4EE4-B3C6-CB03661D28AB}"/>
    <cellStyle name="Comma 2 2 4 2 2 2 3 2 4" xfId="19358" xr:uid="{06ACB60B-B820-4258-8D6F-71640D64AC8B}"/>
    <cellStyle name="Comma 2 2 4 2 2 2 3 3" xfId="24024" xr:uid="{6DC84434-66BB-42F8-9E70-C136454C0796}"/>
    <cellStyle name="Comma 2 2 4 2 2 2 3 4" xfId="34229" xr:uid="{C74A3E1C-1991-486D-8C1C-920DFF7CB587}"/>
    <cellStyle name="Comma 2 2 4 2 2 2 3 5" xfId="13853" xr:uid="{15EC3234-B789-47F0-B4EB-02EBC003BF45}"/>
    <cellStyle name="Comma 2 2 4 2 2 2 4" xfId="4102" xr:uid="{680861C6-5726-4303-8A00-868587D73237}"/>
    <cellStyle name="Comma 2 2 4 2 2 2 4 2" xfId="9607" xr:uid="{87F4F096-1B43-4959-8DEF-FCDB2EB97003}"/>
    <cellStyle name="Comma 2 2 4 2 2 2 4 2 2" xfId="30196" xr:uid="{0367FF5A-C09F-43F6-B590-7831332B891D}"/>
    <cellStyle name="Comma 2 2 4 2 2 2 4 2 3" xfId="40399" xr:uid="{803DCCD3-C08A-4BF8-BC51-852492826332}"/>
    <cellStyle name="Comma 2 2 4 2 2 2 4 2 4" xfId="20074" xr:uid="{E156F924-3E5D-41B2-99DF-6A511D225A3C}"/>
    <cellStyle name="Comma 2 2 4 2 2 2 4 3" xfId="24803" xr:uid="{0F8BE7CE-43DA-41FF-8B0E-D6B719C61EC6}"/>
    <cellStyle name="Comma 2 2 4 2 2 2 4 4" xfId="35007" xr:uid="{758AB15C-0E62-47C6-A1C5-C2A8E8A25AA6}"/>
    <cellStyle name="Comma 2 2 4 2 2 2 4 5" xfId="14631" xr:uid="{7C6D1E3D-990E-44BE-ACE4-5C8AB9B48CF0}"/>
    <cellStyle name="Comma 2 2 4 2 2 2 5" xfId="7422" xr:uid="{9CF1CD8B-8DA3-4C68-8558-B8FCE6B0F626}"/>
    <cellStyle name="Comma 2 2 4 2 2 2 5 2" xfId="28027" xr:uid="{03E12BF7-88F3-432E-B1A9-F35FC3744353}"/>
    <cellStyle name="Comma 2 2 4 2 2 2 5 3" xfId="38232" xr:uid="{C0EDF9A7-85CD-43D2-8255-32F2F93CD93B}"/>
    <cellStyle name="Comma 2 2 4 2 2 2 5 4" xfId="17894" xr:uid="{C6C8004A-A962-40B8-AA40-1CBB863AB754}"/>
    <cellStyle name="Comma 2 2 4 2 2 2 6" xfId="22473" xr:uid="{8C1A8DCD-6A74-4525-A804-4126877D289E}"/>
    <cellStyle name="Comma 2 2 4 2 2 2 7" xfId="32675" xr:uid="{88B5EDDC-45A4-4E71-A970-48FB69FF17C7}"/>
    <cellStyle name="Comma 2 2 4 2 2 2 8" xfId="12285" xr:uid="{200E8A9A-1F4B-4C7D-B737-B69AA7956F99}"/>
    <cellStyle name="Comma 2 2 4 2 2 3" xfId="3123" xr:uid="{C2C76729-3413-486D-90FF-4F2269FAC422}"/>
    <cellStyle name="Comma 2 2 4 2 2 3 2" xfId="4475" xr:uid="{0B5C8D1E-0AC9-462D-BA52-209A5F7057F7}"/>
    <cellStyle name="Comma 2 2 4 2 2 3 2 2" xfId="9980" xr:uid="{4C2F16BA-6F71-415E-AFBC-98809E3A04C6}"/>
    <cellStyle name="Comma 2 2 4 2 2 3 2 2 2" xfId="30569" xr:uid="{DF2F75B3-B759-470A-8A02-9FCB82A3784E}"/>
    <cellStyle name="Comma 2 2 4 2 2 3 2 2 3" xfId="40772" xr:uid="{CF692B53-EBBF-4619-B981-2B61E498FD6C}"/>
    <cellStyle name="Comma 2 2 4 2 2 3 2 2 4" xfId="20447" xr:uid="{8703EC29-DE75-495F-AD2D-781DBE1DAD12}"/>
    <cellStyle name="Comma 2 2 4 2 2 3 2 3" xfId="25176" xr:uid="{454EC418-CF72-43DE-AD05-56901034CB4D}"/>
    <cellStyle name="Comma 2 2 4 2 2 3 2 4" xfId="35380" xr:uid="{3E30ED56-A1EF-4B62-B1DF-8640E568461E}"/>
    <cellStyle name="Comma 2 2 4 2 2 3 2 5" xfId="15004" xr:uid="{353AEFF8-A9E3-4FBD-BDDD-56787EF1C951}"/>
    <cellStyle name="Comma 2 2 4 2 2 3 3" xfId="8703" xr:uid="{EDBBA290-5069-4121-B7D3-1BBC41F916B9}"/>
    <cellStyle name="Comma 2 2 4 2 2 3 3 2" xfId="29292" xr:uid="{E530A6BA-5AB6-4B31-9525-C2DE8E71E556}"/>
    <cellStyle name="Comma 2 2 4 2 2 3 3 3" xfId="39496" xr:uid="{51C4EB44-E0E9-44EE-8784-A646CC7D641E}"/>
    <cellStyle name="Comma 2 2 4 2 2 3 3 4" xfId="19171" xr:uid="{E1D184E2-1A9F-4855-8BDA-CF3434E57038}"/>
    <cellStyle name="Comma 2 2 4 2 2 3 4" xfId="23826" xr:uid="{E0C5105E-86E1-48F5-877F-C494CCC1E4D4}"/>
    <cellStyle name="Comma 2 2 4 2 2 3 5" xfId="34031" xr:uid="{97D793EA-F7CF-4C2B-9CF3-41E757DDF955}"/>
    <cellStyle name="Comma 2 2 4 2 2 3 6" xfId="13655" xr:uid="{26B03776-5446-42A5-84AC-26C7F86A1A89}"/>
    <cellStyle name="Comma 2 2 4 2 2 4" xfId="7234" xr:uid="{A1C03E85-62EF-4BAA-B871-311C2D9621D0}"/>
    <cellStyle name="Comma 2 2 4 2 2 4 2" xfId="27840" xr:uid="{035E3D49-2FFD-4E06-8099-BFDE81D9359D}"/>
    <cellStyle name="Comma 2 2 4 2 2 4 3" xfId="38045" xr:uid="{0A8953B2-8164-434E-B814-632A753B551F}"/>
    <cellStyle name="Comma 2 2 4 2 2 4 4" xfId="17707" xr:uid="{9178EED9-2E7B-4AC0-9AE4-9BD2588F8094}"/>
    <cellStyle name="Comma 2 2 4 2 2 5" xfId="22276" xr:uid="{A83ED52A-1193-4793-B326-2DCD35797A9D}"/>
    <cellStyle name="Comma 2 2 4 2 2 6" xfId="32476" xr:uid="{3D68CC4F-8C10-46A5-BD4A-B16BE70FF6A1}"/>
    <cellStyle name="Comma 2 2 4 2 2 7" xfId="12088" xr:uid="{D31A704F-9823-4FD6-A3B4-5DE506D96BE1}"/>
    <cellStyle name="Comma 2 2 4 2 3" xfId="1267" xr:uid="{B8857443-1FCD-49A9-B37D-16AA8F0DF7E2}"/>
    <cellStyle name="Comma 2 2 4 2 3 2" xfId="2063" xr:uid="{101B305C-FC1A-4347-8716-5DF8340A7FB2}"/>
    <cellStyle name="Comma 2 2 4 2 3 2 2" xfId="7726" xr:uid="{850CA46B-BCD6-4E0C-9A4A-36F0EB18F076}"/>
    <cellStyle name="Comma 2 2 4 2 3 2 2 2" xfId="28320" xr:uid="{1D80AB9E-7FA1-4D20-9FD4-46691F06CE94}"/>
    <cellStyle name="Comma 2 2 4 2 3 2 2 3" xfId="38524" xr:uid="{47B0134A-6E8A-4282-AE3B-142CB495032D}"/>
    <cellStyle name="Comma 2 2 4 2 3 2 2 4" xfId="18194" xr:uid="{AFF47A4C-4AAF-41E0-86F8-D888F98D5867}"/>
    <cellStyle name="Comma 2 2 4 2 3 2 3" xfId="22787" xr:uid="{F7272323-AB98-45A4-A11E-4643A29F6DF5}"/>
    <cellStyle name="Comma 2 2 4 2 3 2 4" xfId="32991" xr:uid="{68FDC590-8870-4057-B2D3-462A769210BB}"/>
    <cellStyle name="Comma 2 2 4 2 3 2 5" xfId="12607" xr:uid="{E0312960-F695-4F43-8536-E23B5466F8AE}"/>
    <cellStyle name="Comma 2 2 4 2 3 3" xfId="2926" xr:uid="{CE1276FC-0791-44EE-AAA8-8638D12BC31D}"/>
    <cellStyle name="Comma 2 2 4 2 3 3 2" xfId="8510" xr:uid="{627BBDBD-BC6E-4104-A64D-D3A0AF4F8450}"/>
    <cellStyle name="Comma 2 2 4 2 3 3 2 2" xfId="29099" xr:uid="{874E1267-C4D3-4FA5-B220-3767AFCA3E6B}"/>
    <cellStyle name="Comma 2 2 4 2 3 3 2 3" xfId="39303" xr:uid="{E363D2AA-0CC8-4BE4-AF9A-8DCE7549C5C3}"/>
    <cellStyle name="Comma 2 2 4 2 3 3 2 4" xfId="18978" xr:uid="{1769E042-4D47-4600-BF94-38FBEA6D78A7}"/>
    <cellStyle name="Comma 2 2 4 2 3 3 3" xfId="23629" xr:uid="{FEAEEF52-AB40-49C1-8A57-AC5ABC27B032}"/>
    <cellStyle name="Comma 2 2 4 2 3 3 4" xfId="33834" xr:uid="{11DFA0C5-CFB4-4485-9493-25A15B51BC5E}"/>
    <cellStyle name="Comma 2 2 4 2 3 3 5" xfId="13458" xr:uid="{43DEAD36-5968-4424-94AD-1F73601A01FB}"/>
    <cellStyle name="Comma 2 2 4 2 3 4" xfId="3914" xr:uid="{649E44B0-6E20-4F83-80BF-8E2EB62769C9}"/>
    <cellStyle name="Comma 2 2 4 2 3 4 2" xfId="9419" xr:uid="{F6CD9FB7-86AF-42FA-9DB8-66470DEE9383}"/>
    <cellStyle name="Comma 2 2 4 2 3 4 2 2" xfId="30008" xr:uid="{0A386B8D-DB6E-4F04-B6E6-A2487BFB7668}"/>
    <cellStyle name="Comma 2 2 4 2 3 4 2 3" xfId="40211" xr:uid="{9943E53B-E6BA-47F1-8E46-2E64A2D04280}"/>
    <cellStyle name="Comma 2 2 4 2 3 4 2 4" xfId="19886" xr:uid="{D171298C-8C48-466A-BCEE-C00F9FF5F5AB}"/>
    <cellStyle name="Comma 2 2 4 2 3 4 3" xfId="24615" xr:uid="{0E59527D-2D43-4AAD-A975-4E97BC4F1DB0}"/>
    <cellStyle name="Comma 2 2 4 2 3 4 4" xfId="34819" xr:uid="{197ED3BD-26C2-4959-B746-D66AAD1DD649}"/>
    <cellStyle name="Comma 2 2 4 2 3 4 5" xfId="14443" xr:uid="{E003C2BB-2C7A-4983-8FE7-C97C9C459A21}"/>
    <cellStyle name="Comma 2 2 4 2 3 5" xfId="5124" xr:uid="{B364DD22-9016-4204-BD6B-E1F15785AA28}"/>
    <cellStyle name="Comma 2 2 4 2 3 5 2" xfId="10595" xr:uid="{6C71C52C-12B2-4D0C-A2F6-7C3B8F8EE832}"/>
    <cellStyle name="Comma 2 2 4 2 3 5 2 2" xfId="31182" xr:uid="{0F4E78D2-CF0F-4514-9986-86F1AECDE2E5}"/>
    <cellStyle name="Comma 2 2 4 2 3 5 2 3" xfId="41385" xr:uid="{BFEC04F6-F064-4F62-ABC2-CAC997F6F5FC}"/>
    <cellStyle name="Comma 2 2 4 2 3 5 2 4" xfId="21060" xr:uid="{1517DD13-D80A-42AF-809F-17ADEA3D04D8}"/>
    <cellStyle name="Comma 2 2 4 2 3 5 3" xfId="25800" xr:uid="{BBFE9AF2-5FBD-4413-B42B-919EF799EF92}"/>
    <cellStyle name="Comma 2 2 4 2 3 5 4" xfId="36007" xr:uid="{E39080A8-C412-4A0C-A9B9-7BA8B47D5187}"/>
    <cellStyle name="Comma 2 2 4 2 3 5 5" xfId="15628" xr:uid="{E50C674A-E305-4DD9-846B-799696835727}"/>
    <cellStyle name="Comma 2 2 4 2 3 6" xfId="7040" xr:uid="{0B6F6FC5-BDE6-4EC2-8A28-3DE548191336}"/>
    <cellStyle name="Comma 2 2 4 2 3 6 2" xfId="27646" xr:uid="{13844F11-9973-4925-9BC0-E34E8B768385}"/>
    <cellStyle name="Comma 2 2 4 2 3 6 3" xfId="37851" xr:uid="{F966CAC7-9CC0-4FF2-83A6-9EC2C572C1F2}"/>
    <cellStyle name="Comma 2 2 4 2 3 6 4" xfId="17513" xr:uid="{A8099A37-0079-4662-8F50-27F17F48D6ED}"/>
    <cellStyle name="Comma 2 2 4 2 3 7" xfId="22079" xr:uid="{AED07FD6-7BB2-4D7E-8E98-677CDA2AB253}"/>
    <cellStyle name="Comma 2 2 4 2 3 8" xfId="32277" xr:uid="{1E4D649E-45B7-4505-9F6F-091FA8C8DEE2}"/>
    <cellStyle name="Comma 2 2 4 2 3 9" xfId="11891" xr:uid="{920F182B-CE54-4AEA-975E-597CAD20EEC5}"/>
    <cellStyle name="Comma 2 2 4 2 4" xfId="2468" xr:uid="{E0F06045-C905-4C68-B36F-830B184C73DA}"/>
    <cellStyle name="Comma 2 2 4 2 4 2" xfId="4287" xr:uid="{D2AF9385-7249-46CC-B1F0-124030605CCF}"/>
    <cellStyle name="Comma 2 2 4 2 4 2 2" xfId="9792" xr:uid="{FA1D59F6-07C3-49FF-8B59-3EC64B26DADF}"/>
    <cellStyle name="Comma 2 2 4 2 4 2 2 2" xfId="30381" xr:uid="{08D365C5-9F50-45D8-AC94-0EEC6309C786}"/>
    <cellStyle name="Comma 2 2 4 2 4 2 2 3" xfId="40584" xr:uid="{EC10E0BD-F589-4E52-9F97-C5847131AAAE}"/>
    <cellStyle name="Comma 2 2 4 2 4 2 2 4" xfId="20259" xr:uid="{6C192027-B28D-4F4A-B5EE-0D26F5EE4F31}"/>
    <cellStyle name="Comma 2 2 4 2 4 2 3" xfId="24988" xr:uid="{D28F093B-FD81-41B4-B7C2-C4A61D06B477}"/>
    <cellStyle name="Comma 2 2 4 2 4 2 4" xfId="35192" xr:uid="{6D10321F-DA07-483C-A962-16CCDF6786B7}"/>
    <cellStyle name="Comma 2 2 4 2 4 2 5" xfId="14816" xr:uid="{C83FB6FB-1B18-46E8-9E98-B4004083B2F3}"/>
    <cellStyle name="Comma 2 2 4 2 4 3" xfId="8104" xr:uid="{096FBB47-45F9-4944-ABD7-A445A2179815}"/>
    <cellStyle name="Comma 2 2 4 2 4 3 2" xfId="28694" xr:uid="{99F6D2DE-1342-4BFC-AF11-6790B644A1ED}"/>
    <cellStyle name="Comma 2 2 4 2 4 3 3" xfId="38898" xr:uid="{48A2A7CA-E725-4C85-AB63-F9A2F3CF463B}"/>
    <cellStyle name="Comma 2 2 4 2 4 3 4" xfId="18572" xr:uid="{3531D0C1-B86F-4F81-B1E0-AAD9D8536D98}"/>
    <cellStyle name="Comma 2 2 4 2 4 4" xfId="23177" xr:uid="{49E781E8-14BC-4527-BD6C-767F513FDA59}"/>
    <cellStyle name="Comma 2 2 4 2 4 5" xfId="33382" xr:uid="{5CAEA5FB-4889-4743-99C0-DAC95347BA98}"/>
    <cellStyle name="Comma 2 2 4 2 4 6" xfId="13003" xr:uid="{873F41FB-EB50-484A-95B7-E5CB67546F37}"/>
    <cellStyle name="Comma 2 2 4 2 5" xfId="4697" xr:uid="{755F7D86-A870-48C8-BDCE-9801B1FE01E8}"/>
    <cellStyle name="Comma 2 2 4 2 5 2" xfId="10189" xr:uid="{29C6A832-2909-4150-B5A0-A1E104FEF7AC}"/>
    <cellStyle name="Comma 2 2 4 2 5 2 2" xfId="30777" xr:uid="{BA440106-EA00-45AB-B8E6-A2306905B175}"/>
    <cellStyle name="Comma 2 2 4 2 5 2 3" xfId="40980" xr:uid="{6A3965C5-115E-4DD4-BCCF-6DBE05B2C634}"/>
    <cellStyle name="Comma 2 2 4 2 5 2 4" xfId="20655" xr:uid="{5730F343-AD9E-4883-AF5E-BC86EBB8550A}"/>
    <cellStyle name="Comma 2 2 4 2 5 3" xfId="25389" xr:uid="{78BBA2B2-F95B-4F95-ADD6-3D51AE1C7568}"/>
    <cellStyle name="Comma 2 2 4 2 5 4" xfId="35594" xr:uid="{FF2AF0A0-1817-4A70-A9EF-FB1ABD01C124}"/>
    <cellStyle name="Comma 2 2 4 2 5 5" xfId="15217" xr:uid="{D8BE2E19-1CFC-495E-AD86-37BE07A94263}"/>
    <cellStyle name="Comma 2 2 4 2 6" xfId="6623" xr:uid="{D51BA931-1855-413F-BFFA-6AB6CF9CF1AD}"/>
    <cellStyle name="Comma 2 2 4 2 6 2" xfId="27239" xr:uid="{B72910BD-CEAB-4C53-BE4A-3225AD14C822}"/>
    <cellStyle name="Comma 2 2 4 2 6 3" xfId="37445" xr:uid="{1A229B8F-C6C2-48E8-B902-96B279F04C8F}"/>
    <cellStyle name="Comma 2 2 4 2 6 4" xfId="17100" xr:uid="{EA6054F2-62CD-408A-AE0E-26E7D50EB289}"/>
    <cellStyle name="Comma 2 2 4 2 7" xfId="21636" xr:uid="{110DDCBF-C864-420B-8FD4-8F0167FE8C8E}"/>
    <cellStyle name="Comma 2 2 4 2 8" xfId="31787" xr:uid="{C272CFB7-9FDC-41D9-BC7F-99F1733F222F}"/>
    <cellStyle name="Comma 2 2 4 2 9" xfId="11359" xr:uid="{EEC11109-80F4-4CFB-AB7C-E2E80E1FD5DD}"/>
    <cellStyle name="Comma 2 2 4 3" xfId="1428" xr:uid="{DFC1305C-36A9-45AF-BF62-40B82BC7FA52}"/>
    <cellStyle name="Comma 2 2 4 3 2" xfId="1620" xr:uid="{12CDF1C0-8B18-40E1-91CA-3699F5432F70}"/>
    <cellStyle name="Comma 2 2 4 3 2 2" xfId="2169" xr:uid="{86AB5B8A-FA2D-4E66-A652-5E58AFE384D9}"/>
    <cellStyle name="Comma 2 2 4 3 2 2 2" xfId="7832" xr:uid="{8C8C1E22-2D84-4A37-A1E3-590CA4A1D31D}"/>
    <cellStyle name="Comma 2 2 4 3 2 2 2 2" xfId="28426" xr:uid="{611DA425-D403-4743-9DE8-370AB77F8D2C}"/>
    <cellStyle name="Comma 2 2 4 3 2 2 2 3" xfId="38630" xr:uid="{A17A97D8-AB30-45EE-8834-9040B2A678CA}"/>
    <cellStyle name="Comma 2 2 4 3 2 2 2 4" xfId="18300" xr:uid="{07FED358-13EA-4C96-99E5-2352CC873DB7}"/>
    <cellStyle name="Comma 2 2 4 3 2 2 3" xfId="22893" xr:uid="{6568D0C4-FC6E-47E3-8B48-A1E02C7EACE0}"/>
    <cellStyle name="Comma 2 2 4 3 2 2 4" xfId="33097" xr:uid="{A8E5343D-24F9-4C96-8D37-C9052E88CF52}"/>
    <cellStyle name="Comma 2 2 4 3 2 2 5" xfId="12713" xr:uid="{0EE31B97-6E71-4731-9DBC-02F4C9F479D2}"/>
    <cellStyle name="Comma 2 2 4 3 2 3" xfId="3239" xr:uid="{C12822BC-A70C-4A9A-9EBF-0F5EFDB57DC0}"/>
    <cellStyle name="Comma 2 2 4 3 2 3 2" xfId="8808" xr:uid="{C227AD33-225F-40CB-9F9E-9FC8AD6C4890}"/>
    <cellStyle name="Comma 2 2 4 3 2 3 2 2" xfId="29397" xr:uid="{8979D02D-7413-48AA-800B-B3E4543DDA03}"/>
    <cellStyle name="Comma 2 2 4 3 2 3 2 3" xfId="39601" xr:uid="{0D620EB7-65FC-4FB5-82CD-69812B762426}"/>
    <cellStyle name="Comma 2 2 4 3 2 3 2 4" xfId="19276" xr:uid="{A289211A-E562-4ED3-90DE-235CA1A699CA}"/>
    <cellStyle name="Comma 2 2 4 3 2 3 3" xfId="23942" xr:uid="{E134F1FB-AFC2-4482-9C53-72C511488C3A}"/>
    <cellStyle name="Comma 2 2 4 3 2 3 4" xfId="34147" xr:uid="{C91E09A5-CD74-4F6D-9436-B2498782F471}"/>
    <cellStyle name="Comma 2 2 4 3 2 3 5" xfId="13771" xr:uid="{28632527-F0DE-4136-A111-C4626BCD4FA2}"/>
    <cellStyle name="Comma 2 2 4 3 2 4" xfId="4020" xr:uid="{81951DA6-3325-4E98-8E92-E738BAB0598F}"/>
    <cellStyle name="Comma 2 2 4 3 2 4 2" xfId="9525" xr:uid="{10A083AE-0ABD-4056-9A69-F269B62065CD}"/>
    <cellStyle name="Comma 2 2 4 3 2 4 2 2" xfId="30114" xr:uid="{CDDBCD01-2BCA-464E-86D4-315B2A4FCA97}"/>
    <cellStyle name="Comma 2 2 4 3 2 4 2 3" xfId="40317" xr:uid="{BA1D8DC3-22B9-4BC9-8E75-F83932F45B97}"/>
    <cellStyle name="Comma 2 2 4 3 2 4 2 4" xfId="19992" xr:uid="{0BDC2602-2707-4A2B-A268-45EAA0762C8E}"/>
    <cellStyle name="Comma 2 2 4 3 2 4 3" xfId="24721" xr:uid="{23E9718A-5D07-4D06-870F-7745DE239888}"/>
    <cellStyle name="Comma 2 2 4 3 2 4 4" xfId="34925" xr:uid="{CB5E1B80-27CD-45D1-8DE4-819CE1E97C1E}"/>
    <cellStyle name="Comma 2 2 4 3 2 4 5" xfId="14549" xr:uid="{EAAAB89F-A725-41BC-BCA3-B77C7089716A}"/>
    <cellStyle name="Comma 2 2 4 3 2 5" xfId="7340" xr:uid="{C990498E-E3B3-42F9-9E2F-160692A1E2E8}"/>
    <cellStyle name="Comma 2 2 4 3 2 5 2" xfId="27945" xr:uid="{540B6508-8F8B-4930-99C4-7196F13EECC6}"/>
    <cellStyle name="Comma 2 2 4 3 2 5 3" xfId="38150" xr:uid="{63E0B50F-CDEF-4A4D-85A4-345446063E32}"/>
    <cellStyle name="Comma 2 2 4 3 2 5 4" xfId="17812" xr:uid="{4267D116-3FD3-4B67-A61F-C3DB5A80BBAB}"/>
    <cellStyle name="Comma 2 2 4 3 2 6" xfId="22391" xr:uid="{E9C8CF46-44F5-4706-B114-A19E1F0F41E5}"/>
    <cellStyle name="Comma 2 2 4 3 2 7" xfId="32593" xr:uid="{889545FC-E1EC-4280-A33E-3868981F0A80}"/>
    <cellStyle name="Comma 2 2 4 3 2 8" xfId="12203" xr:uid="{6BC7A8C9-E441-4080-A369-5712C28AB385}"/>
    <cellStyle name="Comma 2 2 4 3 3" xfId="3062" xr:uid="{9B85CC46-EDEC-457D-B977-5D6BDA16A72B}"/>
    <cellStyle name="Comma 2 2 4 3 3 2" xfId="4393" xr:uid="{9ADAF0AE-BF0E-47BF-9A2F-1F3453E50884}"/>
    <cellStyle name="Comma 2 2 4 3 3 2 2" xfId="9898" xr:uid="{D8707CA8-D91B-4864-944E-C5B9D27367C6}"/>
    <cellStyle name="Comma 2 2 4 3 3 2 2 2" xfId="30487" xr:uid="{FF8384FC-6F7E-4262-ADB9-09035DAC4BB6}"/>
    <cellStyle name="Comma 2 2 4 3 3 2 2 3" xfId="40690" xr:uid="{2053FA49-A9EF-4EC3-9AAB-E2607B123EFF}"/>
    <cellStyle name="Comma 2 2 4 3 3 2 2 4" xfId="20365" xr:uid="{F3F2A62E-C124-4B28-BD26-0861E031BD37}"/>
    <cellStyle name="Comma 2 2 4 3 3 2 3" xfId="25094" xr:uid="{9870869A-D8E2-47C9-9BA7-6B7E7BF53220}"/>
    <cellStyle name="Comma 2 2 4 3 3 2 4" xfId="35298" xr:uid="{DB37947F-39C7-4676-9380-37EB3F8EEC75}"/>
    <cellStyle name="Comma 2 2 4 3 3 2 5" xfId="14922" xr:uid="{DB3853C7-FEA6-447A-A0FB-33ADF1F3924B}"/>
    <cellStyle name="Comma 2 2 4 3 3 3" xfId="8642" xr:uid="{313CCF9D-B9F4-48D4-BCE7-8954DD8104A6}"/>
    <cellStyle name="Comma 2 2 4 3 3 3 2" xfId="29231" xr:uid="{D519425A-67E7-4DD5-906C-D6D3B69A7E73}"/>
    <cellStyle name="Comma 2 2 4 3 3 3 3" xfId="39435" xr:uid="{04895690-CF9A-47EC-856F-632B8462E5FB}"/>
    <cellStyle name="Comma 2 2 4 3 3 3 4" xfId="19110" xr:uid="{CEC45C9C-B03C-4C5C-8AD3-F82711F10FB8}"/>
    <cellStyle name="Comma 2 2 4 3 3 4" xfId="23765" xr:uid="{5AE10CBE-705D-4712-B28C-9CEB921D23FA}"/>
    <cellStyle name="Comma 2 2 4 3 3 5" xfId="33970" xr:uid="{15234788-E977-4D38-8582-866414E26295}"/>
    <cellStyle name="Comma 2 2 4 3 3 6" xfId="13594" xr:uid="{051A82E3-F8F3-4E3F-B6CA-6F17B0E576EB}"/>
    <cellStyle name="Comma 2 2 4 3 4" xfId="7173" xr:uid="{341736F7-E931-46B9-96DF-AAC4D770E607}"/>
    <cellStyle name="Comma 2 2 4 3 4 2" xfId="27779" xr:uid="{897EB7E5-FF74-4406-B6C4-E8FCFAE5AB33}"/>
    <cellStyle name="Comma 2 2 4 3 4 3" xfId="37984" xr:uid="{3F6A21D8-41B1-491B-8B75-1DA02FB406BE}"/>
    <cellStyle name="Comma 2 2 4 3 4 4" xfId="17646" xr:uid="{DDC98EC0-4C92-4EFF-B9C3-934F1F490799}"/>
    <cellStyle name="Comma 2 2 4 3 5" xfId="22215" xr:uid="{735E3AAD-2974-4F3F-AD60-275124B898E7}"/>
    <cellStyle name="Comma 2 2 4 3 6" xfId="32415" xr:uid="{F3916429-B270-4A7A-BD04-530913568EE8}"/>
    <cellStyle name="Comma 2 2 4 3 7" xfId="12027" xr:uid="{ECE61BE9-2279-4FD4-AF98-E1EA91AD9479}"/>
    <cellStyle name="Comma 2 2 4 4" xfId="897" xr:uid="{091CEAF0-A4F3-4EF4-8F8C-5C2C43EE6A13}"/>
    <cellStyle name="Comma 2 2 4 4 2" xfId="1981" xr:uid="{0F209393-1B92-486D-A25C-2C877C6FB744}"/>
    <cellStyle name="Comma 2 2 4 4 2 2" xfId="7644" xr:uid="{CE49583A-1C62-46A4-A97E-1E77F6F96914}"/>
    <cellStyle name="Comma 2 2 4 4 2 2 2" xfId="28238" xr:uid="{403A7DD9-5FF1-468F-A77B-7214B796F88A}"/>
    <cellStyle name="Comma 2 2 4 4 2 2 3" xfId="38442" xr:uid="{38440A12-C932-4DEB-A3BE-88399EE0EF10}"/>
    <cellStyle name="Comma 2 2 4 4 2 2 4" xfId="18112" xr:uid="{E9513F1A-EEFC-498A-A08B-789C34DB6CE8}"/>
    <cellStyle name="Comma 2 2 4 4 2 3" xfId="22705" xr:uid="{0EF69E0A-7B09-4ACA-BD25-BEE8BD0B848A}"/>
    <cellStyle name="Comma 2 2 4 4 2 4" xfId="32909" xr:uid="{CB67B358-A8CD-42BF-B3B6-14A1D12CD086}"/>
    <cellStyle name="Comma 2 2 4 4 2 5" xfId="12525" xr:uid="{7AB413A5-1CFA-4285-B028-F0C041002692}"/>
    <cellStyle name="Comma 2 2 4 4 3" xfId="2691" xr:uid="{4C9C333E-294A-45D7-B179-F3AB078D7F07}"/>
    <cellStyle name="Comma 2 2 4 4 3 2" xfId="8285" xr:uid="{94245A6A-4ADB-4A66-8C73-7CE910992772}"/>
    <cellStyle name="Comma 2 2 4 4 3 2 2" xfId="28874" xr:uid="{2BF8DD9F-D5EF-4A38-A2A1-6D6EC13DFFA9}"/>
    <cellStyle name="Comma 2 2 4 4 3 2 3" xfId="39078" xr:uid="{33B1244B-DBC4-490E-B180-C9E9B9DCAC84}"/>
    <cellStyle name="Comma 2 2 4 4 3 2 4" xfId="18753" xr:uid="{332901E7-8B84-4F9B-9903-59C3CF6F51F4}"/>
    <cellStyle name="Comma 2 2 4 4 3 3" xfId="23396" xr:uid="{B2D5328F-8F88-4225-B49C-ACB66D7DDE4D}"/>
    <cellStyle name="Comma 2 2 4 4 3 4" xfId="33601" xr:uid="{93E813B0-4EC7-43A4-9D7D-53B52ACB1289}"/>
    <cellStyle name="Comma 2 2 4 4 3 5" xfId="13225" xr:uid="{6F7A3CEF-FF7D-4178-89C3-5564739221E5}"/>
    <cellStyle name="Comma 2 2 4 4 4" xfId="3832" xr:uid="{05415A3D-36CE-42A4-895E-25A8C4852A86}"/>
    <cellStyle name="Comma 2 2 4 4 4 2" xfId="9337" xr:uid="{FB30FF66-3618-4017-B7FC-482CC6CD0677}"/>
    <cellStyle name="Comma 2 2 4 4 4 2 2" xfId="29926" xr:uid="{4FD8C5CD-D759-4028-81B5-FC1D1AB09848}"/>
    <cellStyle name="Comma 2 2 4 4 4 2 3" xfId="40129" xr:uid="{B0CDA58D-BDA0-4353-B076-4CEBCBB58137}"/>
    <cellStyle name="Comma 2 2 4 4 4 2 4" xfId="19804" xr:uid="{26251C04-D913-4BAA-8D5A-36B10F8592E1}"/>
    <cellStyle name="Comma 2 2 4 4 4 3" xfId="24533" xr:uid="{1B038AD7-1140-47B8-8B39-38F49E9747E8}"/>
    <cellStyle name="Comma 2 2 4 4 4 4" xfId="34737" xr:uid="{1F28E3B9-EF07-4B9C-A274-42739AE7A7F3}"/>
    <cellStyle name="Comma 2 2 4 4 4 5" xfId="14361" xr:uid="{81320DC5-2E80-4E1E-89A3-C4F6E1EB0CF8}"/>
    <cellStyle name="Comma 2 2 4 4 5" xfId="4928" xr:uid="{D01CBBC0-960D-4163-9E72-763AB7F4E04A}"/>
    <cellStyle name="Comma 2 2 4 4 5 2" xfId="10399" xr:uid="{E5078BCA-E92E-41B9-B1AF-E862BA7E1328}"/>
    <cellStyle name="Comma 2 2 4 4 5 2 2" xfId="30986" xr:uid="{2AB62D9E-2446-4F08-B825-8D2153759134}"/>
    <cellStyle name="Comma 2 2 4 4 5 2 3" xfId="41189" xr:uid="{E7417A45-3606-4C90-A899-EF2720B214A5}"/>
    <cellStyle name="Comma 2 2 4 4 5 2 4" xfId="20864" xr:uid="{9210BE9A-A640-4214-A1B9-AF08B05C0A12}"/>
    <cellStyle name="Comma 2 2 4 4 5 3" xfId="25604" xr:uid="{CD349169-4006-4604-83BF-4C34B73AC4B4}"/>
    <cellStyle name="Comma 2 2 4 4 5 4" xfId="35811" xr:uid="{4C0CA76C-7AF7-4742-A842-C1E8DB560AC1}"/>
    <cellStyle name="Comma 2 2 4 4 5 5" xfId="15432" xr:uid="{D1F7D674-4D02-4560-9B60-7DAA6187C665}"/>
    <cellStyle name="Comma 2 2 4 4 6" xfId="6806" xr:uid="{17316104-2C56-4D20-B13A-32A5F666CEF6}"/>
    <cellStyle name="Comma 2 2 4 4 6 2" xfId="27419" xr:uid="{4438AD9C-3BC6-4393-B018-4EC73CE87DE4}"/>
    <cellStyle name="Comma 2 2 4 4 6 3" xfId="37625" xr:uid="{B65763FA-55CC-4B41-8D38-6FF40DF958D1}"/>
    <cellStyle name="Comma 2 2 4 4 6 4" xfId="17283" xr:uid="{D2D203AA-3FE3-4728-BFD0-C054A7AA86AC}"/>
    <cellStyle name="Comma 2 2 4 4 7" xfId="21848" xr:uid="{B8EF4B8B-67F2-44EB-9B60-31139CEA211F}"/>
    <cellStyle name="Comma 2 2 4 4 8" xfId="32035" xr:uid="{4797CE90-2B3D-46F1-A19E-74FB2590296F}"/>
    <cellStyle name="Comma 2 2 4 4 9" xfId="11658" xr:uid="{D29929BC-94B4-47E9-8717-4E8B0A3F6B5D}"/>
    <cellStyle name="Comma 2 2 4 5" xfId="2400" xr:uid="{53472403-FA90-4AC1-B4CD-A012B55206B5}"/>
    <cellStyle name="Comma 2 2 4 5 2" xfId="4205" xr:uid="{93F3BDFD-A37B-47F5-9868-93F0E6971522}"/>
    <cellStyle name="Comma 2 2 4 5 2 2" xfId="9710" xr:uid="{ECDE55D7-110C-43A0-B2BA-E27339BE0C1D}"/>
    <cellStyle name="Comma 2 2 4 5 2 2 2" xfId="30299" xr:uid="{D4453ACC-BAB3-4CAB-A872-7A21137E4B45}"/>
    <cellStyle name="Comma 2 2 4 5 2 2 3" xfId="40502" xr:uid="{5D163385-7654-47F0-BC91-FD2783B91F37}"/>
    <cellStyle name="Comma 2 2 4 5 2 2 4" xfId="20177" xr:uid="{7172E424-A3F7-40DD-AD32-3C4572D22979}"/>
    <cellStyle name="Comma 2 2 4 5 2 3" xfId="24906" xr:uid="{34F405F6-8A23-47CE-A272-1563384FF092}"/>
    <cellStyle name="Comma 2 2 4 5 2 4" xfId="35110" xr:uid="{D3902DC9-F59F-417C-8CC5-249AF22B1778}"/>
    <cellStyle name="Comma 2 2 4 5 2 5" xfId="14734" xr:uid="{FAEF306A-89C3-4A04-8A8A-82940C2D0816}"/>
    <cellStyle name="Comma 2 2 4 5 3" xfId="8036" xr:uid="{3585CDA8-1B0E-45FA-8EE2-9EDEEBC9253E}"/>
    <cellStyle name="Comma 2 2 4 5 3 2" xfId="28626" xr:uid="{F5D8B928-2B4D-40CF-A677-2D46032CD2DC}"/>
    <cellStyle name="Comma 2 2 4 5 3 3" xfId="38830" xr:uid="{18CBF534-431E-4927-A417-FF3BB888A274}"/>
    <cellStyle name="Comma 2 2 4 5 3 4" xfId="18504" xr:uid="{87A74340-9435-4326-B494-E354BCD6DCBB}"/>
    <cellStyle name="Comma 2 2 4 5 4" xfId="23109" xr:uid="{ACC43F7B-8A42-4FA1-B10A-CD2BDB289C6D}"/>
    <cellStyle name="Comma 2 2 4 5 5" xfId="33314" xr:uid="{2E69B7B4-5D55-42AB-9723-249EE538299D}"/>
    <cellStyle name="Comma 2 2 4 5 6" xfId="12935" xr:uid="{DC79ACB5-F371-4C54-BCAB-3ABC542FFA96}"/>
    <cellStyle name="Comma 2 2 4 6" xfId="3615" xr:uid="{82DFECB2-F702-4605-B762-86F52ADF940C}"/>
    <cellStyle name="Comma 2 2 4 6 2" xfId="9147" xr:uid="{74705B33-8D25-454E-A4A2-07228A6CC44A}"/>
    <cellStyle name="Comma 2 2 4 6 2 2" xfId="29736" xr:uid="{6A86ADF1-8CC7-480C-882F-4176A76705C4}"/>
    <cellStyle name="Comma 2 2 4 6 2 3" xfId="39939" xr:uid="{3BB7A5FA-5859-4F3A-ACEB-1F2A2DCFD561}"/>
    <cellStyle name="Comma 2 2 4 6 2 4" xfId="19614" xr:uid="{9AD4E0ED-8D58-4F9B-AB45-7481567CC59A}"/>
    <cellStyle name="Comma 2 2 4 6 3" xfId="24317" xr:uid="{54731334-BF64-4868-A283-D196DC245B98}"/>
    <cellStyle name="Comma 2 2 4 6 4" xfId="34521" xr:uid="{0D716E3A-B8CF-40BC-93CA-CBB71DE81120}"/>
    <cellStyle name="Comma 2 2 4 6 5" xfId="14145" xr:uid="{A910A4A5-5432-476C-8307-9045B4369F0C}"/>
    <cellStyle name="Comma 2 2 4 7" xfId="6555" xr:uid="{9AA9C845-97BA-49AC-AA1A-8A3C182DD5DF}"/>
    <cellStyle name="Comma 2 2 4 7 2" xfId="27171" xr:uid="{CB47F0E8-BD3E-42D1-9BA2-42DAB1000106}"/>
    <cellStyle name="Comma 2 2 4 7 3" xfId="37377" xr:uid="{50E59937-F6A0-429E-A948-7DA7CA280CE7}"/>
    <cellStyle name="Comma 2 2 4 7 4" xfId="17032" xr:uid="{F8A8AF34-A7FE-4125-A9A2-38EE2A42A3C8}"/>
    <cellStyle name="Comma 2 2 4 8" xfId="11051" xr:uid="{8EF1E006-1969-4363-91FA-1E14F5A13509}"/>
    <cellStyle name="Comma 2 2 4 8 2" xfId="31583" xr:uid="{BB73347C-1464-41DA-937D-B1E316B7BF1C}"/>
    <cellStyle name="Comma 2 2 4 8 3" xfId="41785" xr:uid="{1E6C4310-AE24-4A0F-8020-7CFC88FFEA41}"/>
    <cellStyle name="Comma 2 2 4 8 4" xfId="21466" xr:uid="{5D9F9878-7DD1-4648-881C-E6AE27B6E78A}"/>
    <cellStyle name="Comma 2 2 4 9" xfId="11225" xr:uid="{4C0E5D5B-F8D8-4A34-84C1-CFB32A9A53E8}"/>
    <cellStyle name="Comma 2 2 4 9 2" xfId="21578" xr:uid="{EB0BB074-DC5C-43B7-8919-557EE91442BE}"/>
    <cellStyle name="Comma 2 2 5" xfId="272" xr:uid="{53A53B26-5C05-4897-9F87-DCD07E43624E}"/>
    <cellStyle name="Comma 2 2 5 10" xfId="11421" xr:uid="{ECFB178D-DFEB-4527-AC88-0F79EA0834C2}"/>
    <cellStyle name="Comma 2 2 5 2" xfId="1319" xr:uid="{95E5807F-149E-4B5C-ADBE-13AC2EDAF8D3}"/>
    <cellStyle name="Comma 2 2 5 2 2" xfId="1666" xr:uid="{00F7AFED-D004-42E6-A8E4-9F3CFB463C6E}"/>
    <cellStyle name="Comma 2 2 5 2 2 2" xfId="2215" xr:uid="{3ED28AFB-7307-4649-B5CA-53BCA47A1641}"/>
    <cellStyle name="Comma 2 2 5 2 2 2 2" xfId="7878" xr:uid="{69522B16-1A7A-4109-A44D-F548C404190A}"/>
    <cellStyle name="Comma 2 2 5 2 2 2 2 2" xfId="28472" xr:uid="{385C5D46-7551-427F-BBD4-5CF542D041AF}"/>
    <cellStyle name="Comma 2 2 5 2 2 2 2 3" xfId="38676" xr:uid="{09908970-4F4D-4AA9-B5CE-B7A4528A75C7}"/>
    <cellStyle name="Comma 2 2 5 2 2 2 2 4" xfId="18346" xr:uid="{E2138372-8B1A-45DB-AB30-E0D438CB5AA2}"/>
    <cellStyle name="Comma 2 2 5 2 2 2 3" xfId="22939" xr:uid="{A4C2B91C-50D9-4A8A-BC44-2E889129EA5D}"/>
    <cellStyle name="Comma 2 2 5 2 2 2 4" xfId="33143" xr:uid="{D1ADF6C0-DA1A-4ABC-930B-452EF4B190E3}"/>
    <cellStyle name="Comma 2 2 5 2 2 2 5" xfId="12759" xr:uid="{10F08806-84F1-4823-9A14-232EC81245B9}"/>
    <cellStyle name="Comma 2 2 5 2 2 3" xfId="3285" xr:uid="{15C52B37-FD4F-491B-970F-8E7C0A347C11}"/>
    <cellStyle name="Comma 2 2 5 2 2 3 2" xfId="8854" xr:uid="{2E7BDC61-5E9C-4813-B2A1-4E97384A575A}"/>
    <cellStyle name="Comma 2 2 5 2 2 3 2 2" xfId="29443" xr:uid="{7A254B72-08CE-4BF6-BC0C-63587C4D3BDD}"/>
    <cellStyle name="Comma 2 2 5 2 2 3 2 3" xfId="39647" xr:uid="{34AFBA20-47B6-4905-B433-D6BCB36B3A6D}"/>
    <cellStyle name="Comma 2 2 5 2 2 3 2 4" xfId="19322" xr:uid="{D347D2CD-9F41-4E15-9496-78F94087D421}"/>
    <cellStyle name="Comma 2 2 5 2 2 3 3" xfId="23988" xr:uid="{205EC08C-2FFE-4E51-A619-70CEDD9532B6}"/>
    <cellStyle name="Comma 2 2 5 2 2 3 4" xfId="34193" xr:uid="{B3DEC41B-270C-4250-A45F-4EE097D9CE1C}"/>
    <cellStyle name="Comma 2 2 5 2 2 3 5" xfId="13817" xr:uid="{1243F8C0-CB47-4EF0-82B4-34A32146AAA9}"/>
    <cellStyle name="Comma 2 2 5 2 2 4" xfId="4066" xr:uid="{673F71F4-9640-476E-8F47-D0EBFEA881B4}"/>
    <cellStyle name="Comma 2 2 5 2 2 4 2" xfId="9571" xr:uid="{88B4524E-8EF2-4F3F-8772-B902B5E337DF}"/>
    <cellStyle name="Comma 2 2 5 2 2 4 2 2" xfId="30160" xr:uid="{C7EEEAB2-C39E-41FC-9BDF-BD5E48255398}"/>
    <cellStyle name="Comma 2 2 5 2 2 4 2 3" xfId="40363" xr:uid="{0DEB6F34-FBBB-4B03-A6C7-89D8757208E0}"/>
    <cellStyle name="Comma 2 2 5 2 2 4 2 4" xfId="20038" xr:uid="{00FBA61A-7F2F-4EF9-8332-71A8605ACD19}"/>
    <cellStyle name="Comma 2 2 5 2 2 4 3" xfId="24767" xr:uid="{BAD54A31-109B-4461-85E3-B71832FFF9AC}"/>
    <cellStyle name="Comma 2 2 5 2 2 4 4" xfId="34971" xr:uid="{F82B18CF-F842-4FCA-8005-892E9EFE7BBF}"/>
    <cellStyle name="Comma 2 2 5 2 2 4 5" xfId="14595" xr:uid="{94E724EE-90D9-4AEF-83AF-4D38A77C76E7}"/>
    <cellStyle name="Comma 2 2 5 2 2 5" xfId="5171" xr:uid="{CD628228-6511-4324-AA8C-5850D0C64DE9}"/>
    <cellStyle name="Comma 2 2 5 2 2 5 2" xfId="10642" xr:uid="{76D087E7-5E22-4598-885D-ED609B04C481}"/>
    <cellStyle name="Comma 2 2 5 2 2 5 2 2" xfId="31229" xr:uid="{4049DEB0-BD6B-4755-9DD8-2CD930CFF7C7}"/>
    <cellStyle name="Comma 2 2 5 2 2 5 2 3" xfId="41432" xr:uid="{C3193829-B87E-4E2A-8BBD-781D2B0B819B}"/>
    <cellStyle name="Comma 2 2 5 2 2 5 2 4" xfId="21107" xr:uid="{1A4C5B57-B2C5-4925-A4DF-BCDAF74B9D6A}"/>
    <cellStyle name="Comma 2 2 5 2 2 5 3" xfId="25847" xr:uid="{61AC02B6-A199-4D0E-880D-C2173634B256}"/>
    <cellStyle name="Comma 2 2 5 2 2 5 4" xfId="36054" xr:uid="{0D88438B-42E1-4B3D-98F7-9202CBEA9067}"/>
    <cellStyle name="Comma 2 2 5 2 2 5 5" xfId="15675" xr:uid="{8E197069-6BAB-401A-8391-49AC21499E1A}"/>
    <cellStyle name="Comma 2 2 5 2 2 6" xfId="7386" xr:uid="{3D527486-E900-4B8E-B3BF-30E13C81F3E7}"/>
    <cellStyle name="Comma 2 2 5 2 2 6 2" xfId="27991" xr:uid="{B620EDB8-3872-4EE6-B3CC-0C9D1F9A6E38}"/>
    <cellStyle name="Comma 2 2 5 2 2 6 3" xfId="38196" xr:uid="{5D3C5692-A1DD-4510-B657-E8FAD2BD9634}"/>
    <cellStyle name="Comma 2 2 5 2 2 6 4" xfId="17858" xr:uid="{24530868-870E-4AA8-A440-95531862C400}"/>
    <cellStyle name="Comma 2 2 5 2 2 7" xfId="22437" xr:uid="{32814570-F48C-4451-AF0A-407502F9C7BC}"/>
    <cellStyle name="Comma 2 2 5 2 2 8" xfId="32639" xr:uid="{56A93C08-9400-4182-86D6-3A842DFC8447}"/>
    <cellStyle name="Comma 2 2 5 2 2 9" xfId="12249" xr:uid="{20AC2065-2A81-42FB-ADD2-A8C6B6468556}"/>
    <cellStyle name="Comma 2 2 5 2 3" xfId="2978" xr:uid="{DBE8C3A6-7253-42DA-A7DE-3E47C53F9D66}"/>
    <cellStyle name="Comma 2 2 5 2 3 2" xfId="4439" xr:uid="{29A09CAF-1B3E-4F85-A583-693238E895D0}"/>
    <cellStyle name="Comma 2 2 5 2 3 2 2" xfId="9944" xr:uid="{D12F29A9-F4C9-4CCA-BD2D-6BE79FCD5831}"/>
    <cellStyle name="Comma 2 2 5 2 3 2 2 2" xfId="30533" xr:uid="{C433D757-F4AF-4041-8476-2657B4655D37}"/>
    <cellStyle name="Comma 2 2 5 2 3 2 2 3" xfId="40736" xr:uid="{55CD54C7-5D44-4BE1-A443-156F01A081C0}"/>
    <cellStyle name="Comma 2 2 5 2 3 2 2 4" xfId="20411" xr:uid="{25B475C5-F150-4D62-BBED-F0BF06D6B609}"/>
    <cellStyle name="Comma 2 2 5 2 3 2 3" xfId="25140" xr:uid="{06CA014F-3F31-45DA-9822-410B42ABFDA9}"/>
    <cellStyle name="Comma 2 2 5 2 3 2 4" xfId="35344" xr:uid="{A38B4EA6-E384-40A2-AFAC-B89EEC73930F}"/>
    <cellStyle name="Comma 2 2 5 2 3 2 5" xfId="14968" xr:uid="{9D819EA6-C903-4DD1-B051-1DBDF0D96504}"/>
    <cellStyle name="Comma 2 2 5 2 3 3" xfId="8562" xr:uid="{EFE8E749-1744-47E7-95CC-F19FD3B46031}"/>
    <cellStyle name="Comma 2 2 5 2 3 3 2" xfId="29151" xr:uid="{61C62CDA-2AAF-4FEE-B2E5-1AB5B7DEB34A}"/>
    <cellStyle name="Comma 2 2 5 2 3 3 3" xfId="39355" xr:uid="{43D902A1-B62A-49A2-93D7-33C776699FF5}"/>
    <cellStyle name="Comma 2 2 5 2 3 3 4" xfId="19030" xr:uid="{399788FD-E542-4764-A113-2C2DDBDFC3A0}"/>
    <cellStyle name="Comma 2 2 5 2 3 4" xfId="23681" xr:uid="{17922291-17A9-4608-9300-0533D06A1DDA}"/>
    <cellStyle name="Comma 2 2 5 2 3 5" xfId="33886" xr:uid="{9411BAE7-AD5C-44E5-9EB4-086C8E794897}"/>
    <cellStyle name="Comma 2 2 5 2 3 6" xfId="13510" xr:uid="{CBA90516-7D8F-44A5-B3A8-F2A8DC8E3C01}"/>
    <cellStyle name="Comma 2 2 5 2 4" xfId="4741" xr:uid="{38BAC7D7-391D-4894-99BB-814E2664B389}"/>
    <cellStyle name="Comma 2 2 5 2 4 2" xfId="10233" xr:uid="{2446E9B0-1B98-47A6-A72D-77D688FDD368}"/>
    <cellStyle name="Comma 2 2 5 2 4 2 2" xfId="30821" xr:uid="{5B1BC9EE-20AB-45E0-9511-852AA2468A2F}"/>
    <cellStyle name="Comma 2 2 5 2 4 2 3" xfId="41024" xr:uid="{CD1F12B0-CD0F-46A5-875B-C2D2EEE1E17A}"/>
    <cellStyle name="Comma 2 2 5 2 4 2 4" xfId="20699" xr:uid="{7937F0AD-8218-4DD0-866B-0E0F1D3BE356}"/>
    <cellStyle name="Comma 2 2 5 2 4 3" xfId="25433" xr:uid="{A65197DF-5041-48B2-B5C8-64BFF150536D}"/>
    <cellStyle name="Comma 2 2 5 2 4 4" xfId="35638" xr:uid="{763207AE-CE4F-4307-9F7C-4A03DC80412A}"/>
    <cellStyle name="Comma 2 2 5 2 4 5" xfId="15261" xr:uid="{4C046200-8D37-48C0-8CED-8B96B76FF2D4}"/>
    <cellStyle name="Comma 2 2 5 2 5" xfId="7092" xr:uid="{E1CBFA76-AA9E-438A-A18C-F29C6C44CF56}"/>
    <cellStyle name="Comma 2 2 5 2 5 2" xfId="27698" xr:uid="{240F0C30-C61F-448A-9719-CF9CC1F03C8E}"/>
    <cellStyle name="Comma 2 2 5 2 5 3" xfId="37903" xr:uid="{3B534B8E-19C4-466D-A368-F3CCD37968F2}"/>
    <cellStyle name="Comma 2 2 5 2 5 4" xfId="17565" xr:uid="{EE3B6EAA-292E-41F1-92DE-6389150B175E}"/>
    <cellStyle name="Comma 2 2 5 2 6" xfId="22131" xr:uid="{7C2C9D97-CE36-445A-9E21-1C29D64C9A6D}"/>
    <cellStyle name="Comma 2 2 5 2 7" xfId="32329" xr:uid="{3D97EA29-8D18-4A50-A7C2-4145F20E3D9B}"/>
    <cellStyle name="Comma 2 2 5 2 8" xfId="11943" xr:uid="{AD72E20E-C8CA-4088-AC0E-E0CFA8599803}"/>
    <cellStyle name="Comma 2 2 5 3" xfId="1455" xr:uid="{3EC0C45F-AE9C-4C81-9F6B-D7C48EC05672}"/>
    <cellStyle name="Comma 2 2 5 3 2" xfId="2027" xr:uid="{895DE963-392E-495D-B85D-7891C3A846FB}"/>
    <cellStyle name="Comma 2 2 5 3 2 2" xfId="5246" xr:uid="{58E098C3-9778-4DA4-BD88-F4AE748327FA}"/>
    <cellStyle name="Comma 2 2 5 3 2 2 2" xfId="10717" xr:uid="{2A6E0319-A54C-433D-867F-37D7C10B73CD}"/>
    <cellStyle name="Comma 2 2 5 3 2 2 2 2" xfId="31304" xr:uid="{DAF8AFDE-63E4-44C8-874B-4F098700EFD7}"/>
    <cellStyle name="Comma 2 2 5 3 2 2 2 3" xfId="41507" xr:uid="{91BFF654-A736-46D8-ACE6-B4C5DF16E546}"/>
    <cellStyle name="Comma 2 2 5 3 2 2 2 4" xfId="21182" xr:uid="{916ED47C-F3A0-4B07-A9E6-4D5CC53B4F62}"/>
    <cellStyle name="Comma 2 2 5 3 2 2 3" xfId="25922" xr:uid="{5B3BD877-ECC9-42A0-B926-C2FE187CC9B1}"/>
    <cellStyle name="Comma 2 2 5 3 2 2 4" xfId="36129" xr:uid="{6C6FF0F6-2814-4341-AF21-8AFFF1E9936C}"/>
    <cellStyle name="Comma 2 2 5 3 2 2 5" xfId="15750" xr:uid="{A5766F5B-6D4A-47BC-BFC3-28D663C706F0}"/>
    <cellStyle name="Comma 2 2 5 3 2 3" xfId="7690" xr:uid="{7D2170DE-0DFB-43C9-AB51-51A6E59ECCB8}"/>
    <cellStyle name="Comma 2 2 5 3 2 3 2" xfId="28284" xr:uid="{5F6D21B0-1574-41A3-8E7F-2034A0120490}"/>
    <cellStyle name="Comma 2 2 5 3 2 3 3" xfId="38488" xr:uid="{15A0E0AA-DEB0-4132-A1F0-DFA55C4B3F40}"/>
    <cellStyle name="Comma 2 2 5 3 2 3 4" xfId="18158" xr:uid="{A2C01D3D-52D3-426C-BE0C-8CFFD7DB2E7D}"/>
    <cellStyle name="Comma 2 2 5 3 2 4" xfId="22751" xr:uid="{1CFCEBAD-5BD9-4221-9ECD-C81D99E26B1A}"/>
    <cellStyle name="Comma 2 2 5 3 2 5" xfId="32955" xr:uid="{63D8B44F-AE91-4D32-A7ED-E715D6BA196D}"/>
    <cellStyle name="Comma 2 2 5 3 2 6" xfId="12571" xr:uid="{9214058C-3326-405C-99D5-F345366A0DA0}"/>
    <cellStyle name="Comma 2 2 5 3 3" xfId="3087" xr:uid="{2FAB5AFB-0EF7-4A97-9B78-7F533460264A}"/>
    <cellStyle name="Comma 2 2 5 3 3 2" xfId="8667" xr:uid="{AC6A6531-3014-4694-B2BF-F787676C90CF}"/>
    <cellStyle name="Comma 2 2 5 3 3 2 2" xfId="29256" xr:uid="{B490A89C-CDFD-4594-A616-BE1A16E283C9}"/>
    <cellStyle name="Comma 2 2 5 3 3 2 3" xfId="39460" xr:uid="{B2EB1FA8-FBEC-415D-8266-E3F15783F0A8}"/>
    <cellStyle name="Comma 2 2 5 3 3 2 4" xfId="19135" xr:uid="{382662BE-7DD3-425E-B059-368EE7E061AB}"/>
    <cellStyle name="Comma 2 2 5 3 3 3" xfId="23790" xr:uid="{24540992-39FB-4E80-AB42-7C4ACA1EC7DB}"/>
    <cellStyle name="Comma 2 2 5 3 3 4" xfId="33995" xr:uid="{90ABB87E-A455-4A66-A80F-D22BE2392845}"/>
    <cellStyle name="Comma 2 2 5 3 3 5" xfId="13619" xr:uid="{3262DC8F-C3E2-4E67-990F-9315C46AE237}"/>
    <cellStyle name="Comma 2 2 5 3 4" xfId="3878" xr:uid="{79CEA492-37F2-423A-8D3D-5359FBE6B612}"/>
    <cellStyle name="Comma 2 2 5 3 4 2" xfId="9383" xr:uid="{82B745C9-92C3-45BE-AFD6-7AE10C14B93C}"/>
    <cellStyle name="Comma 2 2 5 3 4 2 2" xfId="29972" xr:uid="{1E91AFD2-78E4-4DFE-9DCB-E61F991F68E8}"/>
    <cellStyle name="Comma 2 2 5 3 4 2 3" xfId="40175" xr:uid="{4BE044A0-0BA3-4C37-BB0F-4BAFA3F3806B}"/>
    <cellStyle name="Comma 2 2 5 3 4 2 4" xfId="19850" xr:uid="{D5DFEE9B-2B14-4162-B40D-31830985836B}"/>
    <cellStyle name="Comma 2 2 5 3 4 3" xfId="24579" xr:uid="{4FCE0E4F-CB16-4525-9CDE-70952580B0B7}"/>
    <cellStyle name="Comma 2 2 5 3 4 4" xfId="34783" xr:uid="{53C62067-DDAF-412C-A0F7-40A1D1DF90C3}"/>
    <cellStyle name="Comma 2 2 5 3 4 5" xfId="14407" xr:uid="{BBDE42EA-CE33-442E-BC61-B9BDD68165F2}"/>
    <cellStyle name="Comma 2 2 5 3 5" xfId="7198" xr:uid="{238E641C-E7B9-4D3E-9064-BCA42F8A28E9}"/>
    <cellStyle name="Comma 2 2 5 3 5 2" xfId="27804" xr:uid="{811203A8-6E5A-4615-AFCA-37F97C3C642B}"/>
    <cellStyle name="Comma 2 2 5 3 5 3" xfId="38009" xr:uid="{92A5DCC9-FE44-4F83-BA4E-EEB965F176CB}"/>
    <cellStyle name="Comma 2 2 5 3 5 4" xfId="17671" xr:uid="{1BD17FF5-C5F6-4420-B1DD-2D4191067FD4}"/>
    <cellStyle name="Comma 2 2 5 3 6" xfId="22240" xr:uid="{60D4FB03-39C2-4791-B648-559CBCD9ED85}"/>
    <cellStyle name="Comma 2 2 5 3 7" xfId="32440" xr:uid="{82F88446-FA03-420B-B697-0AEAB02717B3}"/>
    <cellStyle name="Comma 2 2 5 3 8" xfId="12052" xr:uid="{C56FB390-72EA-4E59-9D5F-F79EE606C736}"/>
    <cellStyle name="Comma 2 2 5 4" xfId="966" xr:uid="{D92FC894-151F-4E01-8139-1CA1D28F7E6D}"/>
    <cellStyle name="Comma 2 2 5 4 2" xfId="2744" xr:uid="{B64B68C7-605C-4AFA-9B04-748970B44759}"/>
    <cellStyle name="Comma 2 2 5 4 2 2" xfId="8337" xr:uid="{0F9F575F-F05C-4037-BE1B-FE5A55718787}"/>
    <cellStyle name="Comma 2 2 5 4 2 2 2" xfId="28926" xr:uid="{06D29D91-DF89-4F06-8E5D-19831E2E8FD4}"/>
    <cellStyle name="Comma 2 2 5 4 2 2 3" xfId="39130" xr:uid="{263FE657-7E81-4DA7-B605-A390BC42068B}"/>
    <cellStyle name="Comma 2 2 5 4 2 2 4" xfId="18805" xr:uid="{6C3DEA1E-8BF7-488E-924F-738A7658FB19}"/>
    <cellStyle name="Comma 2 2 5 4 2 3" xfId="23449" xr:uid="{C3DE316A-FCD8-4027-8854-7424FACE18D9}"/>
    <cellStyle name="Comma 2 2 5 4 2 4" xfId="33654" xr:uid="{C2B388AF-D31C-4B10-9896-59CE5AF903A4}"/>
    <cellStyle name="Comma 2 2 5 4 2 5" xfId="13278" xr:uid="{F8B5681D-D5CB-4CF3-B9DC-B4D4CEAB6CA7}"/>
    <cellStyle name="Comma 2 2 5 4 3" xfId="4251" xr:uid="{A2F57D78-C413-4B3C-A534-1330EDA5DA41}"/>
    <cellStyle name="Comma 2 2 5 4 3 2" xfId="9756" xr:uid="{F039C611-8613-4449-9527-010F462C247A}"/>
    <cellStyle name="Comma 2 2 5 4 3 2 2" xfId="30345" xr:uid="{3B4747E7-77FF-4071-8CCA-4B5C1E7E56B2}"/>
    <cellStyle name="Comma 2 2 5 4 3 2 3" xfId="40548" xr:uid="{E340DBC2-5665-4579-82FC-58C8FC8C9DBC}"/>
    <cellStyle name="Comma 2 2 5 4 3 2 4" xfId="20223" xr:uid="{C428982D-5B02-436B-B98B-DE31E429CA43}"/>
    <cellStyle name="Comma 2 2 5 4 3 3" xfId="24952" xr:uid="{C8647481-BA24-4B21-B7AD-4409DFAF8AB5}"/>
    <cellStyle name="Comma 2 2 5 4 3 4" xfId="35156" xr:uid="{8C819CC9-B35D-4FDF-9818-B5CF0C52DF4C}"/>
    <cellStyle name="Comma 2 2 5 4 3 5" xfId="14780" xr:uid="{E292C33E-C08D-47D2-95DF-242E5266343F}"/>
    <cellStyle name="Comma 2 2 5 4 4" xfId="4972" xr:uid="{C912D687-03E8-47DC-A464-35C80756609D}"/>
    <cellStyle name="Comma 2 2 5 4 4 2" xfId="10443" xr:uid="{DD5BD98E-EE97-4B4E-B456-B11428C966A6}"/>
    <cellStyle name="Comma 2 2 5 4 4 2 2" xfId="31030" xr:uid="{E8EAE30F-CC47-4AED-A56A-8A1E99878440}"/>
    <cellStyle name="Comma 2 2 5 4 4 2 3" xfId="41233" xr:uid="{0A502E8E-5979-401D-B574-58667BBD7A15}"/>
    <cellStyle name="Comma 2 2 5 4 4 2 4" xfId="20908" xr:uid="{CD2095E4-35E2-491C-9D98-73B997E8CED4}"/>
    <cellStyle name="Comma 2 2 5 4 4 3" xfId="25648" xr:uid="{FAE7B351-E449-4335-9529-6C5004946CA0}"/>
    <cellStyle name="Comma 2 2 5 4 4 4" xfId="35855" xr:uid="{C3C80DA3-19BD-4C38-9160-8976A5B441FD}"/>
    <cellStyle name="Comma 2 2 5 4 4 5" xfId="15476" xr:uid="{76860F03-972D-4430-8ED3-1FAE9949581C}"/>
    <cellStyle name="Comma 2 2 5 4 5" xfId="6859" xr:uid="{64E2DF01-5A74-4F00-AFE4-49F88436A3B3}"/>
    <cellStyle name="Comma 2 2 5 4 5 2" xfId="27471" xr:uid="{D9A36867-4913-45A3-8753-B84DBEF200E3}"/>
    <cellStyle name="Comma 2 2 5 4 5 3" xfId="37677" xr:uid="{3159CC5B-D1AF-4EE3-A771-1CB2E5C4AB4F}"/>
    <cellStyle name="Comma 2 2 5 4 5 4" xfId="17336" xr:uid="{0A4D20BC-8EDE-49A4-99BC-BD102C15E8B4}"/>
    <cellStyle name="Comma 2 2 5 4 6" xfId="21901" xr:uid="{AA79745A-6800-452E-8CC3-C05AB806C0A8}"/>
    <cellStyle name="Comma 2 2 5 4 7" xfId="32088" xr:uid="{6D3AAC10-186E-4A4D-93DA-6F8C5B439A6C}"/>
    <cellStyle name="Comma 2 2 5 4 8" xfId="11712" xr:uid="{C0D61E46-FB75-4C60-B1D5-7757F9E8D329}"/>
    <cellStyle name="Comma 2 2 5 5" xfId="2432" xr:uid="{B9A501A1-F728-446F-8FAF-6F0383162E77}"/>
    <cellStyle name="Comma 2 2 5 5 2" xfId="5320" xr:uid="{4643027E-240F-49FD-9EFE-39CD9EACD2C8}"/>
    <cellStyle name="Comma 2 2 5 5 2 2" xfId="10788" xr:uid="{71979632-D379-4008-9DB2-730E34EA9DD7}"/>
    <cellStyle name="Comma 2 2 5 5 2 2 2" xfId="31375" xr:uid="{E650BDA9-7EF1-4E07-8B26-010DB5C683B9}"/>
    <cellStyle name="Comma 2 2 5 5 2 2 3" xfId="41578" xr:uid="{451FA6E2-6DA1-4935-8161-B11C18FEB1D3}"/>
    <cellStyle name="Comma 2 2 5 5 2 2 4" xfId="21253" xr:uid="{EFABC41D-5E73-4B92-BBC7-B95D2621B663}"/>
    <cellStyle name="Comma 2 2 5 5 2 3" xfId="25994" xr:uid="{C30E8F01-4430-4F90-8D60-0844E13B84EA}"/>
    <cellStyle name="Comma 2 2 5 5 2 4" xfId="36201" xr:uid="{4660A0B5-3CDB-49F7-A033-BD587E9A5D57}"/>
    <cellStyle name="Comma 2 2 5 5 2 5" xfId="15822" xr:uid="{957BABCA-B5E2-4FF4-9F56-5CC5E3A3E7C5}"/>
    <cellStyle name="Comma 2 2 5 5 3" xfId="8068" xr:uid="{B58A544B-1652-4135-8D61-BC2AF7CA72D9}"/>
    <cellStyle name="Comma 2 2 5 5 3 2" xfId="28658" xr:uid="{D2C464B9-1D7E-4384-B364-5D6C9B3AF06D}"/>
    <cellStyle name="Comma 2 2 5 5 3 3" xfId="38862" xr:uid="{226DEC50-8A01-41D1-9219-CA69A2C1F757}"/>
    <cellStyle name="Comma 2 2 5 5 3 4" xfId="18536" xr:uid="{7903AD3E-4FDB-47A7-982A-27C26243770A}"/>
    <cellStyle name="Comma 2 2 5 5 4" xfId="23141" xr:uid="{02187E69-F513-4D52-9F85-96C1D5AAA10F}"/>
    <cellStyle name="Comma 2 2 5 5 5" xfId="33346" xr:uid="{B9D92C6B-D949-44D9-A7A6-3CCADF9F672D}"/>
    <cellStyle name="Comma 2 2 5 5 6" xfId="12967" xr:uid="{9926B581-6647-443A-B0E0-5DFFC585F312}"/>
    <cellStyle name="Comma 2 2 5 6" xfId="3589" xr:uid="{B421F2D7-FBCE-438B-BB8D-C4743C87CD53}"/>
    <cellStyle name="Comma 2 2 5 6 2" xfId="9128" xr:uid="{E21141C5-CC9B-4BFA-BB42-941F0A563276}"/>
    <cellStyle name="Comma 2 2 5 6 2 2" xfId="29717" xr:uid="{839187A0-4BB7-4396-BCDB-FF3E2AFDB164}"/>
    <cellStyle name="Comma 2 2 5 6 2 3" xfId="39920" xr:uid="{CCF3693F-D9E8-4705-81F5-E297D64A9725}"/>
    <cellStyle name="Comma 2 2 5 6 2 4" xfId="19595" xr:uid="{B1E84004-ADA3-408E-AC2A-6C815D56AE5A}"/>
    <cellStyle name="Comma 2 2 5 6 3" xfId="24291" xr:uid="{41B077BB-09CE-4FBA-BAD6-211A330CD022}"/>
    <cellStyle name="Comma 2 2 5 6 4" xfId="34495" xr:uid="{233DB904-B18B-4093-A27B-041E23F79EEC}"/>
    <cellStyle name="Comma 2 2 5 6 5" xfId="14119" xr:uid="{710E4EBE-57A1-4573-9403-7267697EEEE6}"/>
    <cellStyle name="Comma 2 2 5 7" xfId="6587" xr:uid="{C2E9E596-463C-441E-97A3-9A0A844AEB82}"/>
    <cellStyle name="Comma 2 2 5 7 2" xfId="27203" xr:uid="{BD571288-DCDB-4734-846E-26999CB0903D}"/>
    <cellStyle name="Comma 2 2 5 7 3" xfId="37409" xr:uid="{5C028C5A-A728-40C4-94DD-5F001CA8F592}"/>
    <cellStyle name="Comma 2 2 5 7 4" xfId="17064" xr:uid="{373FCE76-E598-450A-BAB1-D754FCF95AC5}"/>
    <cellStyle name="Comma 2 2 5 8" xfId="11220" xr:uid="{1AFE1AD2-507F-42EF-B594-B4C1C7AFD9B5}"/>
    <cellStyle name="Comma 2 2 5 8 2" xfId="21605" xr:uid="{31A460CE-8A26-4903-B1DC-054E1134D1C6}"/>
    <cellStyle name="Comma 2 2 5 9" xfId="31751" xr:uid="{8A2C3C27-2D03-40A5-94D4-F26CAAA5B748}"/>
    <cellStyle name="Comma 2 2 6" xfId="159" xr:uid="{7710BF64-4082-4907-B84E-D44E55B8BC08}"/>
    <cellStyle name="Comma 2 2 6 10" xfId="11315" xr:uid="{D4D1EA76-4F88-4B66-AFB2-5EE6CFF44137}"/>
    <cellStyle name="Comma 2 2 6 2" xfId="1329" xr:uid="{CD5C0FC3-38C3-4469-9C58-9C726190EB62}"/>
    <cellStyle name="Comma 2 2 6 2 2" xfId="2292" xr:uid="{31C8F98B-9176-4818-B97D-0C482F8017C3}"/>
    <cellStyle name="Comma 2 2 6 2 2 2" xfId="3527" xr:uid="{4BDC1172-E33F-43A3-B714-9FA9C34CC3F0}"/>
    <cellStyle name="Comma 2 2 6 2 2 2 2" xfId="9089" xr:uid="{660EF25A-9F80-4CD1-B684-8EFF2079F88B}"/>
    <cellStyle name="Comma 2 2 6 2 2 2 2 2" xfId="29678" xr:uid="{50697480-D5CC-42E1-83B5-B92CF32AEE18}"/>
    <cellStyle name="Comma 2 2 6 2 2 2 2 3" xfId="39881" xr:uid="{6729EA88-3FE4-4CC8-8157-5F582F600DCC}"/>
    <cellStyle name="Comma 2 2 6 2 2 2 2 4" xfId="19556" xr:uid="{BCADEAE0-DC72-42BC-A8A9-1E3FB54848AE}"/>
    <cellStyle name="Comma 2 2 6 2 2 2 3" xfId="24230" xr:uid="{58D450EC-908B-4FC2-896A-F5DEEF7AC989}"/>
    <cellStyle name="Comma 2 2 6 2 2 2 4" xfId="34434" xr:uid="{E00BF91F-6882-48A4-A84C-F28234EE8486}"/>
    <cellStyle name="Comma 2 2 6 2 2 2 5" xfId="14058" xr:uid="{12197A58-4E72-47B8-862E-C7ED660A7946}"/>
    <cellStyle name="Comma 2 2 6 2 2 3" xfId="4143" xr:uid="{59E87981-7C7C-4F14-B58D-F88082DEC653}"/>
    <cellStyle name="Comma 2 2 6 2 2 3 2" xfId="9648" xr:uid="{51F470C3-D1A5-47AF-8606-A8854FA103AC}"/>
    <cellStyle name="Comma 2 2 6 2 2 3 2 2" xfId="30237" xr:uid="{2E32D80D-BAD1-4189-837D-04CD07ABB464}"/>
    <cellStyle name="Comma 2 2 6 2 2 3 2 3" xfId="40440" xr:uid="{7C526D37-381C-4E84-8515-5C07D2F3CD94}"/>
    <cellStyle name="Comma 2 2 6 2 2 3 2 4" xfId="20115" xr:uid="{57DCE976-60B6-478D-8CDA-F11356B8E9EE}"/>
    <cellStyle name="Comma 2 2 6 2 2 3 3" xfId="24844" xr:uid="{3B15D95F-B11E-4559-A4EB-EB463667DFF6}"/>
    <cellStyle name="Comma 2 2 6 2 2 3 4" xfId="35048" xr:uid="{7133BD1B-627F-414E-A317-769B04A3CAC2}"/>
    <cellStyle name="Comma 2 2 6 2 2 3 5" xfId="14672" xr:uid="{B047C716-ED62-4273-8BAD-0493B6AAC3FC}"/>
    <cellStyle name="Comma 2 2 6 2 2 4" xfId="5180" xr:uid="{15DE4456-F64E-4D66-877F-B21C9CEE2FE4}"/>
    <cellStyle name="Comma 2 2 6 2 2 4 2" xfId="10651" xr:uid="{383E2913-C68B-4962-A7DD-4CF9992044A8}"/>
    <cellStyle name="Comma 2 2 6 2 2 4 2 2" xfId="31238" xr:uid="{97D07B78-C3D7-46C8-AF6D-B1B5A2351E99}"/>
    <cellStyle name="Comma 2 2 6 2 2 4 2 3" xfId="41441" xr:uid="{DF5C158C-D217-4E60-9AB9-2DDA8D2C4135}"/>
    <cellStyle name="Comma 2 2 6 2 2 4 2 4" xfId="21116" xr:uid="{DB254DD1-56A1-4437-92FF-E30A9C953279}"/>
    <cellStyle name="Comma 2 2 6 2 2 4 3" xfId="25856" xr:uid="{0964ABFD-01B9-4F90-9AD5-E839F84A1DBC}"/>
    <cellStyle name="Comma 2 2 6 2 2 4 4" xfId="36063" xr:uid="{1C1FCDD5-912A-45AE-A9BC-D101A2D6714E}"/>
    <cellStyle name="Comma 2 2 6 2 2 4 5" xfId="15684" xr:uid="{D5EE353A-DF90-4C49-AB91-811E7B553DD9}"/>
    <cellStyle name="Comma 2 2 6 2 2 5" xfId="7955" xr:uid="{E8FDA453-4AB3-4903-8BC8-A80D9A1993DE}"/>
    <cellStyle name="Comma 2 2 6 2 2 5 2" xfId="28549" xr:uid="{8DE54C4A-7D60-4595-BCE5-084C36A76F7E}"/>
    <cellStyle name="Comma 2 2 6 2 2 5 3" xfId="38753" xr:uid="{F989462D-62AB-43D1-93B6-F8F358B402F1}"/>
    <cellStyle name="Comma 2 2 6 2 2 5 4" xfId="18423" xr:uid="{2DE5BB4D-5A90-48C1-A421-0807E9D986D8}"/>
    <cellStyle name="Comma 2 2 6 2 2 6" xfId="23016" xr:uid="{9968D3CD-B9E6-482D-9AD2-4E639DAF7DBB}"/>
    <cellStyle name="Comma 2 2 6 2 2 7" xfId="33220" xr:uid="{E2427C9D-6FB6-455A-A8F1-698E4A94359F}"/>
    <cellStyle name="Comma 2 2 6 2 2 8" xfId="12836" xr:uid="{85A3201F-E10C-4627-8BE9-9BD63657313D}"/>
    <cellStyle name="Comma 2 2 6 2 3" xfId="1926" xr:uid="{594B77B0-D3AB-48C8-97ED-53F563754E42}"/>
    <cellStyle name="Comma 2 2 6 2 3 2" xfId="3479" xr:uid="{33BD5DC2-A956-43C2-97B6-9D0EF3739049}"/>
    <cellStyle name="Comma 2 2 6 2 3 2 2" xfId="9042" xr:uid="{012C9592-834D-4F68-BE64-FE6C392FD62F}"/>
    <cellStyle name="Comma 2 2 6 2 3 2 2 2" xfId="29631" xr:uid="{249094E9-6EDB-470C-A080-EE222D1CE889}"/>
    <cellStyle name="Comma 2 2 6 2 3 2 2 3" xfId="39834" xr:uid="{60CA2807-6F83-48FE-9D6E-EE9B5B9C1BE8}"/>
    <cellStyle name="Comma 2 2 6 2 3 2 2 4" xfId="19509" xr:uid="{9A9D2744-3865-4EC5-B980-811A6DC4C841}"/>
    <cellStyle name="Comma 2 2 6 2 3 2 3" xfId="24182" xr:uid="{CC8A2E16-C280-44EB-B114-0FCAFF6A9997}"/>
    <cellStyle name="Comma 2 2 6 2 3 2 4" xfId="34386" xr:uid="{1A058C64-8710-4B71-A459-79738277581E}"/>
    <cellStyle name="Comma 2 2 6 2 3 2 5" xfId="14010" xr:uid="{7097704C-1F79-452C-811B-60B4A96B8B31}"/>
    <cellStyle name="Comma 2 2 6 2 3 3" xfId="4516" xr:uid="{8B10A057-BFB0-4BFF-B6E2-B27B4BA4039C}"/>
    <cellStyle name="Comma 2 2 6 2 3 3 2" xfId="10021" xr:uid="{9DA59E26-D1C2-4E87-9702-59AAF9C90443}"/>
    <cellStyle name="Comma 2 2 6 2 3 3 2 2" xfId="30610" xr:uid="{CDD2E8FB-0315-4FFF-9A7C-B7CA8B683764}"/>
    <cellStyle name="Comma 2 2 6 2 3 3 2 3" xfId="40813" xr:uid="{3B1493BC-1E89-40B9-83CB-EED10EDACC51}"/>
    <cellStyle name="Comma 2 2 6 2 3 3 2 4" xfId="20488" xr:uid="{7E57A722-F160-46A5-9FC7-065F06910DC4}"/>
    <cellStyle name="Comma 2 2 6 2 3 3 3" xfId="25217" xr:uid="{A472553A-F076-491F-9632-BF2E442F74EE}"/>
    <cellStyle name="Comma 2 2 6 2 3 3 4" xfId="35421" xr:uid="{8048542D-6E7E-43F9-9209-918108D96849}"/>
    <cellStyle name="Comma 2 2 6 2 3 3 5" xfId="15045" xr:uid="{E3CE6CD5-552D-43CE-9988-1AEF0FB73177}"/>
    <cellStyle name="Comma 2 2 6 2 3 4" xfId="7590" xr:uid="{DD497D79-1AC9-4586-AD01-10EAA20ED238}"/>
    <cellStyle name="Comma 2 2 6 2 3 4 2" xfId="28184" xr:uid="{2CA6970D-99D2-40B0-AEF1-CC6907B0405E}"/>
    <cellStyle name="Comma 2 2 6 2 3 4 3" xfId="38388" xr:uid="{98B708F8-B4C8-4CD2-8F0A-AFE0211BCD60}"/>
    <cellStyle name="Comma 2 2 6 2 3 4 4" xfId="18058" xr:uid="{033FC53E-EBBD-4E55-BFC6-045EDC3C7231}"/>
    <cellStyle name="Comma 2 2 6 2 3 5" xfId="22651" xr:uid="{6060F7E1-ECFD-4229-AFBC-D7139FDEA688}"/>
    <cellStyle name="Comma 2 2 6 2 3 6" xfId="32855" xr:uid="{5176ED07-C9C0-4F03-9C62-4AE6810EEB9A}"/>
    <cellStyle name="Comma 2 2 6 2 3 7" xfId="12471" xr:uid="{4FDB293F-9E1E-4C23-96F9-FAD3FFAA4ABF}"/>
    <cellStyle name="Comma 2 2 6 2 4" xfId="2988" xr:uid="{EEC87C7B-F5B8-4BE1-BBEE-C839732F1956}"/>
    <cellStyle name="Comma 2 2 6 2 4 2" xfId="8572" xr:uid="{410D6F49-4759-47D1-B37A-A765787AB61A}"/>
    <cellStyle name="Comma 2 2 6 2 4 2 2" xfId="29161" xr:uid="{40826E38-5353-40B5-86AC-3155E6A972E7}"/>
    <cellStyle name="Comma 2 2 6 2 4 2 3" xfId="39365" xr:uid="{E297F03B-0DDE-4E37-80EE-80D6927D87EB}"/>
    <cellStyle name="Comma 2 2 6 2 4 2 4" xfId="19040" xr:uid="{1E79C3CF-FF55-4C39-9917-BAF87912D50D}"/>
    <cellStyle name="Comma 2 2 6 2 4 3" xfId="23691" xr:uid="{4094D6AB-CEA0-4400-BE2E-99DED34E8D42}"/>
    <cellStyle name="Comma 2 2 6 2 4 4" xfId="33896" xr:uid="{5EC99BC8-9D01-4551-8F83-7AD30E2DD545}"/>
    <cellStyle name="Comma 2 2 6 2 4 5" xfId="13520" xr:uid="{8A966404-5D5E-41D2-B1C3-12A9EF95F0AE}"/>
    <cellStyle name="Comma 2 2 6 2 5" xfId="4749" xr:uid="{5F0AD482-9D38-4E54-82A4-159DE0B4ABB3}"/>
    <cellStyle name="Comma 2 2 6 2 5 2" xfId="10241" xr:uid="{98CBE137-3EAE-4B6A-AEF2-0C4AEFDBB481}"/>
    <cellStyle name="Comma 2 2 6 2 5 2 2" xfId="30829" xr:uid="{F1C92A7A-78F2-4838-B756-A477A747A4C8}"/>
    <cellStyle name="Comma 2 2 6 2 5 2 3" xfId="41032" xr:uid="{7785681A-3A4F-41E8-AB22-A58331AAF3F7}"/>
    <cellStyle name="Comma 2 2 6 2 5 2 4" xfId="20707" xr:uid="{7BC7B59C-9167-45A7-8DB6-68A4C790A9DF}"/>
    <cellStyle name="Comma 2 2 6 2 5 3" xfId="25441" xr:uid="{6A180406-6B14-46DE-A125-CE2612AC501C}"/>
    <cellStyle name="Comma 2 2 6 2 5 4" xfId="35646" xr:uid="{CB438074-E89B-4898-9DD7-230378E09A22}"/>
    <cellStyle name="Comma 2 2 6 2 5 5" xfId="15269" xr:uid="{21FF3B7A-69E7-4EFF-BBCC-3DAEAEA8BDFC}"/>
    <cellStyle name="Comma 2 2 6 2 6" xfId="7102" xr:uid="{BE5D4B85-7C81-41D0-8A9F-520047AF7856}"/>
    <cellStyle name="Comma 2 2 6 2 6 2" xfId="27708" xr:uid="{E7AD75CD-905D-4F65-8DFE-CADB4FBF3051}"/>
    <cellStyle name="Comma 2 2 6 2 6 3" xfId="37913" xr:uid="{BD24204F-6037-44F7-A22A-6A1E1D7F535C}"/>
    <cellStyle name="Comma 2 2 6 2 6 4" xfId="17575" xr:uid="{E28BEDF8-DA89-46BD-ADF0-CA3DC5FDE7A5}"/>
    <cellStyle name="Comma 2 2 6 2 7" xfId="22141" xr:uid="{70314E47-1BF9-4C40-8D80-FB98B608656B}"/>
    <cellStyle name="Comma 2 2 6 2 8" xfId="32339" xr:uid="{35887D8F-B294-4C8B-B122-FD5AF7F6B97F}"/>
    <cellStyle name="Comma 2 2 6 2 9" xfId="11953" xr:uid="{61D0179C-27F9-4D34-B1D9-284F2DE7B52D}"/>
    <cellStyle name="Comma 2 2 6 3" xfId="1026" xr:uid="{977E767C-4734-4CD5-AD6E-9453056B983F}"/>
    <cellStyle name="Comma 2 2 6 3 2" xfId="2104" xr:uid="{20265AAD-0049-4994-9753-1D18C7DD837E}"/>
    <cellStyle name="Comma 2 2 6 3 2 2" xfId="7767" xr:uid="{ED626264-B5E5-4D5A-9B09-634A53725571}"/>
    <cellStyle name="Comma 2 2 6 3 2 2 2" xfId="28361" xr:uid="{6E27F6FA-0CB2-4DDB-AF15-A08906EFC5A4}"/>
    <cellStyle name="Comma 2 2 6 3 2 2 3" xfId="38565" xr:uid="{BCF4B051-332D-4ED7-A162-9FBD6A1372E1}"/>
    <cellStyle name="Comma 2 2 6 3 2 2 4" xfId="18235" xr:uid="{D85CDB43-7CC5-4A3F-91ED-D2E219874934}"/>
    <cellStyle name="Comma 2 2 6 3 2 3" xfId="22828" xr:uid="{495D3B5D-2B63-4FF4-842F-AF2CECB4465F}"/>
    <cellStyle name="Comma 2 2 6 3 2 4" xfId="33032" xr:uid="{ED4821DE-1423-44EB-81E5-D7213C0F6C95}"/>
    <cellStyle name="Comma 2 2 6 3 2 5" xfId="12648" xr:uid="{CB43E9BD-B243-4AC2-87FA-0DC338D46EA1}"/>
    <cellStyle name="Comma 2 2 6 3 3" xfId="2758" xr:uid="{B228B58A-96D9-452C-92E7-E65C0DCDA8B9}"/>
    <cellStyle name="Comma 2 2 6 3 3 2" xfId="8348" xr:uid="{7E210C1E-88ED-4868-8DF2-603E0E682723}"/>
    <cellStyle name="Comma 2 2 6 3 3 2 2" xfId="28937" xr:uid="{12303E46-6CE3-4D3B-A18A-3DE3AC1EC2A1}"/>
    <cellStyle name="Comma 2 2 6 3 3 2 3" xfId="39141" xr:uid="{BEEFC7E9-8DB8-4838-A043-DAE7097ACE19}"/>
    <cellStyle name="Comma 2 2 6 3 3 2 4" xfId="18816" xr:uid="{AE063D9F-F40A-4036-B076-F6E2349B18C9}"/>
    <cellStyle name="Comma 2 2 6 3 3 3" xfId="23463" xr:uid="{2A2CA218-216D-4839-9DEC-A7A9D08EC7D2}"/>
    <cellStyle name="Comma 2 2 6 3 3 4" xfId="33668" xr:uid="{2F1CE1FF-6970-413A-9A63-0D3D9BD98DE8}"/>
    <cellStyle name="Comma 2 2 6 3 3 5" xfId="13292" xr:uid="{22D754D8-E350-46B6-AD86-5A1E3C49C2FE}"/>
    <cellStyle name="Comma 2 2 6 3 4" xfId="3955" xr:uid="{FB7B67B7-0886-4CAD-9FFF-4EF7F31FB688}"/>
    <cellStyle name="Comma 2 2 6 3 4 2" xfId="9460" xr:uid="{CA35F7FF-0E75-4C55-97CB-A99DE1E3222B}"/>
    <cellStyle name="Comma 2 2 6 3 4 2 2" xfId="30049" xr:uid="{3369B072-D220-4000-8BBD-3CD5875FA897}"/>
    <cellStyle name="Comma 2 2 6 3 4 2 3" xfId="40252" xr:uid="{2E67DF4E-6CEE-4502-B622-A7578EA34B10}"/>
    <cellStyle name="Comma 2 2 6 3 4 2 4" xfId="19927" xr:uid="{A5B2525C-9835-4B19-8BD9-EB4803952EEB}"/>
    <cellStyle name="Comma 2 2 6 3 4 3" xfId="24656" xr:uid="{45ECC5C1-2C72-4629-92FE-E76A0BF0DE98}"/>
    <cellStyle name="Comma 2 2 6 3 4 4" xfId="34860" xr:uid="{3B373A38-1496-4BAA-BE29-81240C7C0A26}"/>
    <cellStyle name="Comma 2 2 6 3 4 5" xfId="14484" xr:uid="{4EBAAAD8-33AA-4A48-8810-995C6C8E4CDD}"/>
    <cellStyle name="Comma 2 2 6 3 5" xfId="4980" xr:uid="{98C4C106-7DAC-4477-8001-742274F7F0BB}"/>
    <cellStyle name="Comma 2 2 6 3 5 2" xfId="10451" xr:uid="{3857D5A0-B97A-4AFC-9FDE-5C0E78E59668}"/>
    <cellStyle name="Comma 2 2 6 3 5 2 2" xfId="31038" xr:uid="{9FB113F5-DBD1-4D09-84BC-84B7130A7B16}"/>
    <cellStyle name="Comma 2 2 6 3 5 2 3" xfId="41241" xr:uid="{9D7233E0-37E7-403C-8115-744379545AE3}"/>
    <cellStyle name="Comma 2 2 6 3 5 2 4" xfId="20916" xr:uid="{125C306A-226D-4CE6-8594-A69B33C1F728}"/>
    <cellStyle name="Comma 2 2 6 3 5 3" xfId="25656" xr:uid="{65CC60C6-A626-4092-959D-9653E5F06D38}"/>
    <cellStyle name="Comma 2 2 6 3 5 4" xfId="35863" xr:uid="{977D82DC-CF07-42FE-B898-00704F174E8E}"/>
    <cellStyle name="Comma 2 2 6 3 5 5" xfId="15484" xr:uid="{DFDB8724-1F4F-41FD-8BC1-BE050619CE0B}"/>
    <cellStyle name="Comma 2 2 6 3 6" xfId="6873" xr:uid="{4739E3E8-24C0-448E-BA1C-372DDBEE8D63}"/>
    <cellStyle name="Comma 2 2 6 3 6 2" xfId="27482" xr:uid="{A1A14800-405C-4FC7-AC0D-E510DA39F7A8}"/>
    <cellStyle name="Comma 2 2 6 3 6 3" xfId="37687" xr:uid="{E66FD97B-EF32-4359-9F1B-ADBBE05DD87E}"/>
    <cellStyle name="Comma 2 2 6 3 6 4" xfId="17347" xr:uid="{ABDBA26A-C230-461A-BD8D-E571AD8F13C5}"/>
    <cellStyle name="Comma 2 2 6 3 7" xfId="21914" xr:uid="{CEAA9A29-005B-408D-92D9-BCA463ABF5B1}"/>
    <cellStyle name="Comma 2 2 6 3 8" xfId="32104" xr:uid="{1BAD0086-43CB-4FD8-949D-45184D0C167E}"/>
    <cellStyle name="Comma 2 2 6 3 9" xfId="11725" xr:uid="{1460A71D-76E3-4EC8-BB47-5A29CDEB6F9E}"/>
    <cellStyle name="Comma 2 2 6 4" xfId="1743" xr:uid="{689370D0-CF08-494C-BC57-C521CA0CE35D}"/>
    <cellStyle name="Comma 2 2 6 4 2" xfId="3362" xr:uid="{37BCB36F-D483-44AE-B2DE-C9E97FABB37D}"/>
    <cellStyle name="Comma 2 2 6 4 2 2" xfId="8931" xr:uid="{C541DA00-529E-4BD6-9E26-8AACD9893C9E}"/>
    <cellStyle name="Comma 2 2 6 4 2 2 2" xfId="29520" xr:uid="{A4B23DEB-1257-4543-BC4F-3654310C795A}"/>
    <cellStyle name="Comma 2 2 6 4 2 2 3" xfId="39724" xr:uid="{B7468848-D05B-40B2-B2EA-02F2055B0595}"/>
    <cellStyle name="Comma 2 2 6 4 2 2 4" xfId="19399" xr:uid="{8B550635-6CDD-434D-998F-1A9390BBCBD5}"/>
    <cellStyle name="Comma 2 2 6 4 2 3" xfId="24065" xr:uid="{56E6FD79-4AD6-435D-BA44-FE65E86DF195}"/>
    <cellStyle name="Comma 2 2 6 4 2 4" xfId="34270" xr:uid="{CD6DCD63-1721-421F-B5B8-CE57CB30D667}"/>
    <cellStyle name="Comma 2 2 6 4 2 5" xfId="13894" xr:uid="{DC84A4BB-2A1C-4509-9189-ACAB80D0E507}"/>
    <cellStyle name="Comma 2 2 6 4 3" xfId="4328" xr:uid="{14B39D72-78AA-439F-9543-26B042039CDD}"/>
    <cellStyle name="Comma 2 2 6 4 3 2" xfId="9833" xr:uid="{31D5795B-2BB3-4662-AA48-BBAC0F8B3C3B}"/>
    <cellStyle name="Comma 2 2 6 4 3 2 2" xfId="30422" xr:uid="{1A352E8C-4B0A-4B59-8377-C51ECE155AFD}"/>
    <cellStyle name="Comma 2 2 6 4 3 2 3" xfId="40625" xr:uid="{3128ECB5-8EAF-4715-A347-73073D8C71AA}"/>
    <cellStyle name="Comma 2 2 6 4 3 2 4" xfId="20300" xr:uid="{791A1D76-12D1-4B1A-A70D-C17ABA0FBB5B}"/>
    <cellStyle name="Comma 2 2 6 4 3 3" xfId="25029" xr:uid="{F967BF20-7EA9-4879-A327-6F06AEAE8455}"/>
    <cellStyle name="Comma 2 2 6 4 3 4" xfId="35233" xr:uid="{9C463812-AB15-479E-83C7-C0D60280FF28}"/>
    <cellStyle name="Comma 2 2 6 4 3 5" xfId="14857" xr:uid="{0AC13C55-D617-4C72-9559-40AC41984CAE}"/>
    <cellStyle name="Comma 2 2 6 4 4" xfId="7463" xr:uid="{2AEB8959-4D6C-4577-A0F9-03718B343852}"/>
    <cellStyle name="Comma 2 2 6 4 4 2" xfId="28068" xr:uid="{872A617D-7D5D-4A2F-8B92-D689DBEA0BF5}"/>
    <cellStyle name="Comma 2 2 6 4 4 3" xfId="38273" xr:uid="{C307C088-C21F-44C7-A3E5-5E77C2E81ACF}"/>
    <cellStyle name="Comma 2 2 6 4 4 4" xfId="17935" xr:uid="{B02F5F8D-40DE-4CE9-8B08-A9DA9E84B965}"/>
    <cellStyle name="Comma 2 2 6 4 5" xfId="22514" xr:uid="{42FF816C-0071-4E7D-97E7-A53D2A378C83}"/>
    <cellStyle name="Comma 2 2 6 4 6" xfId="32716" xr:uid="{C58912F6-AD45-4C32-941A-1DFDBC472D5C}"/>
    <cellStyle name="Comma 2 2 6 4 7" xfId="12326" xr:uid="{83C1057C-3019-420D-BA95-67CA72CE670C}"/>
    <cellStyle name="Comma 2 2 6 5" xfId="2362" xr:uid="{E44D9EE7-9140-4F41-9B55-1859A7631D6C}"/>
    <cellStyle name="Comma 2 2 6 5 2" xfId="7999" xr:uid="{BEFEE551-3F87-4D57-8E78-5333F2A816B1}"/>
    <cellStyle name="Comma 2 2 6 5 2 2" xfId="28589" xr:uid="{5B7CC9B3-9424-468A-9BB1-BAA531361196}"/>
    <cellStyle name="Comma 2 2 6 5 2 3" xfId="38793" xr:uid="{D2C9F88A-FC26-46F1-97CD-CE1495985227}"/>
    <cellStyle name="Comma 2 2 6 5 2 4" xfId="18467" xr:uid="{B569F000-4FE7-428C-BBDD-D17108B2C53C}"/>
    <cellStyle name="Comma 2 2 6 5 3" xfId="23071" xr:uid="{CF0F93C5-FE38-4132-8A89-4CDC352C11B8}"/>
    <cellStyle name="Comma 2 2 6 5 4" xfId="33276" xr:uid="{67875923-910B-4165-B8B6-4EFB7A87D1D8}"/>
    <cellStyle name="Comma 2 2 6 5 5" xfId="12897" xr:uid="{3B9D231F-05E0-4B8D-A593-D89AA5005E06}"/>
    <cellStyle name="Comma 2 2 6 6" xfId="4547" xr:uid="{9E6C2B1E-EA7A-46CD-AD4A-81D2D2093827}"/>
    <cellStyle name="Comma 2 2 6 6 2" xfId="10048" xr:uid="{E3120C2C-0014-42B1-B801-ABCAEC4A3A5B}"/>
    <cellStyle name="Comma 2 2 6 6 2 2" xfId="30636" xr:uid="{8C2447DD-73B8-4AB3-A82F-EF1899F0F7EC}"/>
    <cellStyle name="Comma 2 2 6 6 2 3" xfId="40839" xr:uid="{6A0FB433-F8C6-4174-A9F7-B5C46892C7FF}"/>
    <cellStyle name="Comma 2 2 6 6 2 4" xfId="20514" xr:uid="{28B5DB7D-5066-4A4A-BEB4-39FA1D1BD08E}"/>
    <cellStyle name="Comma 2 2 6 6 3" xfId="25244" xr:uid="{9DEAF933-874F-4552-99F0-55925DC68196}"/>
    <cellStyle name="Comma 2 2 6 6 4" xfId="35449" xr:uid="{D465E28F-C56F-4FD2-8CAC-444287FD397A}"/>
    <cellStyle name="Comma 2 2 6 6 5" xfId="15072" xr:uid="{9FB7BEAB-620F-4492-9897-A37C7EF1FFEE}"/>
    <cellStyle name="Comma 2 2 6 7" xfId="6519" xr:uid="{541E9449-FAE8-4906-835C-D5889AE1853A}"/>
    <cellStyle name="Comma 2 2 6 7 2" xfId="27135" xr:uid="{19C29789-1925-4EE0-AF22-2C1CC8F58963}"/>
    <cellStyle name="Comma 2 2 6 7 3" xfId="37341" xr:uid="{5C5CBB81-2B39-47B7-B8C6-1FA287187EFB}"/>
    <cellStyle name="Comma 2 2 6 7 4" xfId="16996" xr:uid="{C2A86067-5271-439E-BCC9-235D291DD025}"/>
    <cellStyle name="Comma 2 2 6 8" xfId="21550" xr:uid="{2C4BF40F-B080-4D33-B2B9-3D03F613719F}"/>
    <cellStyle name="Comma 2 2 6 9" xfId="31676" xr:uid="{6EA717D9-824E-4467-902F-C9F061EE3629}"/>
    <cellStyle name="Comma 2 2 7" xfId="504" xr:uid="{A0A0CBCD-E0CD-4E98-87B5-101F1CEB6824}"/>
    <cellStyle name="Comma 2 2 7 10" xfId="11495" xr:uid="{B05B9081-9D53-48FF-9165-2D2F965BD745}"/>
    <cellStyle name="Comma 2 2 7 2" xfId="1192" xr:uid="{29B9881B-200E-48BA-8135-2781D8CB9E08}"/>
    <cellStyle name="Comma 2 2 7 2 2" xfId="2124" xr:uid="{01632723-932C-4C4B-850D-9B9E92315E89}"/>
    <cellStyle name="Comma 2 2 7 2 2 2" xfId="5059" xr:uid="{FCBE45CB-52F8-4763-AA43-AD6F1F57C4B6}"/>
    <cellStyle name="Comma 2 2 7 2 2 2 2" xfId="10530" xr:uid="{FD8C60CF-C3FA-482A-9A93-576CFEB22EA8}"/>
    <cellStyle name="Comma 2 2 7 2 2 2 2 2" xfId="31117" xr:uid="{B19A4205-9CA8-4F14-A9B2-36A7AAB602F7}"/>
    <cellStyle name="Comma 2 2 7 2 2 2 2 3" xfId="41320" xr:uid="{C67E8040-8E8B-41FC-A4F9-A1DDE6AF3D40}"/>
    <cellStyle name="Comma 2 2 7 2 2 2 2 4" xfId="20995" xr:uid="{DF9EC62C-412A-4D4F-B830-F7F0173E8187}"/>
    <cellStyle name="Comma 2 2 7 2 2 2 3" xfId="25735" xr:uid="{CEC9C24E-CD82-4806-A24D-85E1255FB316}"/>
    <cellStyle name="Comma 2 2 7 2 2 2 4" xfId="35942" xr:uid="{D13AF6EE-2165-4A36-99C8-CE6D4BA08D1C}"/>
    <cellStyle name="Comma 2 2 7 2 2 2 5" xfId="15563" xr:uid="{FC584CCB-4F1E-4E48-8C22-2C17C5B5B275}"/>
    <cellStyle name="Comma 2 2 7 2 2 3" xfId="7787" xr:uid="{955A82AB-FDD6-4318-8A3A-6C0622B070CA}"/>
    <cellStyle name="Comma 2 2 7 2 2 3 2" xfId="28381" xr:uid="{5EEB6D64-D3EF-487C-8B64-6F5CDB494D06}"/>
    <cellStyle name="Comma 2 2 7 2 2 3 3" xfId="38585" xr:uid="{0684B0B3-05C4-4BFC-ADAA-2CF07C38B50B}"/>
    <cellStyle name="Comma 2 2 7 2 2 3 4" xfId="18255" xr:uid="{508B1B5A-454F-4A35-9B28-725C297ECFFC}"/>
    <cellStyle name="Comma 2 2 7 2 2 4" xfId="22848" xr:uid="{58745ED3-247E-4D45-9673-EE74DA6E2712}"/>
    <cellStyle name="Comma 2 2 7 2 2 5" xfId="33052" xr:uid="{911A7966-DB8C-40FC-8B62-FF01A7BD4DC3}"/>
    <cellStyle name="Comma 2 2 7 2 2 6" xfId="12668" xr:uid="{A0CBBC1D-411B-4116-9394-65520E3D0C2F}"/>
    <cellStyle name="Comma 2 2 7 2 3" xfId="2851" xr:uid="{5A499EDD-C560-4DC5-AA33-E1E0DCA55C28}"/>
    <cellStyle name="Comma 2 2 7 2 3 2" xfId="8435" xr:uid="{78F1FB75-BA42-4DA1-A61D-E70A3EA7D33C}"/>
    <cellStyle name="Comma 2 2 7 2 3 2 2" xfId="29024" xr:uid="{6C622FF5-EC86-4B00-A164-57A9EB5CD5F8}"/>
    <cellStyle name="Comma 2 2 7 2 3 2 3" xfId="39228" xr:uid="{E8CF551A-37F4-4F37-AA52-53DADEAB0222}"/>
    <cellStyle name="Comma 2 2 7 2 3 2 4" xfId="18903" xr:uid="{BD6B8E10-E43A-451A-A017-83B9C0D1977A}"/>
    <cellStyle name="Comma 2 2 7 2 3 3" xfId="23554" xr:uid="{81C333B2-BD19-470C-BF1E-567E5F0E084D}"/>
    <cellStyle name="Comma 2 2 7 2 3 4" xfId="33759" xr:uid="{61E6DEE4-C1E0-49AE-9BB1-8579BEB0F099}"/>
    <cellStyle name="Comma 2 2 7 2 3 5" xfId="13383" xr:uid="{889108D1-6F6E-4AA0-B9A7-364536FEC287}"/>
    <cellStyle name="Comma 2 2 7 2 4" xfId="3975" xr:uid="{C6E73D5F-E8B4-4681-9F94-CAC5C90B2E0B}"/>
    <cellStyle name="Comma 2 2 7 2 4 2" xfId="9480" xr:uid="{503C4F00-485E-4AA8-B013-9CFB091895C7}"/>
    <cellStyle name="Comma 2 2 7 2 4 2 2" xfId="30069" xr:uid="{E3062C80-C6C8-42CE-9D6A-BA0EE5812A1B}"/>
    <cellStyle name="Comma 2 2 7 2 4 2 3" xfId="40272" xr:uid="{FD65FC94-CA13-4745-B816-D636648D9E74}"/>
    <cellStyle name="Comma 2 2 7 2 4 2 4" xfId="19947" xr:uid="{2A8B8C5A-DA63-483C-91D6-D2A1137AC600}"/>
    <cellStyle name="Comma 2 2 7 2 4 3" xfId="24676" xr:uid="{4CFDFE6E-2223-4184-A0BA-BD30F38F6E47}"/>
    <cellStyle name="Comma 2 2 7 2 4 4" xfId="34880" xr:uid="{F734D33F-5D8C-41AC-9D3F-244573EF9C3A}"/>
    <cellStyle name="Comma 2 2 7 2 4 5" xfId="14504" xr:uid="{60F6E4B7-0E7B-499D-BE61-562FB3A7FBB5}"/>
    <cellStyle name="Comma 2 2 7 2 5" xfId="4636" xr:uid="{945116D3-49A9-4D2D-B331-7EDFBC7B6513}"/>
    <cellStyle name="Comma 2 2 7 2 5 2" xfId="10128" xr:uid="{9C5D1B02-400B-4239-BFE3-061DDD36944E}"/>
    <cellStyle name="Comma 2 2 7 2 5 2 2" xfId="30716" xr:uid="{D0E190C1-41FC-4F80-8FAD-A15212523AD3}"/>
    <cellStyle name="Comma 2 2 7 2 5 2 3" xfId="40919" xr:uid="{A1D84A94-9ED1-4AD2-9F75-7C8B28982BD2}"/>
    <cellStyle name="Comma 2 2 7 2 5 2 4" xfId="20594" xr:uid="{9B6953F5-6616-4156-B74B-1D08F26DDE05}"/>
    <cellStyle name="Comma 2 2 7 2 5 3" xfId="25328" xr:uid="{869EE85E-C817-4A00-88AD-44DFD3897384}"/>
    <cellStyle name="Comma 2 2 7 2 5 4" xfId="35533" xr:uid="{B827856B-91A8-446F-A6CC-74B51F27EE47}"/>
    <cellStyle name="Comma 2 2 7 2 5 5" xfId="15156" xr:uid="{861E7420-2307-4AE9-83A8-D65BEA80BE18}"/>
    <cellStyle name="Comma 2 2 7 2 6" xfId="6965" xr:uid="{C9DA0C89-641A-49EE-8FAD-F428AC34F5E4}"/>
    <cellStyle name="Comma 2 2 7 2 6 2" xfId="27571" xr:uid="{01D6E600-4338-4C45-82B0-B3C8D83F6B9C}"/>
    <cellStyle name="Comma 2 2 7 2 6 3" xfId="37776" xr:uid="{D4787357-2787-4BC1-AA5F-10C77315F897}"/>
    <cellStyle name="Comma 2 2 7 2 6 4" xfId="17438" xr:uid="{7A022210-5867-4195-8717-964EEE2D428E}"/>
    <cellStyle name="Comma 2 2 7 2 7" xfId="22005" xr:uid="{11E008C5-3E32-45EF-BDD1-A7E536E8F963}"/>
    <cellStyle name="Comma 2 2 7 2 8" xfId="32202" xr:uid="{11AD05A5-6F53-466D-8840-668A65DBCFCC}"/>
    <cellStyle name="Comma 2 2 7 2 9" xfId="11817" xr:uid="{AFB6BD51-B2A9-47EC-89C6-290722406502}"/>
    <cellStyle name="Comma 2 2 7 3" xfId="717" xr:uid="{2C58D384-1A80-430D-8C28-7B52BAE54FC4}"/>
    <cellStyle name="Comma 2 2 7 3 2" xfId="2600" xr:uid="{5EFD9FEB-D06A-4742-8FF4-379C09772E29}"/>
    <cellStyle name="Comma 2 2 7 3 2 2" xfId="8214" xr:uid="{0D36AA01-2169-4DE8-B883-E0C011D8F2B9}"/>
    <cellStyle name="Comma 2 2 7 3 2 2 2" xfId="28803" xr:uid="{7139A728-4F8B-4036-9095-D937B074F6F9}"/>
    <cellStyle name="Comma 2 2 7 3 2 2 3" xfId="39007" xr:uid="{F1C63521-BF73-4952-80E1-6A5A98062220}"/>
    <cellStyle name="Comma 2 2 7 3 2 2 4" xfId="18682" xr:uid="{6D804E9D-AD2B-48C3-9BC5-C053F66321E0}"/>
    <cellStyle name="Comma 2 2 7 3 2 3" xfId="23306" xr:uid="{6DED85D3-BBBB-44FB-BF83-FD7638A4E45B}"/>
    <cellStyle name="Comma 2 2 7 3 2 4" xfId="33511" xr:uid="{04AD23F6-CC43-4638-8044-98FCE8B05DEB}"/>
    <cellStyle name="Comma 2 2 7 3 2 5" xfId="13135" xr:uid="{94D01EEB-55C2-4F40-B06B-188FD7347329}"/>
    <cellStyle name="Comma 2 2 7 3 3" xfId="4348" xr:uid="{4AC1DDF2-8441-4FA1-9A7A-B9228CE40625}"/>
    <cellStyle name="Comma 2 2 7 3 3 2" xfId="9853" xr:uid="{667547ED-407A-456A-BA74-ACB3CFA8A045}"/>
    <cellStyle name="Comma 2 2 7 3 3 2 2" xfId="30442" xr:uid="{DA3F978A-E011-401C-BBA9-B8112316B693}"/>
    <cellStyle name="Comma 2 2 7 3 3 2 3" xfId="40645" xr:uid="{2FD91E07-77C2-44DB-9D05-A33BA78C48B9}"/>
    <cellStyle name="Comma 2 2 7 3 3 2 4" xfId="20320" xr:uid="{935570E2-B64E-44EF-9F8F-D64E5D9F4A27}"/>
    <cellStyle name="Comma 2 2 7 3 3 3" xfId="25049" xr:uid="{B0E54135-062B-4EF1-84B6-060E10342664}"/>
    <cellStyle name="Comma 2 2 7 3 3 4" xfId="35253" xr:uid="{7FCA46C8-6D15-4225-8E6C-6FF7DC067884}"/>
    <cellStyle name="Comma 2 2 7 3 3 5" xfId="14877" xr:uid="{2020C5FE-69BB-41B7-867A-5632AA833B00}"/>
    <cellStyle name="Comma 2 2 7 3 4" xfId="4866" xr:uid="{232A8E71-D5FD-4D8B-92E8-2D7819A15DBF}"/>
    <cellStyle name="Comma 2 2 7 3 4 2" xfId="10337" xr:uid="{CECA4464-6B33-4D8B-9D27-3BD4BB247866}"/>
    <cellStyle name="Comma 2 2 7 3 4 2 2" xfId="30924" xr:uid="{AB7AEE80-7C73-4D97-BA58-A2EB466E44C5}"/>
    <cellStyle name="Comma 2 2 7 3 4 2 3" xfId="41127" xr:uid="{33730622-AE8C-40F4-93A5-06C10E3DD731}"/>
    <cellStyle name="Comma 2 2 7 3 4 2 4" xfId="20802" xr:uid="{29D908E2-7ADD-4034-B372-C6A31DA40B3E}"/>
    <cellStyle name="Comma 2 2 7 3 4 3" xfId="25542" xr:uid="{B41787AE-C81A-49DE-A108-A8143FB5CFC1}"/>
    <cellStyle name="Comma 2 2 7 3 4 4" xfId="35749" xr:uid="{E5CDDBE8-335F-4D5F-878A-6F8D781EB62A}"/>
    <cellStyle name="Comma 2 2 7 3 4 5" xfId="15370" xr:uid="{5F811B25-A761-4FDB-8B84-ADB05A8695EC}"/>
    <cellStyle name="Comma 2 2 7 3 5" xfId="6734" xr:uid="{BB31F91B-000C-44C8-967B-E314613D1627}"/>
    <cellStyle name="Comma 2 2 7 3 5 2" xfId="27348" xr:uid="{8CC77DA7-EE7B-454E-93EE-5318FA237AF9}"/>
    <cellStyle name="Comma 2 2 7 3 5 3" xfId="37554" xr:uid="{CC5498ED-1418-4DB6-B8FD-7B14B7A8B70D}"/>
    <cellStyle name="Comma 2 2 7 3 5 4" xfId="17211" xr:uid="{740F7E7F-FFE6-4981-B15B-F578B374C174}"/>
    <cellStyle name="Comma 2 2 7 3 6" xfId="21760" xr:uid="{80AB1B82-8B02-493C-883D-3002D1A3A0CE}"/>
    <cellStyle name="Comma 2 2 7 3 7" xfId="31941" xr:uid="{1F8DA772-0521-43BE-9929-998D84E41DD0}"/>
    <cellStyle name="Comma 2 2 7 3 8" xfId="11569" xr:uid="{F37308A5-7B65-47FE-AF1B-F31FC55CE838}"/>
    <cellStyle name="Comma 2 2 7 4" xfId="1584" xr:uid="{62A68D9E-CD14-4E40-A195-4D535213A143}"/>
    <cellStyle name="Comma 2 2 7 4 2" xfId="3203" xr:uid="{C2D6909C-1D62-4428-87FA-24A4DD1A18C9}"/>
    <cellStyle name="Comma 2 2 7 4 2 2" xfId="8772" xr:uid="{F19FF4F0-A6C7-4309-B6D5-329A4CEAB76C}"/>
    <cellStyle name="Comma 2 2 7 4 2 2 2" xfId="29361" xr:uid="{92C962AA-3686-4F87-B192-968B832E838F}"/>
    <cellStyle name="Comma 2 2 7 4 2 2 3" xfId="39565" xr:uid="{B474D7FD-A089-46E3-93FA-BA6C8FB3F06A}"/>
    <cellStyle name="Comma 2 2 7 4 2 2 4" xfId="19240" xr:uid="{48CBD25F-515D-442A-82F9-B27CEBB7F064}"/>
    <cellStyle name="Comma 2 2 7 4 2 3" xfId="23906" xr:uid="{F874B7BC-706B-4398-9F25-DF0E3A7EDF06}"/>
    <cellStyle name="Comma 2 2 7 4 2 4" xfId="34111" xr:uid="{79E1B9C7-2966-4B41-8363-AF2BBC90F430}"/>
    <cellStyle name="Comma 2 2 7 4 2 5" xfId="13735" xr:uid="{E4424E98-A3E6-473A-833A-AB7646026869}"/>
    <cellStyle name="Comma 2 2 7 4 3" xfId="5353" xr:uid="{2CE5C7FE-09CB-4F8B-A688-E7FC8EDFB5DD}"/>
    <cellStyle name="Comma 2 2 7 4 3 2" xfId="10819" xr:uid="{B5D83902-A71E-4E74-9175-FF10F0D38E16}"/>
    <cellStyle name="Comma 2 2 7 4 3 2 2" xfId="31406" xr:uid="{31B61C41-3EAE-4F4F-9A6A-75922DDD153C}"/>
    <cellStyle name="Comma 2 2 7 4 3 2 3" xfId="41609" xr:uid="{A59B8944-0CDC-4281-9740-447EB673900E}"/>
    <cellStyle name="Comma 2 2 7 4 3 2 4" xfId="21284" xr:uid="{5C3D21FC-63AC-46E7-98E6-01F75896FAD8}"/>
    <cellStyle name="Comma 2 2 7 4 3 3" xfId="26025" xr:uid="{30BADFF4-8CCD-4FE0-87B9-00F9B9EC1A78}"/>
    <cellStyle name="Comma 2 2 7 4 3 4" xfId="36233" xr:uid="{B5555810-494A-4591-9021-6146CB63C332}"/>
    <cellStyle name="Comma 2 2 7 4 3 5" xfId="15853" xr:uid="{8ECC9ADC-704A-4BE6-B5FB-65DA8ED18F61}"/>
    <cellStyle name="Comma 2 2 7 4 4" xfId="7304" xr:uid="{5FA6AD9F-929E-4237-A713-6949E57B2AD3}"/>
    <cellStyle name="Comma 2 2 7 4 4 2" xfId="27909" xr:uid="{7CF0D450-4673-4BEE-949C-DBC4BCFB713F}"/>
    <cellStyle name="Comma 2 2 7 4 4 3" xfId="38114" xr:uid="{CB64899E-A703-4AD0-8856-A69941AFA955}"/>
    <cellStyle name="Comma 2 2 7 4 4 4" xfId="17776" xr:uid="{F1A1E398-0D0D-4EC4-AA59-0C6A6812406C}"/>
    <cellStyle name="Comma 2 2 7 4 5" xfId="22355" xr:uid="{FBD45327-CBC3-4F9D-91CE-CDA1EC6E1E85}"/>
    <cellStyle name="Comma 2 2 7 4 6" xfId="32557" xr:uid="{DAD87D20-EB43-43BC-8B07-3D5B4288367A}"/>
    <cellStyle name="Comma 2 2 7 4 7" xfId="12167" xr:uid="{3D75B4C2-3DA9-400D-B221-2877E0259FDD}"/>
    <cellStyle name="Comma 2 2 7 5" xfId="2525" xr:uid="{84102D7A-5FEF-4139-AB92-FDA4D666613A}"/>
    <cellStyle name="Comma 2 2 7 5 2" xfId="8156" xr:uid="{518A9CB4-67C6-40C2-9BAD-01B4AA09F3B0}"/>
    <cellStyle name="Comma 2 2 7 5 2 2" xfId="28745" xr:uid="{C4F3E983-B205-4935-B898-9BCE46EB6B62}"/>
    <cellStyle name="Comma 2 2 7 5 2 3" xfId="38949" xr:uid="{A6CD960D-DEAE-4AA3-BD1E-F9962D19A31E}"/>
    <cellStyle name="Comma 2 2 7 5 2 4" xfId="18624" xr:uid="{ED2AF5A6-FE6E-4439-B41C-C5C7205CFAE2}"/>
    <cellStyle name="Comma 2 2 7 5 3" xfId="23232" xr:uid="{2ADD1319-AAA2-4F8A-905A-ADF7A07BD8A8}"/>
    <cellStyle name="Comma 2 2 7 5 4" xfId="33437" xr:uid="{F580D8E6-ED04-406B-8E73-19618DC29784}"/>
    <cellStyle name="Comma 2 2 7 5 5" xfId="13060" xr:uid="{3802CDCA-E132-45CB-A179-5406FBEDF1B4}"/>
    <cellStyle name="Comma 2 2 7 6" xfId="3647" xr:uid="{41940C86-7603-4625-9AB2-6F594CA1F8AF}"/>
    <cellStyle name="Comma 2 2 7 6 2" xfId="9174" xr:uid="{C95FD9C7-99CF-4201-88B5-EDCC503570C4}"/>
    <cellStyle name="Comma 2 2 7 6 2 2" xfId="29763" xr:uid="{6BA0FA15-569F-48C8-877C-4189436008C3}"/>
    <cellStyle name="Comma 2 2 7 6 2 3" xfId="39966" xr:uid="{D6DBFCA5-8CE9-42BE-A73B-6FE6A43563CB}"/>
    <cellStyle name="Comma 2 2 7 6 2 4" xfId="19641" xr:uid="{53183916-29A9-4219-A80C-508929DD8F86}"/>
    <cellStyle name="Comma 2 2 7 6 3" xfId="24348" xr:uid="{57357A9A-6A10-4BEE-AE89-AE168259CDA9}"/>
    <cellStyle name="Comma 2 2 7 6 4" xfId="34552" xr:uid="{A095B036-400E-4863-BF86-4E17DD406CA3}"/>
    <cellStyle name="Comma 2 2 7 6 5" xfId="14176" xr:uid="{D04E7FE3-8902-4120-80FB-1E11CA221098}"/>
    <cellStyle name="Comma 2 2 7 7" xfId="6674" xr:uid="{5E461B65-336F-4018-B316-A36F94A9EEFA}"/>
    <cellStyle name="Comma 2 2 7 7 2" xfId="27290" xr:uid="{CA1C335F-4EE2-4E28-B494-C9304C779933}"/>
    <cellStyle name="Comma 2 2 7 7 3" xfId="37496" xr:uid="{59A95F28-FBA5-4673-9C6F-F4E366A5C5DA}"/>
    <cellStyle name="Comma 2 2 7 7 4" xfId="17151" xr:uid="{4C75512C-45BC-4F3D-9AF1-37FFFB349424}"/>
    <cellStyle name="Comma 2 2 7 8" xfId="21688" xr:uid="{D146088F-A731-4A49-A9DF-7C077E4DA660}"/>
    <cellStyle name="Comma 2 2 7 9" xfId="31854" xr:uid="{91D5BCE6-CC03-44A6-8271-9B72715E3CD4}"/>
    <cellStyle name="Comma 2 2 8" xfId="1124" xr:uid="{5DDA4343-6921-42DB-B230-49744872D0FA}"/>
    <cellStyle name="Comma 2 2 8 10" xfId="11757" xr:uid="{A4E8AD5A-8573-4060-84A3-A087E5763F23}"/>
    <cellStyle name="Comma 2 2 8 2" xfId="1360" xr:uid="{94F701C6-D109-447E-A5BE-747D03038745}"/>
    <cellStyle name="Comma 2 2 8 2 2" xfId="3017" xr:uid="{63DB33E2-CD2A-45A6-BE22-60D638370E01}"/>
    <cellStyle name="Comma 2 2 8 2 2 2" xfId="5210" xr:uid="{158067BF-8CDC-444C-87BC-EE2ACA96B9D2}"/>
    <cellStyle name="Comma 2 2 8 2 2 2 2" xfId="10681" xr:uid="{07A5C56C-270D-47B6-BFD5-7D737F7E874B}"/>
    <cellStyle name="Comma 2 2 8 2 2 2 2 2" xfId="31268" xr:uid="{DB166BC5-6D93-4E33-B6B8-2F26785EDE86}"/>
    <cellStyle name="Comma 2 2 8 2 2 2 2 3" xfId="41471" xr:uid="{0D54568E-04AB-4A57-99C9-46B51B7915D8}"/>
    <cellStyle name="Comma 2 2 8 2 2 2 2 4" xfId="21146" xr:uid="{C2D8FB8E-224E-4840-A64E-A274FD8AB922}"/>
    <cellStyle name="Comma 2 2 8 2 2 2 3" xfId="25886" xr:uid="{3B75EB51-A411-4306-916A-218A5FEAEEED}"/>
    <cellStyle name="Comma 2 2 8 2 2 2 4" xfId="36093" xr:uid="{309BA459-D2A8-4324-8DE3-F0C544A0956C}"/>
    <cellStyle name="Comma 2 2 8 2 2 2 5" xfId="15714" xr:uid="{45A6E377-E9B9-4EC1-B12B-7F99F274152A}"/>
    <cellStyle name="Comma 2 2 8 2 2 3" xfId="8601" xr:uid="{B4431F56-EF8D-4DF0-8B95-49B07D1110CF}"/>
    <cellStyle name="Comma 2 2 8 2 2 3 2" xfId="29190" xr:uid="{F182F471-419B-4F2A-A329-73106D0084FA}"/>
    <cellStyle name="Comma 2 2 8 2 2 3 3" xfId="39394" xr:uid="{4378B6C0-BFBC-4E40-83F0-BF4D5D85CEC0}"/>
    <cellStyle name="Comma 2 2 8 2 2 3 4" xfId="19069" xr:uid="{626EB5EB-2A8D-4070-B03E-B66534CE7BF3}"/>
    <cellStyle name="Comma 2 2 8 2 2 4" xfId="23720" xr:uid="{2898A0CB-F771-40A5-B1E3-1F5B35948EFF}"/>
    <cellStyle name="Comma 2 2 8 2 2 5" xfId="33925" xr:uid="{E4FB5232-360D-4812-A3A5-7C367D81336D}"/>
    <cellStyle name="Comma 2 2 8 2 2 6" xfId="13549" xr:uid="{6BF7AEC8-EFCD-46FB-B3CC-BB825A25339E}"/>
    <cellStyle name="Comma 2 2 8 2 3" xfId="4778" xr:uid="{BE23386D-C85C-4EDA-B531-8BEF62CED3F1}"/>
    <cellStyle name="Comma 2 2 8 2 3 2" xfId="10269" xr:uid="{9E082F36-6F93-4648-B56E-CC4B5AE35D9B}"/>
    <cellStyle name="Comma 2 2 8 2 3 2 2" xfId="30857" xr:uid="{6CABBB00-B43B-40AC-B236-576322511687}"/>
    <cellStyle name="Comma 2 2 8 2 3 2 3" xfId="41060" xr:uid="{FE083958-BB4C-41AA-91E1-DEA6F1909D74}"/>
    <cellStyle name="Comma 2 2 8 2 3 2 4" xfId="20735" xr:uid="{B95CE6C4-8D89-4FBE-8D2C-5ED08B45B366}"/>
    <cellStyle name="Comma 2 2 8 2 3 3" xfId="25470" xr:uid="{88368645-438F-4F71-8F3B-D9B02E1C2A2F}"/>
    <cellStyle name="Comma 2 2 8 2 3 4" xfId="35675" xr:uid="{4B06F90F-F985-4F27-BBF6-5BC4F70D1E9C}"/>
    <cellStyle name="Comma 2 2 8 2 3 5" xfId="15298" xr:uid="{8101E5A8-8DD3-4259-A828-7B44490629EE}"/>
    <cellStyle name="Comma 2 2 8 2 4" xfId="7132" xr:uid="{B3F03579-E456-4038-AB0C-40BDF1C98E65}"/>
    <cellStyle name="Comma 2 2 8 2 4 2" xfId="27738" xr:uid="{CA144D19-642B-4B0E-8023-B8E2706507C9}"/>
    <cellStyle name="Comma 2 2 8 2 4 3" xfId="37943" xr:uid="{061EEFAE-3F6B-44F6-A6CD-1CD0DB864B5C}"/>
    <cellStyle name="Comma 2 2 8 2 4 4" xfId="17605" xr:uid="{3FB14FBA-588C-4A99-8443-C996012F2237}"/>
    <cellStyle name="Comma 2 2 8 2 5" xfId="22171" xr:uid="{D6E838AC-38C6-49E6-B1C6-7D27B8A59801}"/>
    <cellStyle name="Comma 2 2 8 2 6" xfId="32369" xr:uid="{E6D34D46-F3C1-4D2B-A51E-70B2182D3564}"/>
    <cellStyle name="Comma 2 2 8 2 7" xfId="11983" xr:uid="{BD1DC681-6FB8-46AC-9B4F-CA3789E4E18E}"/>
    <cellStyle name="Comma 2 2 8 3" xfId="1945" xr:uid="{1984BEA5-6498-41E5-8030-EE6E385334A6}"/>
    <cellStyle name="Comma 2 2 8 3 2" xfId="5007" xr:uid="{C2ABB1F5-4F05-41D4-8905-0C4DB74AE7E9}"/>
    <cellStyle name="Comma 2 2 8 3 2 2" xfId="10478" xr:uid="{F421922C-21F2-49A7-B8AA-E72D6FBB3A75}"/>
    <cellStyle name="Comma 2 2 8 3 2 2 2" xfId="31065" xr:uid="{30FD6271-BBE6-446D-B78B-652490869917}"/>
    <cellStyle name="Comma 2 2 8 3 2 2 3" xfId="41268" xr:uid="{F872D55C-2C05-4541-A695-38152909D1C5}"/>
    <cellStyle name="Comma 2 2 8 3 2 2 4" xfId="20943" xr:uid="{B4E3A01A-5BA1-4290-96B8-BDE6005F8700}"/>
    <cellStyle name="Comma 2 2 8 3 2 3" xfId="25683" xr:uid="{83F3CB2C-9AB0-4087-96EC-D91535604FC5}"/>
    <cellStyle name="Comma 2 2 8 3 2 4" xfId="35890" xr:uid="{B9A10954-FDED-43B4-BD49-F1973AF91A5C}"/>
    <cellStyle name="Comma 2 2 8 3 2 5" xfId="15511" xr:uid="{5BC1B359-3BF8-4D55-B1DB-78C2206ACDDE}"/>
    <cellStyle name="Comma 2 2 8 3 3" xfId="7608" xr:uid="{D1B8F484-4559-414D-982A-67A2810121B2}"/>
    <cellStyle name="Comma 2 2 8 3 3 2" xfId="28202" xr:uid="{9AD2489C-D914-4786-A3FF-E8AF149B6195}"/>
    <cellStyle name="Comma 2 2 8 3 3 3" xfId="38406" xr:uid="{B52C8A18-1C42-49CF-9085-6234EED936CF}"/>
    <cellStyle name="Comma 2 2 8 3 3 4" xfId="18076" xr:uid="{533A4AB4-1027-4AF3-8670-74B5622099B1}"/>
    <cellStyle name="Comma 2 2 8 3 4" xfId="22669" xr:uid="{EA774F75-1EEF-4B74-A478-E4E03D958D2E}"/>
    <cellStyle name="Comma 2 2 8 3 5" xfId="32873" xr:uid="{A68250B0-2A85-4C29-AAEB-3A859DC5C8D3}"/>
    <cellStyle name="Comma 2 2 8 3 6" xfId="12489" xr:uid="{E0848CC6-B87E-4EE6-ABE9-AA6F14EB5200}"/>
    <cellStyle name="Comma 2 2 8 4" xfId="2789" xr:uid="{AB86CAD3-3281-4AFD-8F3D-9BDE9DE66C00}"/>
    <cellStyle name="Comma 2 2 8 4 2" xfId="8377" xr:uid="{2C4DC408-FA06-4174-8DBC-62275DFB0E70}"/>
    <cellStyle name="Comma 2 2 8 4 2 2" xfId="28966" xr:uid="{76F7289B-CBC0-41EF-A16F-4B6BA0BEF292}"/>
    <cellStyle name="Comma 2 2 8 4 2 3" xfId="39170" xr:uid="{27CFFDCE-C023-4EC7-A329-A48B7E1A98FA}"/>
    <cellStyle name="Comma 2 2 8 4 2 4" xfId="18845" xr:uid="{FB2D62C8-C594-4159-964A-7017A264730A}"/>
    <cellStyle name="Comma 2 2 8 4 3" xfId="23492" xr:uid="{2F904E5E-59B5-4F12-B7E8-48FA6E7C349B}"/>
    <cellStyle name="Comma 2 2 8 4 4" xfId="33697" xr:uid="{0FA21486-0A47-48C9-9260-4BC5D007F69B}"/>
    <cellStyle name="Comma 2 2 8 4 5" xfId="13321" xr:uid="{2018A3AC-ABE6-47CE-88FA-56E665883361}"/>
    <cellStyle name="Comma 2 2 8 5" xfId="3796" xr:uid="{824126B1-B97B-4711-B3A1-0594E0F94175}"/>
    <cellStyle name="Comma 2 2 8 5 2" xfId="9301" xr:uid="{79068A4A-75E2-4B30-9C5D-AE28404608BC}"/>
    <cellStyle name="Comma 2 2 8 5 2 2" xfId="29890" xr:uid="{E5312794-4BAF-478C-ABE0-F43918C678BB}"/>
    <cellStyle name="Comma 2 2 8 5 2 3" xfId="40093" xr:uid="{7FDAA686-7204-4E76-BBE8-7C47C03B5FBF}"/>
    <cellStyle name="Comma 2 2 8 5 2 4" xfId="19768" xr:uid="{55B25F03-1455-4411-97ED-4B5744D39DAC}"/>
    <cellStyle name="Comma 2 2 8 5 3" xfId="24497" xr:uid="{03E63009-08F7-4944-8F0B-37996F5CA32D}"/>
    <cellStyle name="Comma 2 2 8 5 4" xfId="34701" xr:uid="{FB63CD3B-92EE-48FE-9511-D30E1A232F65}"/>
    <cellStyle name="Comma 2 2 8 5 5" xfId="14325" xr:uid="{AF02168A-6216-41EB-BE7B-4E842136AC9D}"/>
    <cellStyle name="Comma 2 2 8 6" xfId="4579" xr:uid="{06B256E9-5E69-4452-BA18-11FD00038C8F}"/>
    <cellStyle name="Comma 2 2 8 6 2" xfId="10075" xr:uid="{2FE753BB-0678-4414-BB2A-DF5DDC761771}"/>
    <cellStyle name="Comma 2 2 8 6 2 2" xfId="30663" xr:uid="{7A7A1BC0-7652-4043-AF83-D3B1A5CA09E1}"/>
    <cellStyle name="Comma 2 2 8 6 2 3" xfId="40866" xr:uid="{C198E6B0-0649-4C7C-92AB-C8B2B24EEE74}"/>
    <cellStyle name="Comma 2 2 8 6 2 4" xfId="20541" xr:uid="{2CBD8C14-59AE-4FF8-B9DE-650EB104EDAD}"/>
    <cellStyle name="Comma 2 2 8 6 3" xfId="25271" xr:uid="{35BFD093-BFB5-4A37-959F-28185E9D5D53}"/>
    <cellStyle name="Comma 2 2 8 6 4" xfId="35476" xr:uid="{61879BCB-5A54-4EB8-A497-279B44DFED39}"/>
    <cellStyle name="Comma 2 2 8 6 5" xfId="15099" xr:uid="{CB6069B7-16AF-4B43-BE8A-F94345930903}"/>
    <cellStyle name="Comma 2 2 8 7" xfId="6906" xr:uid="{A3E2F8CD-8353-4C6F-8EDF-F745ACC9E767}"/>
    <cellStyle name="Comma 2 2 8 7 2" xfId="27512" xr:uid="{0658ED9D-B62D-4A3E-B99B-585FC6CE01E9}"/>
    <cellStyle name="Comma 2 2 8 7 3" xfId="37717" xr:uid="{E356CE6C-30ED-4E28-94A0-B8B34FBB2937}"/>
    <cellStyle name="Comma 2 2 8 7 4" xfId="17379" xr:uid="{EA90D907-6248-4AD2-B313-A01E26A2E4DB}"/>
    <cellStyle name="Comma 2 2 8 8" xfId="21945" xr:uid="{354E4548-1B52-43F0-9C06-E667A4889E5D}"/>
    <cellStyle name="Comma 2 2 8 9" xfId="32138" xr:uid="{D1E12820-5914-49AD-9297-3391A91B6203}"/>
    <cellStyle name="Comma 2 2 9" xfId="1150" xr:uid="{6A1D5CD8-9FDD-4BE1-948B-F4CFE4478C25}"/>
    <cellStyle name="Comma 2 2 9 2" xfId="2809" xr:uid="{F5931F76-0AE4-4F65-9E38-FD0B98D34F6C}"/>
    <cellStyle name="Comma 2 2 9 2 2" xfId="5020" xr:uid="{B78EA67F-2466-4D7A-A275-28F9A2A49F39}"/>
    <cellStyle name="Comma 2 2 9 2 2 2" xfId="145" xr:uid="{2D7BFF38-53B0-4BC3-ADF7-0E70A15EE2BF}"/>
    <cellStyle name="Comma 2 2 9 2 2 2 10" xfId="6510" xr:uid="{28AE9F5A-3348-4428-8176-4F5ACFC85792}"/>
    <cellStyle name="Comma 2 2 9 2 2 2 10 2" xfId="27126" xr:uid="{FC639A91-F81B-457A-BA38-CC5A04C58CFE}"/>
    <cellStyle name="Comma 2 2 9 2 2 2 10 3" xfId="37332" xr:uid="{3F6A5DD5-8C65-4956-9E74-BE05CD54DCE9}"/>
    <cellStyle name="Comma 2 2 9 2 2 2 10 4" xfId="16987" xr:uid="{3EB65803-2363-41EF-B040-0402BDF9B5F0}"/>
    <cellStyle name="Comma 2 2 9 2 2 2 11" xfId="5386" xr:uid="{E65E5A08-AF9E-4BAC-8BA9-20422B9876AD}"/>
    <cellStyle name="Comma 2 2 9 2 2 2 11 2" xfId="26054" xr:uid="{8EBCAD2F-E3EF-4358-B687-6DE8650D1EEF}"/>
    <cellStyle name="Comma 2 2 9 2 2 2 11 3" xfId="36262" xr:uid="{07315A47-8D61-48AE-A4D3-7DC3E0662E85}"/>
    <cellStyle name="Comma 2 2 9 2 2 2 11 4" xfId="15882" xr:uid="{6E554684-EDAA-4716-86F4-77013B32272A}"/>
    <cellStyle name="Comma 2 2 9 2 2 2 12" xfId="21541" xr:uid="{79E03A7C-E0FD-4CF9-9DB1-598DA15007D5}"/>
    <cellStyle name="Comma 2 2 9 2 2 2 13" xfId="31666" xr:uid="{AB4D25BA-EBDB-44F7-AF3D-B4BCED0737F2}"/>
    <cellStyle name="Comma 2 2 9 2 2 2 14" xfId="42019" xr:uid="{EEEC78F0-6C78-403D-924C-E44B2140A9CA}"/>
    <cellStyle name="Comma 2 2 9 2 2 2 15" xfId="11165" xr:uid="{B597EF9B-1B49-4C74-A2B7-064839DA6F2F}"/>
    <cellStyle name="Comma 2 2 9 2 2 2 2" xfId="259" xr:uid="{C95C06B9-B88C-4FFC-A99C-AB3966CC587B}"/>
    <cellStyle name="Comma 2 2 9 2 2 2 2 10" xfId="21593" xr:uid="{57EC3D83-580A-44D0-A424-82BA4FCDEA75}"/>
    <cellStyle name="Comma 2 2 9 2 2 2 2 11" xfId="31739" xr:uid="{1D6318E9-5EA8-4132-90F3-115360A7042F}"/>
    <cellStyle name="Comma 2 2 9 2 2 2 2 12" xfId="11440" xr:uid="{3014F997-6255-474F-8E9F-6AF9AC878A04}"/>
    <cellStyle name="Comma 2 2 9 2 2 2 2 2" xfId="355" xr:uid="{745C1D85-EBDF-4AB0-AA0E-0DAAD8D0CCF8}"/>
    <cellStyle name="Comma 2 2 9 2 2 2 2 2 10" xfId="31822" xr:uid="{EB8FE78B-49DF-45E7-9F81-8876A659F264}"/>
    <cellStyle name="Comma 2 2 9 2 2 2 2 2 11" xfId="11486" xr:uid="{2E2D5F22-23FF-4F5C-9C33-93394AE8DE3B}"/>
    <cellStyle name="Comma 2 2 9 2 2 2 2 2 2" xfId="1532" xr:uid="{E4661318-D8DB-483B-9722-9E73C3F4DD4C}"/>
    <cellStyle name="Comma 2 2 9 2 2 2 2 2 2 10" xfId="12122" xr:uid="{4C56E996-3736-41A3-BB8F-2072F2A2AECC}"/>
    <cellStyle name="Comma 2 2 9 2 2 2 2 2 2 2" xfId="1736" xr:uid="{6E51F87E-517D-495C-9F20-4CC3FF0D0AC3}"/>
    <cellStyle name="Comma 2 2 9 2 2 2 2 2 2 2 2" xfId="2285" xr:uid="{EDB37130-0E2C-4533-BBD2-9B4578607A93}"/>
    <cellStyle name="Comma 2 2 9 2 2 2 2 2 2 2 2 2" xfId="7948" xr:uid="{793FACB3-F0BE-4AB5-A985-AE13CDCC6C0E}"/>
    <cellStyle name="Comma 2 2 9 2 2 2 2 2 2 2 2 2 2" xfId="28542" xr:uid="{8C79D50D-FA0D-4305-8503-F5790CF53956}"/>
    <cellStyle name="Comma 2 2 9 2 2 2 2 2 2 2 2 2 3" xfId="38746" xr:uid="{9F8B3C09-4CA5-4AA2-8D6C-8374CA664284}"/>
    <cellStyle name="Comma 2 2 9 2 2 2 2 2 2 2 2 2 4" xfId="18416" xr:uid="{C8BF1A9D-B219-4B1D-AA35-95058D262246}"/>
    <cellStyle name="Comma 2 2 9 2 2 2 2 2 2 2 2 3" xfId="5759" xr:uid="{99E83F40-AD26-491E-97A4-2A483156DB41}"/>
    <cellStyle name="Comma 2 2 9 2 2 2 2 2 2 2 2 3 2" xfId="26412" xr:uid="{60EE4222-5A33-495E-A2BC-E9535DFBB70B}"/>
    <cellStyle name="Comma 2 2 9 2 2 2 2 2 2 2 2 3 3" xfId="36622" xr:uid="{959AD46A-87A9-48FC-828B-AF9F4B6CA945}"/>
    <cellStyle name="Comma 2 2 9 2 2 2 2 2 2 2 2 3 4" xfId="16251" xr:uid="{647DE420-476F-4C20-A863-26F72DB6D0B4}"/>
    <cellStyle name="Comma 2 2 9 2 2 2 2 2 2 2 2 4" xfId="23009" xr:uid="{09479457-4ECD-491C-8CCE-418DBCF91B69}"/>
    <cellStyle name="Comma 2 2 9 2 2 2 2 2 2 2 2 5" xfId="33213" xr:uid="{BBF43334-FF0A-4EA5-BE56-5F6CB639CF29}"/>
    <cellStyle name="Comma 2 2 9 2 2 2 2 2 2 2 2 6" xfId="12829" xr:uid="{EC29B769-7ED5-4304-AE9C-CFF23626B5C2}"/>
    <cellStyle name="Comma 2 2 9 2 2 2 2 2 2 2 3" xfId="3355" xr:uid="{BAE1FDF1-CE48-46A5-B1EA-EB28E4A5CC2B}"/>
    <cellStyle name="Comma 2 2 9 2 2 2 2 2 2 2 3 2" xfId="8924" xr:uid="{BF4D0BFD-85C2-4F24-8A92-3E9C9FB59090}"/>
    <cellStyle name="Comma 2 2 9 2 2 2 2 2 2 2 3 2 2" xfId="29513" xr:uid="{F81AEC60-1EA4-4B44-AD0B-A28C208F6E23}"/>
    <cellStyle name="Comma 2 2 9 2 2 2 2 2 2 2 3 2 3" xfId="39717" xr:uid="{613F932A-CBC1-44CA-AD9B-52204731B911}"/>
    <cellStyle name="Comma 2 2 9 2 2 2 2 2 2 2 3 2 4" xfId="19392" xr:uid="{8450A343-4305-4750-999F-B2AAE64AE73F}"/>
    <cellStyle name="Comma 2 2 9 2 2 2 2 2 2 2 3 3" xfId="6008" xr:uid="{A8AB9C7B-9C24-4603-AC63-5C25092EC827}"/>
    <cellStyle name="Comma 2 2 9 2 2 2 2 2 2 2 3 3 2" xfId="26659" xr:uid="{C140429B-2EDD-4C42-8206-793A18FB4386}"/>
    <cellStyle name="Comma 2 2 9 2 2 2 2 2 2 2 3 3 3" xfId="36869" xr:uid="{D61930D3-8AF1-4A78-870D-1324A2C81A36}"/>
    <cellStyle name="Comma 2 2 9 2 2 2 2 2 2 2 3 3 4" xfId="16500" xr:uid="{00B88B39-4761-4D37-9659-4D0D0FC97919}"/>
    <cellStyle name="Comma 2 2 9 2 2 2 2 2 2 2 3 4" xfId="24058" xr:uid="{228C10BC-DBD7-424F-8BBE-2E0EC2248D16}"/>
    <cellStyle name="Comma 2 2 9 2 2 2 2 2 2 2 3 5" xfId="34263" xr:uid="{91B82353-AA84-4F62-A69C-5BAF046FEACE}"/>
    <cellStyle name="Comma 2 2 9 2 2 2 2 2 2 2 3 6" xfId="13887" xr:uid="{2D885807-E6A6-4119-BAE0-C1FFF5FE19AC}"/>
    <cellStyle name="Comma 2 2 9 2 2 2 2 2 2 2 4" xfId="4136" xr:uid="{B0796AE7-89D1-4AE1-A6E8-AB9E6424010F}"/>
    <cellStyle name="Comma 2 2 9 2 2 2 2 2 2 2 4 2" xfId="9641" xr:uid="{A7AC2105-EFDF-4006-95C3-2DE93630B0D7}"/>
    <cellStyle name="Comma 2 2 9 2 2 2 2 2 2 2 4 2 2" xfId="30230" xr:uid="{CCED9A03-CD36-41AA-B344-0BAB6996F0CF}"/>
    <cellStyle name="Comma 2 2 9 2 2 2 2 2 2 2 4 2 3" xfId="40433" xr:uid="{3A3AC27D-097C-495C-A023-DAB8DEDC581A}"/>
    <cellStyle name="Comma 2 2 9 2 2 2 2 2 2 2 4 2 4" xfId="20108" xr:uid="{117306A8-98EF-4D49-B516-BB42A782F777}"/>
    <cellStyle name="Comma 2 2 9 2 2 2 2 2 2 2 4 3" xfId="6237" xr:uid="{7392E2E8-20A0-45F4-ACD6-4DF7DC1FFBCE}"/>
    <cellStyle name="Comma 2 2 9 2 2 2 2 2 2 2 4 3 2" xfId="26888" xr:uid="{74516A2B-6C7D-4D15-9BB3-1E8EE546CE19}"/>
    <cellStyle name="Comma 2 2 9 2 2 2 2 2 2 2 4 3 3" xfId="37098" xr:uid="{6A9E31CF-E64F-4D3D-9BE6-A745223EA61E}"/>
    <cellStyle name="Comma 2 2 9 2 2 2 2 2 2 2 4 3 4" xfId="16729" xr:uid="{5EBAAB2A-C33C-4F8D-8698-1C9BC7AB66CF}"/>
    <cellStyle name="Comma 2 2 9 2 2 2 2 2 2 2 4 4" xfId="24837" xr:uid="{A35CDA88-FB6A-493C-BDF5-4B3C48CEE450}"/>
    <cellStyle name="Comma 2 2 9 2 2 2 2 2 2 2 4 5" xfId="35041" xr:uid="{BF72EA61-CD9E-42ED-B37E-58642B3FC626}"/>
    <cellStyle name="Comma 2 2 9 2 2 2 2 2 2 2 4 6" xfId="14665" xr:uid="{E992A59A-C926-4FBC-80CE-3E4CC83982F1}"/>
    <cellStyle name="Comma 2 2 9 2 2 2 2 2 2 2 5" xfId="7456" xr:uid="{39043241-2B29-48A9-9314-48A3EAB31BC7}"/>
    <cellStyle name="Comma 2 2 9 2 2 2 2 2 2 2 5 2" xfId="28061" xr:uid="{C73A3BE2-85E8-4DFA-ABE8-46CB220A7B18}"/>
    <cellStyle name="Comma 2 2 9 2 2 2 2 2 2 2 5 3" xfId="38266" xr:uid="{CD62ED06-DC34-4FEE-A9BE-6280D823C28A}"/>
    <cellStyle name="Comma 2 2 9 2 2 2 2 2 2 2 5 4" xfId="17928" xr:uid="{24F902B7-24DA-431A-A66C-56F49C375E22}"/>
    <cellStyle name="Comma 2 2 9 2 2 2 2 2 2 2 6" xfId="5635" xr:uid="{9247CE9B-B7A2-4DAF-B70E-1332E09368FD}"/>
    <cellStyle name="Comma 2 2 9 2 2 2 2 2 2 2 6 2" xfId="26297" xr:uid="{30013A32-1685-4D82-9574-F97FE6109AFA}"/>
    <cellStyle name="Comma 2 2 9 2 2 2 2 2 2 2 6 3" xfId="36506" xr:uid="{FE564AE9-13B8-43D4-B971-ADA42D894D0E}"/>
    <cellStyle name="Comma 2 2 9 2 2 2 2 2 2 2 6 4" xfId="16129" xr:uid="{95C8B794-82F6-4FAF-83F2-78A029689A64}"/>
    <cellStyle name="Comma 2 2 9 2 2 2 2 2 2 2 7" xfId="22507" xr:uid="{9BF43F00-44FB-459B-B042-FF53ADD74C13}"/>
    <cellStyle name="Comma 2 2 9 2 2 2 2 2 2 2 8" xfId="32709" xr:uid="{8C578054-31F0-4ED7-976C-5902E91AE318}"/>
    <cellStyle name="Comma 2 2 9 2 2 2 2 2 2 2 9" xfId="12319" xr:uid="{1A9F85C2-F2B3-45FA-B735-D0ABAEC848C8}"/>
    <cellStyle name="Comma 2 2 9 2 2 2 2 2 2 3" xfId="1923" xr:uid="{5308E091-B327-4815-BBA4-1B50D9274129}"/>
    <cellStyle name="Comma 2 2 9 2 2 2 2 2 2 3 2" xfId="3476" xr:uid="{94ED6DE2-3121-48AC-B243-A64F89F56C46}"/>
    <cellStyle name="Comma 2 2 9 2 2 2 2 2 2 3 2 2" xfId="9039" xr:uid="{85402EB7-43AD-4128-9604-07C77CFF37BE}"/>
    <cellStyle name="Comma 2 2 9 2 2 2 2 2 2 3 2 2 2" xfId="29628" xr:uid="{A1230064-CEE4-4FCD-B6FF-3B1A1D04475F}"/>
    <cellStyle name="Comma 2 2 9 2 2 2 2 2 2 3 2 2 3" xfId="39831" xr:uid="{EEB8AC2C-296E-428B-AE2A-DC803F3F2066}"/>
    <cellStyle name="Comma 2 2 9 2 2 2 2 2 2 3 2 2 4" xfId="19506" xr:uid="{73626996-5C13-45FF-A7C3-DD981E34922C}"/>
    <cellStyle name="Comma 2 2 9 2 2 2 2 2 2 3 2 3" xfId="6063" xr:uid="{CB0DE2B5-713D-4836-8296-FB1A045A4DA7}"/>
    <cellStyle name="Comma 2 2 9 2 2 2 2 2 2 3 2 3 2" xfId="26714" xr:uid="{FF658FCC-F663-4E3D-8190-CFFF8B847146}"/>
    <cellStyle name="Comma 2 2 9 2 2 2 2 2 2 3 2 3 3" xfId="36924" xr:uid="{692A1F14-F793-42D9-8A3A-D74F5C148BBA}"/>
    <cellStyle name="Comma 2 2 9 2 2 2 2 2 2 3 2 3 4" xfId="16555" xr:uid="{4623F497-C20E-49BE-9BD3-994AA626BFE5}"/>
    <cellStyle name="Comma 2 2 9 2 2 2 2 2 2 3 2 4" xfId="24179" xr:uid="{5F771012-BEC2-4092-B010-C449DCED8556}"/>
    <cellStyle name="Comma 2 2 9 2 2 2 2 2 2 3 2 5" xfId="34383" xr:uid="{FB2F34DA-95AE-4AD1-AF7C-BDC0919206F4}"/>
    <cellStyle name="Comma 2 2 9 2 2 2 2 2 2 3 2 6" xfId="14007" xr:uid="{E930B0DB-6689-4528-ACE9-BA7C987868F1}"/>
    <cellStyle name="Comma 2 2 9 2 2 2 2 2 2 3 3" xfId="4509" xr:uid="{B9E8E9A7-A21B-43A6-B0AC-ECE1A5A9FCC3}"/>
    <cellStyle name="Comma 2 2 9 2 2 2 2 2 2 3 3 2" xfId="10014" xr:uid="{AF294E14-3D15-40E2-9FF7-77AFAD267AD6}"/>
    <cellStyle name="Comma 2 2 9 2 2 2 2 2 2 3 3 2 2" xfId="30603" xr:uid="{5D8B4DF0-56A4-49B8-A969-E5DF1374EEA4}"/>
    <cellStyle name="Comma 2 2 9 2 2 2 2 2 2 3 3 2 3" xfId="40806" xr:uid="{5DC660D4-4691-42EC-B2CB-0747906A6E68}"/>
    <cellStyle name="Comma 2 2 9 2 2 2 2 2 2 3 3 2 4" xfId="20481" xr:uid="{DC478F0C-D196-4C08-8BD2-F90D67A2EF37}"/>
    <cellStyle name="Comma 2 2 9 2 2 2 2 2 2 3 3 3" xfId="6277" xr:uid="{DC285574-9A18-4B54-98C8-1B22E86751DA}"/>
    <cellStyle name="Comma 2 2 9 2 2 2 2 2 2 3 3 3 2" xfId="26928" xr:uid="{7E891300-4D67-46C3-AB5A-3C0B13F4C7B2}"/>
    <cellStyle name="Comma 2 2 9 2 2 2 2 2 2 3 3 3 3" xfId="37138" xr:uid="{0BABD391-878B-405C-9A81-C842FA03B690}"/>
    <cellStyle name="Comma 2 2 9 2 2 2 2 2 2 3 3 3 4" xfId="16769" xr:uid="{6D75658B-F170-4AE0-B308-E4CB2AC44E60}"/>
    <cellStyle name="Comma 2 2 9 2 2 2 2 2 2 3 3 4" xfId="25210" xr:uid="{7A8EE624-D4F7-4066-B4CD-7A3923AF0397}"/>
    <cellStyle name="Comma 2 2 9 2 2 2 2 2 2 3 3 5" xfId="35414" xr:uid="{D506198C-76EB-4642-B685-0461930C4510}"/>
    <cellStyle name="Comma 2 2 9 2 2 2 2 2 2 3 3 6" xfId="15038" xr:uid="{2ACF3DC0-2700-45C2-831C-14E0E4FB2C89}"/>
    <cellStyle name="Comma 2 2 9 2 2 2 2 2 2 3 4" xfId="7587" xr:uid="{C0B96BDF-3AFB-4069-9A72-73F329A19418}"/>
    <cellStyle name="Comma 2 2 9 2 2 2 2 2 2 3 4 2" xfId="28181" xr:uid="{E16DEB71-0DD0-42F4-B4A6-D0A0398CC441}"/>
    <cellStyle name="Comma 2 2 9 2 2 2 2 2 2 3 4 3" xfId="38385" xr:uid="{3FEBB7AB-91A8-40B9-99F2-1450A099B2D8}"/>
    <cellStyle name="Comma 2 2 9 2 2 2 2 2 2 3 4 4" xfId="18055" xr:uid="{654A4DB9-603F-4EC8-9324-1F5507547DD3}"/>
    <cellStyle name="Comma 2 2 9 2 2 2 2 2 2 3 5" xfId="5719" xr:uid="{7277CE21-B2AA-4C06-AE6E-F9420B992441}"/>
    <cellStyle name="Comma 2 2 9 2 2 2 2 2 2 3 5 2" xfId="26372" xr:uid="{830FE60B-6A79-42AD-B479-16E5FF7BDB8E}"/>
    <cellStyle name="Comma 2 2 9 2 2 2 2 2 2 3 5 3" xfId="36582" xr:uid="{A372B290-6D87-47A1-B60F-AF4DE05E67B9}"/>
    <cellStyle name="Comma 2 2 9 2 2 2 2 2 2 3 5 4" xfId="16211" xr:uid="{E34F7BE9-A632-443F-A1F8-029F66903672}"/>
    <cellStyle name="Comma 2 2 9 2 2 2 2 2 2 3 6" xfId="22648" xr:uid="{86BB13E6-F46C-4575-92E2-49D9F2E210AD}"/>
    <cellStyle name="Comma 2 2 9 2 2 2 2 2 2 3 7" xfId="32852" xr:uid="{43CA7C6D-5E95-48FC-845B-F279C995B0CC}"/>
    <cellStyle name="Comma 2 2 9 2 2 2 2 2 2 3 8" xfId="12468" xr:uid="{8A606692-C09C-4F50-B95B-739A674AA256}"/>
    <cellStyle name="Comma 2 2 9 2 2 2 2 2 2 4" xfId="3157" xr:uid="{77D031B0-B4C6-4225-858C-DFEDE361A25D}"/>
    <cellStyle name="Comma 2 2 9 2 2 2 2 2 2 4 2" xfId="8737" xr:uid="{8751E755-26F3-4338-94C8-BB030F2690BA}"/>
    <cellStyle name="Comma 2 2 9 2 2 2 2 2 2 4 2 2" xfId="29326" xr:uid="{73CA1547-F777-4843-B0B8-F31C313C5AD1}"/>
    <cellStyle name="Comma 2 2 9 2 2 2 2 2 2 4 2 3" xfId="39530" xr:uid="{02CA353F-D834-4064-9352-C030742FC56C}"/>
    <cellStyle name="Comma 2 2 9 2 2 2 2 2 2 4 2 4" xfId="19205" xr:uid="{D4A86996-2AAF-47AC-8386-FA232DBB65F7}"/>
    <cellStyle name="Comma 2 2 9 2 2 2 2 2 2 4 3" xfId="5958" xr:uid="{1A0602B6-F78D-4919-AF4E-0E2A4C3C7309}"/>
    <cellStyle name="Comma 2 2 9 2 2 2 2 2 2 4 3 2" xfId="26609" xr:uid="{B743FB19-FD8D-47A5-B0B2-AF5D8C817E76}"/>
    <cellStyle name="Comma 2 2 9 2 2 2 2 2 2 4 3 3" xfId="36819" xr:uid="{00740981-E075-4266-B97C-6A8AFC98662A}"/>
    <cellStyle name="Comma 2 2 9 2 2 2 2 2 2 4 3 4" xfId="16450" xr:uid="{AD81E339-D28B-4784-A28A-8D62CE48AE38}"/>
    <cellStyle name="Comma 2 2 9 2 2 2 2 2 2 4 4" xfId="23860" xr:uid="{085456AB-90A2-4B19-85AB-892DB41AC8EF}"/>
    <cellStyle name="Comma 2 2 9 2 2 2 2 2 2 4 5" xfId="34065" xr:uid="{7F411EE0-245B-4E0C-ABC2-7EDB96F5A42B}"/>
    <cellStyle name="Comma 2 2 9 2 2 2 2 2 2 4 6" xfId="13689" xr:uid="{25D3165B-545A-4A4C-B34D-9FD9F1321CF2}"/>
    <cellStyle name="Comma 2 2 9 2 2 2 2 2 2 5" xfId="3772" xr:uid="{5FA81A6A-7E34-4DD3-802F-407ABB529AB5}"/>
    <cellStyle name="Comma 2 2 9 2 2 2 2 2 2 5 2" xfId="9280" xr:uid="{3DD85CFB-199E-4F69-BD46-4B8E9DFE2446}"/>
    <cellStyle name="Comma 2 2 9 2 2 2 2 2 2 5 2 2" xfId="29869" xr:uid="{4A7C5C91-B6B0-4AC0-AC1F-395943C823A7}"/>
    <cellStyle name="Comma 2 2 9 2 2 2 2 2 2 5 2 3" xfId="40072" xr:uid="{4427CB66-627A-4632-A5DB-D9BDEE86BEEF}"/>
    <cellStyle name="Comma 2 2 9 2 2 2 2 2 2 5 2 4" xfId="19747" xr:uid="{625FBA5F-3F17-4487-A3EA-296978BEBC08}"/>
    <cellStyle name="Comma 2 2 9 2 2 2 2 2 2 5 3" xfId="6191" xr:uid="{45D36B51-8E25-4556-B149-753B582893BD}"/>
    <cellStyle name="Comma 2 2 9 2 2 2 2 2 2 5 3 2" xfId="26842" xr:uid="{38DFB42F-7965-4CFC-BFBA-A3AFDC15C879}"/>
    <cellStyle name="Comma 2 2 9 2 2 2 2 2 2 5 3 3" xfId="37052" xr:uid="{955F3A89-ECC7-4121-82DE-448CA28903A7}"/>
    <cellStyle name="Comma 2 2 9 2 2 2 2 2 2 5 3 4" xfId="16683" xr:uid="{7EF4E0E1-C3A0-496B-9419-B7B03CB1C0E1}"/>
    <cellStyle name="Comma 2 2 9 2 2 2 2 2 2 5 4" xfId="24473" xr:uid="{362720BD-B536-4B98-81C4-84CD5A921422}"/>
    <cellStyle name="Comma 2 2 9 2 2 2 2 2 2 5 5" xfId="34677" xr:uid="{25447333-8B34-4077-AE0D-8622504FB86A}"/>
    <cellStyle name="Comma 2 2 9 2 2 2 2 2 2 5 6" xfId="14301" xr:uid="{E3F4875C-9B00-46C6-AE63-639F0200F6E7}"/>
    <cellStyle name="Comma 2 2 9 2 2 2 2 2 2 6" xfId="7268" xr:uid="{83272976-28F8-4A5A-83A3-9564CE4DEDE6}"/>
    <cellStyle name="Comma 2 2 9 2 2 2 2 2 2 6 2" xfId="27874" xr:uid="{0A5B441F-DC53-49B4-8A8C-367FFBF60CCD}"/>
    <cellStyle name="Comma 2 2 9 2 2 2 2 2 2 6 3" xfId="38079" xr:uid="{BF72802F-3BC5-4404-8CA7-F934CC485032}"/>
    <cellStyle name="Comma 2 2 9 2 2 2 2 2 2 6 4" xfId="17741" xr:uid="{BAC6FC74-4C9F-42BD-A0CE-64220BC03CCC}"/>
    <cellStyle name="Comma 2 2 9 2 2 2 2 2 2 7" xfId="5585" xr:uid="{C4CBF66F-26C8-4248-A3CF-88D1FA0850AE}"/>
    <cellStyle name="Comma 2 2 9 2 2 2 2 2 2 7 2" xfId="26247" xr:uid="{8F8DB143-1F64-4F2E-80A6-DF82FEA72CB0}"/>
    <cellStyle name="Comma 2 2 9 2 2 2 2 2 2 7 3" xfId="36456" xr:uid="{EADD8F33-9A3E-4774-94A0-6BB0FE1E7195}"/>
    <cellStyle name="Comma 2 2 9 2 2 2 2 2 2 7 4" xfId="16079" xr:uid="{57F337A4-2B70-4916-8B33-6F7D06640ACF}"/>
    <cellStyle name="Comma 2 2 9 2 2 2 2 2 2 8" xfId="22310" xr:uid="{F5077964-BA60-4622-AF2B-DAD6EEFA04B5}"/>
    <cellStyle name="Comma 2 2 9 2 2 2 2 2 2 9" xfId="32510" xr:uid="{13F4C737-DB23-4E9A-A488-6CDEF4DF6897}"/>
    <cellStyle name="Comma 2 2 9 2 2 2 2 2 3" xfId="1574" xr:uid="{F333C517-5807-4A6C-ABE2-AA8DC5C5150F}"/>
    <cellStyle name="Comma 2 2 9 2 2 2 2 2 3 2" xfId="2097" xr:uid="{D220AD7B-1B8B-41EB-85E3-EAE875F1390F}"/>
    <cellStyle name="Comma 2 2 9 2 2 2 2 2 3 2 2" xfId="7760" xr:uid="{20F52003-3F3C-452F-9396-D2494289F405}"/>
    <cellStyle name="Comma 2 2 9 2 2 2 2 2 3 2 2 2" xfId="28354" xr:uid="{7E013865-0313-49F0-B05B-3A2A9DFC1C82}"/>
    <cellStyle name="Comma 2 2 9 2 2 2 2 2 3 2 2 3" xfId="38558" xr:uid="{17F041E1-6426-4D77-964D-FD2659343594}"/>
    <cellStyle name="Comma 2 2 9 2 2 2 2 2 3 2 2 4" xfId="18228" xr:uid="{DBED46D4-89F0-4531-960D-099F905F26F9}"/>
    <cellStyle name="Comma 2 2 9 2 2 2 2 2 3 2 3" xfId="5739" xr:uid="{E1C146FF-FC7F-436E-AFA4-C10CB5287755}"/>
    <cellStyle name="Comma 2 2 9 2 2 2 2 2 3 2 3 2" xfId="26392" xr:uid="{9DCEB285-A7F5-42ED-BF5F-105CC2BF5EE9}"/>
    <cellStyle name="Comma 2 2 9 2 2 2 2 2 3 2 3 3" xfId="36602" xr:uid="{43596B3D-7DDC-4959-A749-75917ED7C5C8}"/>
    <cellStyle name="Comma 2 2 9 2 2 2 2 2 3 2 3 4" xfId="16231" xr:uid="{63D97474-4837-4005-970E-A71E4B94DA64}"/>
    <cellStyle name="Comma 2 2 9 2 2 2 2 2 3 2 4" xfId="22821" xr:uid="{B5DBC407-AC7F-4F2E-BBC3-7AFDF89A8AA2}"/>
    <cellStyle name="Comma 2 2 9 2 2 2 2 2 3 2 5" xfId="33025" xr:uid="{9FAF5B58-5D71-4F47-ABBE-3ECC64F39974}"/>
    <cellStyle name="Comma 2 2 9 2 2 2 2 2 3 2 6" xfId="12641" xr:uid="{948D4653-B226-4039-B3F8-63F002001357}"/>
    <cellStyle name="Comma 2 2 9 2 2 2 2 2 3 3" xfId="3193" xr:uid="{7DA582F3-5639-41CF-ABDE-F38FF71FC8BC}"/>
    <cellStyle name="Comma 2 2 9 2 2 2 2 2 3 3 2" xfId="8762" xr:uid="{B2C02F8A-68AE-45D3-9001-683B001D6295}"/>
    <cellStyle name="Comma 2 2 9 2 2 2 2 2 3 3 2 2" xfId="29351" xr:uid="{D890F920-8960-49FD-861A-025A419048B1}"/>
    <cellStyle name="Comma 2 2 9 2 2 2 2 2 3 3 2 3" xfId="39555" xr:uid="{74330F3D-DEE0-4F22-8408-19628B7AC4A0}"/>
    <cellStyle name="Comma 2 2 9 2 2 2 2 2 3 3 2 4" xfId="19230" xr:uid="{E81026ED-B7B7-41D0-A949-B8586BE88BED}"/>
    <cellStyle name="Comma 2 2 9 2 2 2 2 2 3 3 3" xfId="5988" xr:uid="{ECED5ADB-37F4-456B-964C-D3C2AFD6E398}"/>
    <cellStyle name="Comma 2 2 9 2 2 2 2 2 3 3 3 2" xfId="26639" xr:uid="{91C24867-A731-4FC0-83CB-6976F894A789}"/>
    <cellStyle name="Comma 2 2 9 2 2 2 2 2 3 3 3 3" xfId="36849" xr:uid="{CEFD67A4-9158-4363-A4CD-29B9360F3CB1}"/>
    <cellStyle name="Comma 2 2 9 2 2 2 2 2 3 3 3 4" xfId="16480" xr:uid="{37AF6D5D-56C6-44A5-9D5D-C3D6A5B7137B}"/>
    <cellStyle name="Comma 2 2 9 2 2 2 2 2 3 3 4" xfId="23896" xr:uid="{D7701FFE-8786-4F3F-BD4F-C5167E38FD8F}"/>
    <cellStyle name="Comma 2 2 9 2 2 2 2 2 3 3 5" xfId="34101" xr:uid="{B6F81901-539B-488C-8F21-868C361EE9A8}"/>
    <cellStyle name="Comma 2 2 9 2 2 2 2 2 3 3 6" xfId="13725" xr:uid="{E2962414-7029-449F-B712-4D18E56D34CA}"/>
    <cellStyle name="Comma 2 2 9 2 2 2 2 2 3 4" xfId="3948" xr:uid="{F4833D89-AD98-4A86-9C0C-5749D447FA35}"/>
    <cellStyle name="Comma 2 2 9 2 2 2 2 2 3 4 2" xfId="9453" xr:uid="{78500D0D-ABC0-4BD5-B29B-4E018741F9C0}"/>
    <cellStyle name="Comma 2 2 9 2 2 2 2 2 3 4 2 2" xfId="30042" xr:uid="{42D6F449-1968-4667-9024-35D055C054DD}"/>
    <cellStyle name="Comma 2 2 9 2 2 2 2 2 3 4 2 3" xfId="40245" xr:uid="{128A4D65-FDD9-4441-8870-D593350576EE}"/>
    <cellStyle name="Comma 2 2 9 2 2 2 2 2 3 4 2 4" xfId="19920" xr:uid="{86A033DF-A861-4600-9AEA-DA647071A9A0}"/>
    <cellStyle name="Comma 2 2 9 2 2 2 2 2 3 4 3" xfId="6217" xr:uid="{2AC477F0-ADA8-4573-8499-E6EDE40BF542}"/>
    <cellStyle name="Comma 2 2 9 2 2 2 2 2 3 4 3 2" xfId="26868" xr:uid="{DC3D1594-EE95-46ED-83B6-AE204A02027B}"/>
    <cellStyle name="Comma 2 2 9 2 2 2 2 2 3 4 3 3" xfId="37078" xr:uid="{74418E32-8887-4834-9712-883E587EB975}"/>
    <cellStyle name="Comma 2 2 9 2 2 2 2 2 3 4 3 4" xfId="16709" xr:uid="{908C03EF-7A07-488A-9716-6736D856CA6C}"/>
    <cellStyle name="Comma 2 2 9 2 2 2 2 2 3 4 4" xfId="24649" xr:uid="{DED44773-EBAB-4574-B4BA-9F6DDB086B83}"/>
    <cellStyle name="Comma 2 2 9 2 2 2 2 2 3 4 5" xfId="34853" xr:uid="{8ADD76F8-ED43-489E-8225-ADA83DD6DC26}"/>
    <cellStyle name="Comma 2 2 9 2 2 2 2 2 3 4 6" xfId="14477" xr:uid="{69913964-E7B0-457C-B6CD-7763B3218066}"/>
    <cellStyle name="Comma 2 2 9 2 2 2 2 2 3 5" xfId="7294" xr:uid="{4E2D2927-CE1B-45FC-8DC9-D67FF0691DEE}"/>
    <cellStyle name="Comma 2 2 9 2 2 2 2 2 3 5 2" xfId="27899" xr:uid="{39163CAB-D8F0-4AAB-A8C8-170F6B1D8502}"/>
    <cellStyle name="Comma 2 2 9 2 2 2 2 2 3 5 3" xfId="38104" xr:uid="{3925B61E-81E3-4441-AC4D-6A7310C37357}"/>
    <cellStyle name="Comma 2 2 9 2 2 2 2 2 3 5 4" xfId="17766" xr:uid="{166534D4-1222-4BE1-8BC3-AB91F937CB0B}"/>
    <cellStyle name="Comma 2 2 9 2 2 2 2 2 3 6" xfId="5615" xr:uid="{AAA9862A-7889-4A8A-BB4B-F87E0BC9A12A}"/>
    <cellStyle name="Comma 2 2 9 2 2 2 2 2 3 6 2" xfId="26277" xr:uid="{08505E25-D06A-4B92-A6D3-A22845342BB9}"/>
    <cellStyle name="Comma 2 2 9 2 2 2 2 2 3 6 3" xfId="36486" xr:uid="{D032BCD8-B8F5-4E47-AD4C-6493F2DDD3CA}"/>
    <cellStyle name="Comma 2 2 9 2 2 2 2 2 3 6 4" xfId="16109" xr:uid="{B54735CE-A4EE-4F1F-8F19-3BA6C761D251}"/>
    <cellStyle name="Comma 2 2 9 2 2 2 2 2 3 7" xfId="22345" xr:uid="{CA43E0D0-CE02-4152-9532-703A4F0FF2A2}"/>
    <cellStyle name="Comma 2 2 9 2 2 2 2 2 3 8" xfId="32547" xr:uid="{72D8A8FA-4766-4340-B5D9-0CC9A2905D0D}"/>
    <cellStyle name="Comma 2 2 9 2 2 2 2 2 3 9" xfId="12157" xr:uid="{E1EB9296-9D7A-4441-9B95-D4A96A354687}"/>
    <cellStyle name="Comma 2 2 9 2 2 2 2 2 4" xfId="1904" xr:uid="{3D2BA3E0-E593-4852-84B2-961B3CE2E491}"/>
    <cellStyle name="Comma 2 2 9 2 2 2 2 2 4 2" xfId="3459" xr:uid="{48DC454E-D935-4C7C-8B4A-5112BCDA0D42}"/>
    <cellStyle name="Comma 2 2 9 2 2 2 2 2 4 2 2" xfId="9022" xr:uid="{F0530D69-7ED1-44C5-BE47-1BB546B1CC5E}"/>
    <cellStyle name="Comma 2 2 9 2 2 2 2 2 4 2 2 2" xfId="29611" xr:uid="{503BBA1D-B2DD-4B49-8020-8BC246EB3B83}"/>
    <cellStyle name="Comma 2 2 9 2 2 2 2 2 4 2 2 3" xfId="39814" xr:uid="{063970E5-FCCF-47E2-9ED0-991F72FFBC14}"/>
    <cellStyle name="Comma 2 2 9 2 2 2 2 2 4 2 2 4" xfId="19489" xr:uid="{B43CB7EB-9038-4FA6-B79E-5A0C2D8D8C63}"/>
    <cellStyle name="Comma 2 2 9 2 2 2 2 2 4 2 3" xfId="6049" xr:uid="{DF0CB31E-DA60-4AED-9AD8-7082922301FB}"/>
    <cellStyle name="Comma 2 2 9 2 2 2 2 2 4 2 3 2" xfId="26700" xr:uid="{ECA4B621-079A-460D-9D96-9C97180FD0CE}"/>
    <cellStyle name="Comma 2 2 9 2 2 2 2 2 4 2 3 3" xfId="36910" xr:uid="{CF55342C-7418-40BA-9785-A07BE30FE193}"/>
    <cellStyle name="Comma 2 2 9 2 2 2 2 2 4 2 3 4" xfId="16541" xr:uid="{F2C065D5-5A7D-4A15-961E-AC4285E41B7C}"/>
    <cellStyle name="Comma 2 2 9 2 2 2 2 2 4 2 4" xfId="24162" xr:uid="{565267C1-71C5-402E-B47B-28EF479D0DF8}"/>
    <cellStyle name="Comma 2 2 9 2 2 2 2 2 4 2 5" xfId="34366" xr:uid="{A3B12C66-02C8-484A-B184-ADC71F4F85BB}"/>
    <cellStyle name="Comma 2 2 9 2 2 2 2 2 4 2 6" xfId="13990" xr:uid="{E08EF219-6E55-4367-8520-FE99721A14A2}"/>
    <cellStyle name="Comma 2 2 9 2 2 2 2 2 4 3" xfId="4321" xr:uid="{E84073D5-A791-4618-8513-356F7D06B25E}"/>
    <cellStyle name="Comma 2 2 9 2 2 2 2 2 4 3 2" xfId="9826" xr:uid="{C17D1A38-EC1B-4998-94CD-577C402F3088}"/>
    <cellStyle name="Comma 2 2 9 2 2 2 2 2 4 3 2 2" xfId="30415" xr:uid="{BD7795E9-07D7-4AF0-81EB-452B17DE1D21}"/>
    <cellStyle name="Comma 2 2 9 2 2 2 2 2 4 3 2 3" xfId="40618" xr:uid="{F468693B-4D91-48E4-B30C-3C4D5BCA0C92}"/>
    <cellStyle name="Comma 2 2 9 2 2 2 2 2 4 3 2 4" xfId="20293" xr:uid="{27D253F8-072A-485B-8588-3774CBC69CF2}"/>
    <cellStyle name="Comma 2 2 9 2 2 2 2 2 4 3 3" xfId="6257" xr:uid="{5727A816-9528-4452-8B08-74845FC2D527}"/>
    <cellStyle name="Comma 2 2 9 2 2 2 2 2 4 3 3 2" xfId="26908" xr:uid="{6D1B0AE2-BE88-49E5-8056-57CF1810FBC3}"/>
    <cellStyle name="Comma 2 2 9 2 2 2 2 2 4 3 3 3" xfId="37118" xr:uid="{5ED3E035-7E90-4084-915A-724DC5B807C1}"/>
    <cellStyle name="Comma 2 2 9 2 2 2 2 2 4 3 3 4" xfId="16749" xr:uid="{6406E6EC-D1E4-4413-9CE7-4F24CBF1579A}"/>
    <cellStyle name="Comma 2 2 9 2 2 2 2 2 4 3 4" xfId="25022" xr:uid="{0E7D5FC2-FC1B-44C9-AE07-5C4B25D9A5A0}"/>
    <cellStyle name="Comma 2 2 9 2 2 2 2 2 4 3 5" xfId="35226" xr:uid="{68280961-9BE8-44B6-B9E1-2D435286F199}"/>
    <cellStyle name="Comma 2 2 9 2 2 2 2 2 4 3 6" xfId="14850" xr:uid="{020ED410-FD54-4397-985B-5D434B9C523B}"/>
    <cellStyle name="Comma 2 2 9 2 2 2 2 2 4 4" xfId="7570" xr:uid="{A9F8F403-24BE-413D-A9F7-CB392BB6CAD0}"/>
    <cellStyle name="Comma 2 2 9 2 2 2 2 2 4 4 2" xfId="28164" xr:uid="{66654197-5609-4863-9D4B-393CAA7CCAFB}"/>
    <cellStyle name="Comma 2 2 9 2 2 2 2 2 4 4 3" xfId="38368" xr:uid="{3F3D752A-0965-449B-9313-3D2444F43220}"/>
    <cellStyle name="Comma 2 2 9 2 2 2 2 2 4 4 4" xfId="18038" xr:uid="{72FDF540-17E1-4CED-B387-04332FAC30BD}"/>
    <cellStyle name="Comma 2 2 9 2 2 2 2 2 4 5" xfId="5703" xr:uid="{65DB8BEF-1019-406D-94CE-ED27B0298686}"/>
    <cellStyle name="Comma 2 2 9 2 2 2 2 2 4 5 2" xfId="26356" xr:uid="{A1B89186-C469-4B0E-AABF-4D71B1D924A0}"/>
    <cellStyle name="Comma 2 2 9 2 2 2 2 2 4 5 3" xfId="36566" xr:uid="{F4F8783A-7D80-4D31-A970-972AFD81B65E}"/>
    <cellStyle name="Comma 2 2 9 2 2 2 2 2 4 5 4" xfId="16195" xr:uid="{B850BFDF-A192-4687-B29E-C5425A04418F}"/>
    <cellStyle name="Comma 2 2 9 2 2 2 2 2 4 6" xfId="22629" xr:uid="{727AFE36-3AF6-4A1B-870F-EE00C01D8F17}"/>
    <cellStyle name="Comma 2 2 9 2 2 2 2 2 4 7" xfId="32833" xr:uid="{5CBC2DCF-1584-411E-BB71-E90EF8F3BDF9}"/>
    <cellStyle name="Comma 2 2 9 2 2 2 2 2 4 8" xfId="12449" xr:uid="{DCD774E4-104B-4D8D-9FAE-C253AAB1AA5D}"/>
    <cellStyle name="Comma 2 2 9 2 2 2 2 2 5" xfId="2503" xr:uid="{2A39C70D-3E73-4C22-B2D8-81BD289BD1FB}"/>
    <cellStyle name="Comma 2 2 9 2 2 2 2 2 5 2" xfId="8139" xr:uid="{B8C8629F-2CE6-49BF-954E-097731E0C5E1}"/>
    <cellStyle name="Comma 2 2 9 2 2 2 2 2 5 2 2" xfId="28728" xr:uid="{2E99F571-CBE4-4EEA-8CEE-04FCF95E8982}"/>
    <cellStyle name="Comma 2 2 9 2 2 2 2 2 5 2 3" xfId="38932" xr:uid="{D84374F6-0B41-40E2-9AF7-F06705DA8FF5}"/>
    <cellStyle name="Comma 2 2 9 2 2 2 2 2 5 2 4" xfId="18607" xr:uid="{C6A48D74-CC41-4D01-9E64-54AFDB3845EE}"/>
    <cellStyle name="Comma 2 2 9 2 2 2 2 2 5 3" xfId="5801" xr:uid="{1C2C6D80-A106-4ABA-A5CF-F4ABA2CF5F39}"/>
    <cellStyle name="Comma 2 2 9 2 2 2 2 2 5 3 2" xfId="26452" xr:uid="{D363B75E-14C0-41AF-85DB-425E21A7010D}"/>
    <cellStyle name="Comma 2 2 9 2 2 2 2 2 5 3 3" xfId="36662" xr:uid="{C0B3C5C7-9EC7-4A90-B2F6-AEE51DE46892}"/>
    <cellStyle name="Comma 2 2 9 2 2 2 2 2 5 3 4" xfId="16293" xr:uid="{C57206D8-AE73-4F1F-A504-12102D678223}"/>
    <cellStyle name="Comma 2 2 9 2 2 2 2 2 5 4" xfId="23211" xr:uid="{C8D2E164-CDBB-46F8-954E-099109CCC1E6}"/>
    <cellStyle name="Comma 2 2 9 2 2 2 2 2 5 5" xfId="33416" xr:uid="{F56F2D76-D5A7-46E3-B05B-D4D8D169F4D8}"/>
    <cellStyle name="Comma 2 2 9 2 2 2 2 2 5 6" xfId="13038" xr:uid="{137993D0-0526-4A99-8A28-3A3DBA5F3E45}"/>
    <cellStyle name="Comma 2 2 9 2 2 2 2 2 6" xfId="3684" xr:uid="{08BDE953-B1E9-4436-A04E-A61ABE2B5C26}"/>
    <cellStyle name="Comma 2 2 9 2 2 2 2 2 6 2" xfId="9208" xr:uid="{7FF08195-9953-4B9A-A035-98641B3F856E}"/>
    <cellStyle name="Comma 2 2 9 2 2 2 2 2 6 2 2" xfId="29797" xr:uid="{0CA9D2BD-536E-4D3B-97AA-945F48D52B85}"/>
    <cellStyle name="Comma 2 2 9 2 2 2 2 2 6 2 3" xfId="40000" xr:uid="{C0D423DF-6F44-4088-9D1B-FDFB3BF73236}"/>
    <cellStyle name="Comma 2 2 9 2 2 2 2 2 6 2 4" xfId="19675" xr:uid="{DC7B554C-32F5-4333-B986-E943A1211AF6}"/>
    <cellStyle name="Comma 2 2 9 2 2 2 2 2 6 3" xfId="6147" xr:uid="{B7D3CD5A-91EF-460E-AE1C-484A4A1722CC}"/>
    <cellStyle name="Comma 2 2 9 2 2 2 2 2 6 3 2" xfId="26798" xr:uid="{1DF68F40-EA2B-4EEA-B6AD-80E970395597}"/>
    <cellStyle name="Comma 2 2 9 2 2 2 2 2 6 3 3" xfId="37008" xr:uid="{93F69E8F-2928-4FC2-B0A6-0B09982EC904}"/>
    <cellStyle name="Comma 2 2 9 2 2 2 2 2 6 3 4" xfId="16639" xr:uid="{6090611B-F79D-48FB-B8C5-FCA3EF86CA55}"/>
    <cellStyle name="Comma 2 2 9 2 2 2 2 2 6 4" xfId="24385" xr:uid="{522C037B-F4FC-49CB-B9E7-0D7284FB93C2}"/>
    <cellStyle name="Comma 2 2 9 2 2 2 2 2 6 5" xfId="34589" xr:uid="{E8A6FD45-7E50-4503-AED5-C31A1EEC095C}"/>
    <cellStyle name="Comma 2 2 9 2 2 2 2 2 6 6" xfId="14213" xr:uid="{AE3BE99C-ED02-4CE8-9A77-7745F052ED33}"/>
    <cellStyle name="Comma 2 2 9 2 2 2 2 2 7" xfId="6657" xr:uid="{EB58D6D5-64E0-4168-AAF6-768BDE10F9D6}"/>
    <cellStyle name="Comma 2 2 9 2 2 2 2 2 7 2" xfId="27273" xr:uid="{B58BAFEC-59A5-4356-84FE-617486F93E26}"/>
    <cellStyle name="Comma 2 2 9 2 2 2 2 2 7 3" xfId="37479" xr:uid="{C5BE706D-2033-43A8-BFF8-A701F9FB78E6}"/>
    <cellStyle name="Comma 2 2 9 2 2 2 2 2 7 4" xfId="17134" xr:uid="{E4CF3826-BB22-4C7B-9557-575F36EC70E6}"/>
    <cellStyle name="Comma 2 2 9 2 2 2 2 2 8" xfId="5433" xr:uid="{CB534A9B-6C62-43CF-B19E-90B244418A76}"/>
    <cellStyle name="Comma 2 2 9 2 2 2 2 2 8 2" xfId="26095" xr:uid="{874468AD-E316-4CF0-9E8A-A26A1647435A}"/>
    <cellStyle name="Comma 2 2 9 2 2 2 2 2 8 3" xfId="36304" xr:uid="{5AD2756A-C9B5-45EA-AA94-5681230CF92B}"/>
    <cellStyle name="Comma 2 2 9 2 2 2 2 2 8 4" xfId="15927" xr:uid="{C37FDDEF-A079-4471-A34C-3FC76CEB8CA8}"/>
    <cellStyle name="Comma 2 2 9 2 2 2 2 2 9" xfId="21669" xr:uid="{AABE15C6-ABB4-41A0-B3C8-B04861CFB3D7}"/>
    <cellStyle name="Comma 2 2 9 2 2 2 2 3" xfId="605" xr:uid="{4493EDC8-E038-44C3-99DD-7D3D3EDAB766}"/>
    <cellStyle name="Comma 2 2 9 2 2 2 2 3 10" xfId="11500" xr:uid="{B6880BF4-AA3C-4065-A9D1-ECF4A8BE5799}"/>
    <cellStyle name="Comma 2 2 9 2 2 2 2 3 2" xfId="1654" xr:uid="{73B16EFA-AF85-4F8D-AE67-645781A399F9}"/>
    <cellStyle name="Comma 2 2 9 2 2 2 2 3 2 2" xfId="2203" xr:uid="{4FA4A0C8-0861-47D3-B421-B1A453557717}"/>
    <cellStyle name="Comma 2 2 9 2 2 2 2 3 2 2 2" xfId="7866" xr:uid="{E622D19D-7497-4F0D-8A3D-9C97598010CA}"/>
    <cellStyle name="Comma 2 2 9 2 2 2 2 3 2 2 2 2" xfId="28460" xr:uid="{663A79CC-328D-4E9D-B3C4-ACD207AFADB2}"/>
    <cellStyle name="Comma 2 2 9 2 2 2 2 3 2 2 2 3" xfId="38664" xr:uid="{6D719F6D-7253-4632-8DB0-6642935B9940}"/>
    <cellStyle name="Comma 2 2 9 2 2 2 2 3 2 2 2 4" xfId="18334" xr:uid="{D38E946D-BC49-4D1A-B798-C6EC29DAC69E}"/>
    <cellStyle name="Comma 2 2 9 2 2 2 2 3 2 2 3" xfId="5749" xr:uid="{88DE3BD3-B6C4-45E9-9B55-07BD4C5CA20B}"/>
    <cellStyle name="Comma 2 2 9 2 2 2 2 3 2 2 3 2" xfId="26402" xr:uid="{6D69317B-FCD7-4F9F-A29F-BFBDEBBB39F0}"/>
    <cellStyle name="Comma 2 2 9 2 2 2 2 3 2 2 3 3" xfId="36612" xr:uid="{5A590ECD-3A8A-4EEF-ADA1-B8EBDFD42170}"/>
    <cellStyle name="Comma 2 2 9 2 2 2 2 3 2 2 3 4" xfId="16241" xr:uid="{D67AD2BF-045E-4690-8645-1D8A5A86721D}"/>
    <cellStyle name="Comma 2 2 9 2 2 2 2 3 2 2 4" xfId="22927" xr:uid="{9A02939F-C744-43B3-9075-1538C129DF7A}"/>
    <cellStyle name="Comma 2 2 9 2 2 2 2 3 2 2 5" xfId="33131" xr:uid="{3CB79DE0-FFBD-4414-9BC8-BEDE1CE33A48}"/>
    <cellStyle name="Comma 2 2 9 2 2 2 2 3 2 2 6" xfId="12747" xr:uid="{8CEA3FEE-2970-49F6-BE4D-9C7A29F73869}"/>
    <cellStyle name="Comma 2 2 9 2 2 2 2 3 2 3" xfId="3273" xr:uid="{B49D78D2-D59B-4C48-8FC5-2B23C1688C19}"/>
    <cellStyle name="Comma 2 2 9 2 2 2 2 3 2 3 2" xfId="8842" xr:uid="{47F0A226-AEFC-4757-B77C-A4144E427D4C}"/>
    <cellStyle name="Comma 2 2 9 2 2 2 2 3 2 3 2 2" xfId="29431" xr:uid="{0D2FE447-A7FA-491B-980B-035BB3AD3DC0}"/>
    <cellStyle name="Comma 2 2 9 2 2 2 2 3 2 3 2 3" xfId="39635" xr:uid="{EE7E85CA-59AB-47F6-BC9A-690145ADC27B}"/>
    <cellStyle name="Comma 2 2 9 2 2 2 2 3 2 3 2 4" xfId="19310" xr:uid="{574E677F-EA4C-4C40-8081-55F0DD30927D}"/>
    <cellStyle name="Comma 2 2 9 2 2 2 2 3 2 3 3" xfId="5998" xr:uid="{F0119606-543D-4AE0-9C2F-668E56D86936}"/>
    <cellStyle name="Comma 2 2 9 2 2 2 2 3 2 3 3 2" xfId="26649" xr:uid="{0A9FA3A3-0B31-40A6-BD9E-D71C3F56816A}"/>
    <cellStyle name="Comma 2 2 9 2 2 2 2 3 2 3 3 3" xfId="36859" xr:uid="{59F0D42C-67B4-4DE2-845C-980C55C14993}"/>
    <cellStyle name="Comma 2 2 9 2 2 2 2 3 2 3 3 4" xfId="16490" xr:uid="{19E55229-6AC4-452B-9C5A-15CBC0A80C85}"/>
    <cellStyle name="Comma 2 2 9 2 2 2 2 3 2 3 4" xfId="23976" xr:uid="{E5FF7C6C-1EB6-401F-A9A8-39886BC8A978}"/>
    <cellStyle name="Comma 2 2 9 2 2 2 2 3 2 3 5" xfId="34181" xr:uid="{DB00913F-BF7D-44DC-B138-24746BA873B9}"/>
    <cellStyle name="Comma 2 2 9 2 2 2 2 3 2 3 6" xfId="13805" xr:uid="{32712A2C-BCB0-49B2-A633-6C829A62BE42}"/>
    <cellStyle name="Comma 2 2 9 2 2 2 2 3 2 4" xfId="4054" xr:uid="{826DB1B4-E97F-4EA6-A151-37D7BF594A73}"/>
    <cellStyle name="Comma 2 2 9 2 2 2 2 3 2 4 2" xfId="9559" xr:uid="{623A0AF3-49CA-49E3-851B-9ED78628F443}"/>
    <cellStyle name="Comma 2 2 9 2 2 2 2 3 2 4 2 2" xfId="30148" xr:uid="{D43150BB-5780-4227-9C06-42D7AB71AF10}"/>
    <cellStyle name="Comma 2 2 9 2 2 2 2 3 2 4 2 3" xfId="40351" xr:uid="{81A0EACA-D9FC-45DB-ADFA-36FECEDC2033}"/>
    <cellStyle name="Comma 2 2 9 2 2 2 2 3 2 4 2 4" xfId="20026" xr:uid="{CF4B9E44-8726-4658-A995-E339D3C9C3B2}"/>
    <cellStyle name="Comma 2 2 9 2 2 2 2 3 2 4 3" xfId="6227" xr:uid="{A88E95E4-8FFA-4CE8-BBE5-3DBD1193094E}"/>
    <cellStyle name="Comma 2 2 9 2 2 2 2 3 2 4 3 2" xfId="26878" xr:uid="{474353DE-CCCF-4B31-A6A1-E2BC6A4011E4}"/>
    <cellStyle name="Comma 2 2 9 2 2 2 2 3 2 4 3 3" xfId="37088" xr:uid="{FBBAFBA2-4F30-4704-9F05-68F7A8CB9A11}"/>
    <cellStyle name="Comma 2 2 9 2 2 2 2 3 2 4 3 4" xfId="16719" xr:uid="{EC2E6F78-F120-436A-BF37-BB8EADEEE2B0}"/>
    <cellStyle name="Comma 2 2 9 2 2 2 2 3 2 4 4" xfId="24755" xr:uid="{8DA5BF03-AE95-4364-ABAB-40A5E2E8722A}"/>
    <cellStyle name="Comma 2 2 9 2 2 2 2 3 2 4 5" xfId="34959" xr:uid="{737F212F-78DD-471E-88DC-0C43DD835800}"/>
    <cellStyle name="Comma 2 2 9 2 2 2 2 3 2 4 6" xfId="14583" xr:uid="{6892222D-9FCC-4D9F-908E-1C6544CEF2D9}"/>
    <cellStyle name="Comma 2 2 9 2 2 2 2 3 2 5" xfId="7374" xr:uid="{8C68C215-4A54-46BB-9C43-7B9EC6EB911F}"/>
    <cellStyle name="Comma 2 2 9 2 2 2 2 3 2 5 2" xfId="27979" xr:uid="{FC393C83-F0E5-41AF-94F3-FFBE0B6E68A0}"/>
    <cellStyle name="Comma 2 2 9 2 2 2 2 3 2 5 3" xfId="38184" xr:uid="{E831214E-B956-4593-9C0D-92DCCD7090A9}"/>
    <cellStyle name="Comma 2 2 9 2 2 2 2 3 2 5 4" xfId="17846" xr:uid="{DFF47B83-CB59-445B-A66E-9FB5A1FC2E1E}"/>
    <cellStyle name="Comma 2 2 9 2 2 2 2 3 2 6" xfId="5625" xr:uid="{D59A5AF7-F605-4AD4-A8E7-4098160BB32E}"/>
    <cellStyle name="Comma 2 2 9 2 2 2 2 3 2 6 2" xfId="26287" xr:uid="{6627EB18-7996-4694-9FDB-2DD4DFB05C18}"/>
    <cellStyle name="Comma 2 2 9 2 2 2 2 3 2 6 3" xfId="36496" xr:uid="{564AA04C-3031-4264-9D5A-F5C95C732F87}"/>
    <cellStyle name="Comma 2 2 9 2 2 2 2 3 2 6 4" xfId="16119" xr:uid="{3C8C0F29-BAB7-45C5-AB3E-7DA4A2D7EC0B}"/>
    <cellStyle name="Comma 2 2 9 2 2 2 2 3 2 7" xfId="22425" xr:uid="{344B5386-1F16-44D2-A186-51120AE6A6EE}"/>
    <cellStyle name="Comma 2 2 9 2 2 2 2 3 2 8" xfId="32627" xr:uid="{545E46EF-621C-4A48-94FE-37700F7470A2}"/>
    <cellStyle name="Comma 2 2 9 2 2 2 2 3 2 9" xfId="12237" xr:uid="{7F392E5E-FA0D-49DB-86EF-E5108CDC2F7B}"/>
    <cellStyle name="Comma 2 2 9 2 2 2 2 3 3" xfId="1913" xr:uid="{5E79D159-DB20-486A-9171-B4CDA9487CB5}"/>
    <cellStyle name="Comma 2 2 9 2 2 2 2 3 3 2" xfId="3466" xr:uid="{BD11BA96-9F91-4448-81BE-FBAA677B2A11}"/>
    <cellStyle name="Comma 2 2 9 2 2 2 2 3 3 2 2" xfId="9029" xr:uid="{715F208F-0EE2-4536-B532-E85B0A8FD078}"/>
    <cellStyle name="Comma 2 2 9 2 2 2 2 3 3 2 2 2" xfId="29618" xr:uid="{F90FFE28-BE73-441C-B737-8713B4BEB319}"/>
    <cellStyle name="Comma 2 2 9 2 2 2 2 3 3 2 2 3" xfId="39821" xr:uid="{891E61E2-FDBF-43F7-BCF2-C0216B268678}"/>
    <cellStyle name="Comma 2 2 9 2 2 2 2 3 3 2 2 4" xfId="19496" xr:uid="{2F241409-8F5D-4AFD-AC67-A04C0A8324E9}"/>
    <cellStyle name="Comma 2 2 9 2 2 2 2 3 3 2 3" xfId="6054" xr:uid="{094CBF0D-6446-4E84-9A8C-A70DB17483D8}"/>
    <cellStyle name="Comma 2 2 9 2 2 2 2 3 3 2 3 2" xfId="26705" xr:uid="{3592EB20-F293-4FCB-B0D3-39EDFF89C6A6}"/>
    <cellStyle name="Comma 2 2 9 2 2 2 2 3 3 2 3 3" xfId="36915" xr:uid="{E010BE62-67A8-4CBA-9652-CC12CAA87160}"/>
    <cellStyle name="Comma 2 2 9 2 2 2 2 3 3 2 3 4" xfId="16546" xr:uid="{C93E2818-D431-4210-B0A8-A5254691C8AE}"/>
    <cellStyle name="Comma 2 2 9 2 2 2 2 3 3 2 4" xfId="24169" xr:uid="{8695641A-169B-4135-8230-521B6C8A2882}"/>
    <cellStyle name="Comma 2 2 9 2 2 2 2 3 3 2 5" xfId="34373" xr:uid="{53640DC0-4177-430F-81C0-3CE0FD51879B}"/>
    <cellStyle name="Comma 2 2 9 2 2 2 2 3 3 2 6" xfId="13997" xr:uid="{F4F73381-D31D-4DBE-92C0-D2784FD08217}"/>
    <cellStyle name="Comma 2 2 9 2 2 2 2 3 3 3" xfId="4427" xr:uid="{DEFE0953-B235-41D8-935E-F4FE420D10B2}"/>
    <cellStyle name="Comma 2 2 9 2 2 2 2 3 3 3 2" xfId="9932" xr:uid="{93226044-8C02-4254-BE35-646F7BC5755F}"/>
    <cellStyle name="Comma 2 2 9 2 2 2 2 3 3 3 2 2" xfId="30521" xr:uid="{35D989B1-E3E6-4A7F-AB77-B774A6463620}"/>
    <cellStyle name="Comma 2 2 9 2 2 2 2 3 3 3 2 3" xfId="40724" xr:uid="{379CE214-5398-4FA8-84FA-F3AB8F5D9E87}"/>
    <cellStyle name="Comma 2 2 9 2 2 2 2 3 3 3 2 4" xfId="20399" xr:uid="{4EFBCB94-5374-43D7-AF35-FDB0E5E672C8}"/>
    <cellStyle name="Comma 2 2 9 2 2 2 2 3 3 3 3" xfId="6267" xr:uid="{45481D5D-A5BC-4E0E-ABD5-EBE6BE31C07B}"/>
    <cellStyle name="Comma 2 2 9 2 2 2 2 3 3 3 3 2" xfId="26918" xr:uid="{B266FFB9-986D-4E27-AA9F-206ABF32D16F}"/>
    <cellStyle name="Comma 2 2 9 2 2 2 2 3 3 3 3 3" xfId="37128" xr:uid="{0C105412-1E89-4C0F-B989-1C0EA9D13F21}"/>
    <cellStyle name="Comma 2 2 9 2 2 2 2 3 3 3 3 4" xfId="16759" xr:uid="{512660B1-1AD6-4067-84C1-2FA43F2C8932}"/>
    <cellStyle name="Comma 2 2 9 2 2 2 2 3 3 3 4" xfId="25128" xr:uid="{98F4D880-0D6F-444D-B861-9528DF266AA4}"/>
    <cellStyle name="Comma 2 2 9 2 2 2 2 3 3 3 5" xfId="35332" xr:uid="{0019088A-B21E-4AB1-90DE-BE87EFF8EBA2}"/>
    <cellStyle name="Comma 2 2 9 2 2 2 2 3 3 3 6" xfId="14956" xr:uid="{CC9591A1-BC7B-4859-9022-7BE0C92AB91A}"/>
    <cellStyle name="Comma 2 2 9 2 2 2 2 3 3 4" xfId="7577" xr:uid="{9441D1D7-8FD1-4ED1-9E90-1D636E51AEB5}"/>
    <cellStyle name="Comma 2 2 9 2 2 2 2 3 3 4 2" xfId="28171" xr:uid="{F72CC209-11AC-4F0F-A108-4770BA5F3948}"/>
    <cellStyle name="Comma 2 2 9 2 2 2 2 3 3 4 3" xfId="38375" xr:uid="{5B5E34C0-07F8-4AB7-B3C2-C1FBE4177B35}"/>
    <cellStyle name="Comma 2 2 9 2 2 2 2 3 3 4 4" xfId="18045" xr:uid="{58D8E279-AB76-4964-AE44-F612E389A6AF}"/>
    <cellStyle name="Comma 2 2 9 2 2 2 2 3 3 5" xfId="5710" xr:uid="{34A2823E-4A6D-4038-8F29-3F2B6864A8F6}"/>
    <cellStyle name="Comma 2 2 9 2 2 2 2 3 3 5 2" xfId="26363" xr:uid="{970CF3C0-D078-4A61-B77F-996DDDA5C92B}"/>
    <cellStyle name="Comma 2 2 9 2 2 2 2 3 3 5 3" xfId="36573" xr:uid="{EFA66CF8-EAE2-4692-A10C-53E65794FA6F}"/>
    <cellStyle name="Comma 2 2 9 2 2 2 2 3 3 5 4" xfId="16202" xr:uid="{E9B94F52-011E-4BBD-9C6A-916846D87C83}"/>
    <cellStyle name="Comma 2 2 9 2 2 2 2 3 3 6" xfId="22638" xr:uid="{E93855F6-AFD2-4D23-BE39-5E8D9A8A9ACB}"/>
    <cellStyle name="Comma 2 2 9 2 2 2 2 3 3 7" xfId="32842" xr:uid="{85963B0D-B371-46CB-AFD7-8ED2709A4B35}"/>
    <cellStyle name="Comma 2 2 9 2 2 2 2 3 3 8" xfId="12458" xr:uid="{4A5BC1FA-9ED5-428E-84B0-9F50E8D51FAA}"/>
    <cellStyle name="Comma 2 2 9 2 2 2 2 3 4" xfId="2532" xr:uid="{2F6033D2-8C02-40DE-85BB-0C791B8C728E}"/>
    <cellStyle name="Comma 2 2 9 2 2 2 2 3 4 2" xfId="8163" xr:uid="{4EECEA8C-876F-440F-894E-4795131F1545}"/>
    <cellStyle name="Comma 2 2 9 2 2 2 2 3 4 2 2" xfId="28752" xr:uid="{A5484204-438C-4DA1-9D59-33A39FA6D202}"/>
    <cellStyle name="Comma 2 2 9 2 2 2 2 3 4 2 3" xfId="38956" xr:uid="{376733F9-1C79-4304-81FB-BB9D05975E4F}"/>
    <cellStyle name="Comma 2 2 9 2 2 2 2 3 4 2 4" xfId="18631" xr:uid="{64367A90-AF9C-43F5-A8E0-1CD56CB8E474}"/>
    <cellStyle name="Comma 2 2 9 2 2 2 2 3 4 3" xfId="5815" xr:uid="{7B62B154-A19B-4FAB-91CF-5528C8ACD848}"/>
    <cellStyle name="Comma 2 2 9 2 2 2 2 3 4 3 2" xfId="26466" xr:uid="{BAA7B140-7C48-461F-95D3-FD96C3009561}"/>
    <cellStyle name="Comma 2 2 9 2 2 2 2 3 4 3 3" xfId="36676" xr:uid="{672ED471-578F-4C1B-BB15-FE7F243F2265}"/>
    <cellStyle name="Comma 2 2 9 2 2 2 2 3 4 3 4" xfId="16307" xr:uid="{D56DA141-D761-4D3C-AA87-F7FB1DD5E3BD}"/>
    <cellStyle name="Comma 2 2 9 2 2 2 2 3 4 4" xfId="23239" xr:uid="{63CE27D0-C7DA-432D-A28E-AF7A548865F2}"/>
    <cellStyle name="Comma 2 2 9 2 2 2 2 3 4 5" xfId="33444" xr:uid="{06ABB2E4-B855-4DA1-A218-A0C395834230}"/>
    <cellStyle name="Comma 2 2 9 2 2 2 2 3 4 6" xfId="13067" xr:uid="{79D685A9-B7F3-49F3-8964-FE5E8EBD644E}"/>
    <cellStyle name="Comma 2 2 9 2 2 2 2 3 5" xfId="3733" xr:uid="{4C9E1193-79C9-4F77-82B4-8C1B4F8061AA}"/>
    <cellStyle name="Comma 2 2 9 2 2 2 2 3 5 2" xfId="9248" xr:uid="{9640ED0F-DDA0-4AFA-BE77-E9D91540878F}"/>
    <cellStyle name="Comma 2 2 9 2 2 2 2 3 5 2 2" xfId="29837" xr:uid="{66C20754-C45A-4BEC-9582-40F4F235ACD1}"/>
    <cellStyle name="Comma 2 2 9 2 2 2 2 3 5 2 3" xfId="40040" xr:uid="{135F4712-2FED-4EDA-8DD5-A6173B04CA88}"/>
    <cellStyle name="Comma 2 2 9 2 2 2 2 3 5 2 4" xfId="19715" xr:uid="{00E3BB73-A383-41D5-BD5D-11AD332AC041}"/>
    <cellStyle name="Comma 2 2 9 2 2 2 2 3 5 3" xfId="6170" xr:uid="{0322DD42-3D60-46E1-B394-6ED1689633FC}"/>
    <cellStyle name="Comma 2 2 9 2 2 2 2 3 5 3 2" xfId="26821" xr:uid="{9CA7D967-2F93-4148-BAB3-2625B85815C1}"/>
    <cellStyle name="Comma 2 2 9 2 2 2 2 3 5 3 3" xfId="37031" xr:uid="{706A1EED-9E9B-4E08-B72B-FABCA38CF17E}"/>
    <cellStyle name="Comma 2 2 9 2 2 2 2 3 5 3 4" xfId="16662" xr:uid="{675A3ECC-4825-443C-A363-83C147E48E35}"/>
    <cellStyle name="Comma 2 2 9 2 2 2 2 3 5 4" xfId="24434" xr:uid="{FED70991-54AE-4D58-A03B-7AFD54DCB80B}"/>
    <cellStyle name="Comma 2 2 9 2 2 2 2 3 5 5" xfId="34638" xr:uid="{D36FB63B-D502-4ECE-BCD8-E32F7681AABB}"/>
    <cellStyle name="Comma 2 2 9 2 2 2 2 3 5 6" xfId="14262" xr:uid="{69818FE3-437F-43F5-9521-EC966E030DC4}"/>
    <cellStyle name="Comma 2 2 9 2 2 2 2 3 6" xfId="6681" xr:uid="{B1FC93C2-361C-49C8-BA9B-5964D409971B}"/>
    <cellStyle name="Comma 2 2 9 2 2 2 2 3 6 2" xfId="27297" xr:uid="{2B120081-AD76-43D2-A810-8608BA21B93C}"/>
    <cellStyle name="Comma 2 2 9 2 2 2 2 3 6 3" xfId="37503" xr:uid="{AE00759B-C1B2-4FC0-A1F2-498FCE02F9B1}"/>
    <cellStyle name="Comma 2 2 9 2 2 2 2 3 6 4" xfId="17158" xr:uid="{A6EE01C7-F0AA-45D6-82CC-F69445EC7058}"/>
    <cellStyle name="Comma 2 2 9 2 2 2 2 3 7" xfId="5445" xr:uid="{9E349209-A62B-4B38-B647-12886B775F31}"/>
    <cellStyle name="Comma 2 2 9 2 2 2 2 3 7 2" xfId="26107" xr:uid="{8BF68A27-4F98-4092-B42E-D9B3D23988DA}"/>
    <cellStyle name="Comma 2 2 9 2 2 2 2 3 7 3" xfId="36316" xr:uid="{5468C77E-8A59-423A-84CD-40C02BBDF0F7}"/>
    <cellStyle name="Comma 2 2 9 2 2 2 2 3 7 4" xfId="15939" xr:uid="{9445709B-9701-4C8F-98E4-D05E6BF62FE9}"/>
    <cellStyle name="Comma 2 2 9 2 2 2 2 3 8" xfId="21693" xr:uid="{BBC5426A-F61B-45B4-B0CC-AD41BFB8F06B}"/>
    <cellStyle name="Comma 2 2 9 2 2 2 2 3 9" xfId="31872" xr:uid="{84DC0390-D479-425B-84E8-AFA9A238BBCC}"/>
    <cellStyle name="Comma 2 2 9 2 2 2 2 4" xfId="1561" xr:uid="{5F84015E-6033-4627-B065-7CC645D9FA2D}"/>
    <cellStyle name="Comma 2 2 9 2 2 2 2 4 2" xfId="2015" xr:uid="{753D55A9-B0BE-441D-8A52-C62EE78BD2F9}"/>
    <cellStyle name="Comma 2 2 9 2 2 2 2 4 2 2" xfId="7678" xr:uid="{9CAF7D5D-1C4D-433E-A475-23AEB52D1B02}"/>
    <cellStyle name="Comma 2 2 9 2 2 2 2 4 2 2 2" xfId="28272" xr:uid="{EC761784-A1ED-4549-A72D-4F80F1E919CC}"/>
    <cellStyle name="Comma 2 2 9 2 2 2 2 4 2 2 3" xfId="38476" xr:uid="{009D3669-EB74-4B55-B1A0-6BC4F389811E}"/>
    <cellStyle name="Comma 2 2 9 2 2 2 2 4 2 2 4" xfId="18146" xr:uid="{ADD02B77-D2F9-45AC-901B-983430B4AD73}"/>
    <cellStyle name="Comma 2 2 9 2 2 2 2 4 2 3" xfId="5729" xr:uid="{CA0BA476-A1FA-4020-AD40-EF98BA4ECF86}"/>
    <cellStyle name="Comma 2 2 9 2 2 2 2 4 2 3 2" xfId="26382" xr:uid="{77FA8958-2A7F-4171-A3FF-06A351C97327}"/>
    <cellStyle name="Comma 2 2 9 2 2 2 2 4 2 3 3" xfId="36592" xr:uid="{E0D6D413-5C82-454C-B2A0-CB7C8B7E98AE}"/>
    <cellStyle name="Comma 2 2 9 2 2 2 2 4 2 3 4" xfId="16221" xr:uid="{47B7029F-49C7-4F35-83F4-72646B5A1E56}"/>
    <cellStyle name="Comma 2 2 9 2 2 2 2 4 2 4" xfId="22739" xr:uid="{B69F3872-AC51-40CE-8526-706B6D29D62A}"/>
    <cellStyle name="Comma 2 2 9 2 2 2 2 4 2 5" xfId="32943" xr:uid="{4644C8B6-6384-45D1-BF65-6E3C6B0FBBC9}"/>
    <cellStyle name="Comma 2 2 9 2 2 2 2 4 2 6" xfId="12559" xr:uid="{60F90EF6-D40D-4F78-9873-A554B503B336}"/>
    <cellStyle name="Comma 2 2 9 2 2 2 2 4 3" xfId="3180" xr:uid="{4E3D7267-F541-4443-81CE-66A18108686E}"/>
    <cellStyle name="Comma 2 2 9 2 2 2 2 4 3 2" xfId="8752" xr:uid="{5800C4DC-11F1-47DF-A090-F225449224BA}"/>
    <cellStyle name="Comma 2 2 9 2 2 2 2 4 3 2 2" xfId="29341" xr:uid="{E08BCD6F-A6B9-4BF8-A0CA-8FC67F8C2F7D}"/>
    <cellStyle name="Comma 2 2 9 2 2 2 2 4 3 2 3" xfId="39545" xr:uid="{850CA276-F46C-45B2-B8B8-CAB936FE22D7}"/>
    <cellStyle name="Comma 2 2 9 2 2 2 2 4 3 2 4" xfId="19220" xr:uid="{31110DD6-C03A-43CA-8D32-1665631FA7B4}"/>
    <cellStyle name="Comma 2 2 9 2 2 2 2 4 3 3" xfId="5975" xr:uid="{9D5E38C3-A2E7-428E-B3A1-1A6B9DC05C8D}"/>
    <cellStyle name="Comma 2 2 9 2 2 2 2 4 3 3 2" xfId="26626" xr:uid="{C37554FC-739E-4A9C-B0D8-DAFA7D3F12D5}"/>
    <cellStyle name="Comma 2 2 9 2 2 2 2 4 3 3 3" xfId="36836" xr:uid="{A81C7509-656E-4699-B81A-1983F9227807}"/>
    <cellStyle name="Comma 2 2 9 2 2 2 2 4 3 3 4" xfId="16467" xr:uid="{DBB77672-3821-416A-8C07-ECEBE3E3D983}"/>
    <cellStyle name="Comma 2 2 9 2 2 2 2 4 3 4" xfId="23883" xr:uid="{7A6164EE-CF85-4E19-91FE-D0951BD971BC}"/>
    <cellStyle name="Comma 2 2 9 2 2 2 2 4 3 5" xfId="34088" xr:uid="{CE78C3B4-1277-4C8C-96E3-A01AE5A61700}"/>
    <cellStyle name="Comma 2 2 9 2 2 2 2 4 3 6" xfId="13712" xr:uid="{8740F208-7577-470E-82D9-DD48FE059F9E}"/>
    <cellStyle name="Comma 2 2 9 2 2 2 2 4 4" xfId="3866" xr:uid="{DF97A266-57BA-4BB8-9A45-ED097DB9A600}"/>
    <cellStyle name="Comma 2 2 9 2 2 2 2 4 4 2" xfId="9371" xr:uid="{6D1B524A-045E-4270-95AD-93C9CCDB48AC}"/>
    <cellStyle name="Comma 2 2 9 2 2 2 2 4 4 2 2" xfId="29960" xr:uid="{3F9C17D6-E321-4707-B110-BDD722687DCE}"/>
    <cellStyle name="Comma 2 2 9 2 2 2 2 4 4 2 3" xfId="40163" xr:uid="{99449CEA-F1EF-4D96-82F2-931BEBD6D1D8}"/>
    <cellStyle name="Comma 2 2 9 2 2 2 2 4 4 2 4" xfId="19838" xr:uid="{21C64F6D-D6EC-4685-ACC6-50C0F8A49E36}"/>
    <cellStyle name="Comma 2 2 9 2 2 2 2 4 4 3" xfId="6207" xr:uid="{5DD7F1AB-C467-48E4-83F0-9E7B8DB20DAF}"/>
    <cellStyle name="Comma 2 2 9 2 2 2 2 4 4 3 2" xfId="26858" xr:uid="{0DE0386B-80E1-4FA6-9CC0-C9E6BB45066B}"/>
    <cellStyle name="Comma 2 2 9 2 2 2 2 4 4 3 3" xfId="37068" xr:uid="{16C31059-84BA-4E2B-93FA-68A723E1F1C6}"/>
    <cellStyle name="Comma 2 2 9 2 2 2 2 4 4 3 4" xfId="16699" xr:uid="{029AAA29-34DC-4779-B75A-239470B80883}"/>
    <cellStyle name="Comma 2 2 9 2 2 2 2 4 4 4" xfId="24567" xr:uid="{FDE008F3-8C6E-47AD-8DA3-FDD4F4F815A6}"/>
    <cellStyle name="Comma 2 2 9 2 2 2 2 4 4 5" xfId="34771" xr:uid="{741E749D-8F53-4699-A859-76BB35342330}"/>
    <cellStyle name="Comma 2 2 9 2 2 2 2 4 4 6" xfId="14395" xr:uid="{5E66A08F-E168-480B-9C0F-51E91B89A88D}"/>
    <cellStyle name="Comma 2 2 9 2 2 2 2 4 5" xfId="7284" xr:uid="{180AC03F-9FFE-455E-B192-6F74C757BBE5}"/>
    <cellStyle name="Comma 2 2 9 2 2 2 2 4 5 2" xfId="27889" xr:uid="{41092E4A-AD6F-4238-B940-9BCB043A4F17}"/>
    <cellStyle name="Comma 2 2 9 2 2 2 2 4 5 3" xfId="38094" xr:uid="{ACA59C7D-386C-4D19-91B9-4FB8FAA87FB1}"/>
    <cellStyle name="Comma 2 2 9 2 2 2 2 4 5 4" xfId="17756" xr:uid="{AE888C06-E152-455D-BF75-8CE488D129DE}"/>
    <cellStyle name="Comma 2 2 9 2 2 2 2 4 6" xfId="5602" xr:uid="{80AB8B33-F0A9-40D1-86B9-E085979291D5}"/>
    <cellStyle name="Comma 2 2 9 2 2 2 2 4 6 2" xfId="26264" xr:uid="{113A98B1-49B5-459D-9D5C-E4B1AA907DDB}"/>
    <cellStyle name="Comma 2 2 9 2 2 2 2 4 6 3" xfId="36473" xr:uid="{0B5D050B-39F7-4FC1-88C2-4C6E4D4D94CA}"/>
    <cellStyle name="Comma 2 2 9 2 2 2 2 4 6 4" xfId="16096" xr:uid="{F441AB28-21CA-48BC-BF1E-109CB40A0D48}"/>
    <cellStyle name="Comma 2 2 9 2 2 2 2 4 7" xfId="22332" xr:uid="{90E64C82-3A12-44D7-BEB1-FC52F892B867}"/>
    <cellStyle name="Comma 2 2 9 2 2 2 2 4 8" xfId="32534" xr:uid="{4DA38806-9C46-4F17-B232-2F1883EF10D7}"/>
    <cellStyle name="Comma 2 2 9 2 2 2 2 4 9" xfId="12144" xr:uid="{9418E71E-6EC2-45D0-BD6B-6AB47E977CAD}"/>
    <cellStyle name="Comma 2 2 9 2 2 2 2 5" xfId="1891" xr:uid="{AD460DED-5DAF-4EE2-B5E9-1CEC3D49DA5B}"/>
    <cellStyle name="Comma 2 2 9 2 2 2 2 5 2" xfId="3448" xr:uid="{7DB0CF8F-F134-47B7-9E73-1DB96D6B5BF9}"/>
    <cellStyle name="Comma 2 2 9 2 2 2 2 5 2 2" xfId="9011" xr:uid="{E307D51D-77A3-491F-A769-A28B7275BE5E}"/>
    <cellStyle name="Comma 2 2 9 2 2 2 2 5 2 2 2" xfId="29600" xr:uid="{7ABFE822-968A-43EF-8674-DEB8CD058D4E}"/>
    <cellStyle name="Comma 2 2 9 2 2 2 2 5 2 2 3" xfId="39803" xr:uid="{146086AF-8D0A-4400-B386-02E6DED47105}"/>
    <cellStyle name="Comma 2 2 9 2 2 2 2 5 2 2 4" xfId="19478" xr:uid="{EF67A11A-B4A8-4A67-B715-07B58A2EAB6E}"/>
    <cellStyle name="Comma 2 2 9 2 2 2 2 5 2 3" xfId="6038" xr:uid="{816724E9-35DE-4BEC-A943-712A32624475}"/>
    <cellStyle name="Comma 2 2 9 2 2 2 2 5 2 3 2" xfId="26689" xr:uid="{4883BDCE-7B52-4537-B7E6-D6962DDC33FB}"/>
    <cellStyle name="Comma 2 2 9 2 2 2 2 5 2 3 3" xfId="36899" xr:uid="{4AEE5A05-3A6B-4B2F-A74D-52E9E75C6EBB}"/>
    <cellStyle name="Comma 2 2 9 2 2 2 2 5 2 3 4" xfId="16530" xr:uid="{B30F0790-4F3A-4167-A734-44DDFED0FD55}"/>
    <cellStyle name="Comma 2 2 9 2 2 2 2 5 2 4" xfId="24151" xr:uid="{48EB8954-DDC5-4913-A954-24C695D596D0}"/>
    <cellStyle name="Comma 2 2 9 2 2 2 2 5 2 5" xfId="34355" xr:uid="{DFA3EAB4-5D7B-4ECA-B346-46C7B8F0621C}"/>
    <cellStyle name="Comma 2 2 9 2 2 2 2 5 2 6" xfId="13979" xr:uid="{5EF606D5-C1D8-4D34-A1B6-0D8D6B48398D}"/>
    <cellStyle name="Comma 2 2 9 2 2 2 2 5 3" xfId="4239" xr:uid="{AB187E41-043E-4A8E-B52B-7CF7AE626A46}"/>
    <cellStyle name="Comma 2 2 9 2 2 2 2 5 3 2" xfId="9744" xr:uid="{866B884A-E836-4785-9D52-AC530160255D}"/>
    <cellStyle name="Comma 2 2 9 2 2 2 2 5 3 2 2" xfId="30333" xr:uid="{E41B177C-91CF-449C-83E7-5F3925BE4C4E}"/>
    <cellStyle name="Comma 2 2 9 2 2 2 2 5 3 2 3" xfId="40536" xr:uid="{A9B837A8-A42C-42C0-A189-8E2034CFB740}"/>
    <cellStyle name="Comma 2 2 9 2 2 2 2 5 3 2 4" xfId="20211" xr:uid="{5937A41E-662E-4372-9080-F6EF4BC2FAC1}"/>
    <cellStyle name="Comma 2 2 9 2 2 2 2 5 3 3" xfId="6247" xr:uid="{7914BD2D-C66B-42C4-BFE8-24A49692C182}"/>
    <cellStyle name="Comma 2 2 9 2 2 2 2 5 3 3 2" xfId="26898" xr:uid="{F55763C1-CECC-411B-A424-068983C9CBB8}"/>
    <cellStyle name="Comma 2 2 9 2 2 2 2 5 3 3 3" xfId="37108" xr:uid="{B2134252-4153-4C27-A530-0E99E3C7F99F}"/>
    <cellStyle name="Comma 2 2 9 2 2 2 2 5 3 3 4" xfId="16739" xr:uid="{C2462050-F8DB-4F9F-9C49-99496D43B6E0}"/>
    <cellStyle name="Comma 2 2 9 2 2 2 2 5 3 4" xfId="24940" xr:uid="{FA127F41-F253-428B-BE6E-65484B14D8D9}"/>
    <cellStyle name="Comma 2 2 9 2 2 2 2 5 3 5" xfId="35144" xr:uid="{ABD9613C-CC3E-41B1-95B9-3EA82761787E}"/>
    <cellStyle name="Comma 2 2 9 2 2 2 2 5 3 6" xfId="14768" xr:uid="{2F588691-A8A1-4168-9B38-8E33F01EE483}"/>
    <cellStyle name="Comma 2 2 9 2 2 2 2 5 4" xfId="7558" xr:uid="{1B40F920-32E7-4D5D-AAF0-DE291278693A}"/>
    <cellStyle name="Comma 2 2 9 2 2 2 2 5 4 2" xfId="28152" xr:uid="{9ED604D4-F5A9-4286-801A-BF74B8A5D471}"/>
    <cellStyle name="Comma 2 2 9 2 2 2 2 5 4 3" xfId="38356" xr:uid="{AFF1027C-E189-4641-9E1E-84BBF69BF303}"/>
    <cellStyle name="Comma 2 2 9 2 2 2 2 5 4 4" xfId="18026" xr:uid="{A42A2B3D-1AA2-4883-813B-EBF2D669306C}"/>
    <cellStyle name="Comma 2 2 9 2 2 2 2 5 5" xfId="5690" xr:uid="{1B29C7A3-BDF4-4970-AEB2-6D41CDDA3092}"/>
    <cellStyle name="Comma 2 2 9 2 2 2 2 5 5 2" xfId="26343" xr:uid="{B70A7F08-5ADF-4145-BF7E-064A65D71C57}"/>
    <cellStyle name="Comma 2 2 9 2 2 2 2 5 5 3" xfId="36553" xr:uid="{52E8711C-6445-48A2-97CD-ED43BCBCBB10}"/>
    <cellStyle name="Comma 2 2 9 2 2 2 2 5 5 4" xfId="16182" xr:uid="{2C715203-5A3E-4903-8760-429C2650BCD7}"/>
    <cellStyle name="Comma 2 2 9 2 2 2 2 5 6" xfId="22616" xr:uid="{C1E48025-BB97-4312-A9A0-86351E562FCD}"/>
    <cellStyle name="Comma 2 2 9 2 2 2 2 5 7" xfId="32820" xr:uid="{AD7CE631-D179-41A1-91B8-90DCC7FB2459}"/>
    <cellStyle name="Comma 2 2 9 2 2 2 2 5 8" xfId="12436" xr:uid="{8E170919-2438-4786-AA24-0AEA70595456}"/>
    <cellStyle name="Comma 2 2 9 2 2 2 2 6" xfId="2420" xr:uid="{370BB984-3CEE-4FD5-8BA1-534988AA5BF2}"/>
    <cellStyle name="Comma 2 2 9 2 2 2 2 6 2" xfId="8056" xr:uid="{07CC723F-E5D5-4157-A3A5-0653D0390C7B}"/>
    <cellStyle name="Comma 2 2 9 2 2 2 2 6 2 2" xfId="28646" xr:uid="{2AAF441D-7168-4E3C-AD7C-9F58D9B15335}"/>
    <cellStyle name="Comma 2 2 9 2 2 2 2 6 2 3" xfId="38850" xr:uid="{E9D0DB7E-0754-49A5-8844-986F3BDDCA19}"/>
    <cellStyle name="Comma 2 2 9 2 2 2 2 6 2 4" xfId="18524" xr:uid="{910CD6B1-6352-492D-BC27-724B28452137}"/>
    <cellStyle name="Comma 2 2 9 2 2 2 2 6 3" xfId="5791" xr:uid="{9A58A162-21D7-4AA9-9C96-F014F22F47EA}"/>
    <cellStyle name="Comma 2 2 9 2 2 2 2 6 3 2" xfId="26442" xr:uid="{A4190150-4916-4C8E-97D2-0470136F8E76}"/>
    <cellStyle name="Comma 2 2 9 2 2 2 2 6 3 3" xfId="36652" xr:uid="{F06BA6AA-F7BE-4A24-A28C-23A1A0FFBE22}"/>
    <cellStyle name="Comma 2 2 9 2 2 2 2 6 3 4" xfId="16283" xr:uid="{2BBBB5AE-73B1-4888-9F66-86B94C4E7506}"/>
    <cellStyle name="Comma 2 2 9 2 2 2 2 6 4" xfId="23129" xr:uid="{B5AD8E24-B490-4081-89ED-A484FA40B127}"/>
    <cellStyle name="Comma 2 2 9 2 2 2 2 6 5" xfId="33334" xr:uid="{411DFE4D-9722-4E7F-A301-49D8A872F426}"/>
    <cellStyle name="Comma 2 2 9 2 2 2 2 6 6" xfId="12955" xr:uid="{65463427-DAEA-4D7C-BEA2-34E30708059E}"/>
    <cellStyle name="Comma 2 2 9 2 2 2 2 7" xfId="3642" xr:uid="{37729EE5-A1C2-4730-B77C-CFD1FD530801}"/>
    <cellStyle name="Comma 2 2 9 2 2 2 2 7 2" xfId="9169" xr:uid="{61863980-98D5-4D1A-A7AF-212BAFF74735}"/>
    <cellStyle name="Comma 2 2 9 2 2 2 2 7 2 2" xfId="29758" xr:uid="{3833BECA-A511-4F3D-8A21-78193C2DC8DA}"/>
    <cellStyle name="Comma 2 2 9 2 2 2 2 7 2 3" xfId="39961" xr:uid="{A3A6AB58-1E3A-446A-A1F5-1C499199D633}"/>
    <cellStyle name="Comma 2 2 9 2 2 2 2 7 2 4" xfId="19636" xr:uid="{8520FA30-53E4-457E-AF50-F76FA876E27C}"/>
    <cellStyle name="Comma 2 2 9 2 2 2 2 7 3" xfId="6127" xr:uid="{2831C320-4846-4292-AD62-B6D6BED5948F}"/>
    <cellStyle name="Comma 2 2 9 2 2 2 2 7 3 2" xfId="26778" xr:uid="{E92F6B4E-C35B-4A20-A139-6F772911FD6E}"/>
    <cellStyle name="Comma 2 2 9 2 2 2 2 7 3 3" xfId="36988" xr:uid="{14F36B00-4EC1-4B8A-885F-0C6D4BE3DEB5}"/>
    <cellStyle name="Comma 2 2 9 2 2 2 2 7 3 4" xfId="16619" xr:uid="{DE81A2B9-7F40-4E30-8BEC-F4A7945480DC}"/>
    <cellStyle name="Comma 2 2 9 2 2 2 2 7 4" xfId="24343" xr:uid="{4B4178FD-05C0-4085-BD78-3B642D5DA66C}"/>
    <cellStyle name="Comma 2 2 9 2 2 2 2 7 5" xfId="34547" xr:uid="{1C8ABE22-7731-4226-B471-020822D2FB47}"/>
    <cellStyle name="Comma 2 2 9 2 2 2 2 7 6" xfId="14171" xr:uid="{048B2E3A-DC56-48E5-9AE9-7D3A1089EF04}"/>
    <cellStyle name="Comma 2 2 9 2 2 2 2 8" xfId="6575" xr:uid="{E110E31F-B05A-4948-9C8B-81239E4AD41B}"/>
    <cellStyle name="Comma 2 2 9 2 2 2 2 8 2" xfId="27191" xr:uid="{E2E38699-4CC0-4BAB-8829-F077F2540ACE}"/>
    <cellStyle name="Comma 2 2 9 2 2 2 2 8 3" xfId="37397" xr:uid="{8B0235A5-283F-44B2-AF6F-558D95623575}"/>
    <cellStyle name="Comma 2 2 9 2 2 2 2 8 4" xfId="17052" xr:uid="{2E04977B-5727-4630-AC21-94FEC14DA068}"/>
    <cellStyle name="Comma 2 2 9 2 2 2 2 9" xfId="5423" xr:uid="{57935EEB-C9C5-4591-869B-966FBA239BB5}"/>
    <cellStyle name="Comma 2 2 9 2 2 2 2 9 2" xfId="26085" xr:uid="{C0213F6B-4D9E-42A7-880A-68C57D27B501}"/>
    <cellStyle name="Comma 2 2 9 2 2 2 2 9 3" xfId="36294" xr:uid="{9B6396B1-2102-40FF-83D5-4533A351DE48}"/>
    <cellStyle name="Comma 2 2 9 2 2 2 2 9 4" xfId="15917" xr:uid="{6CE96114-B73F-4B72-8DAE-684CC3ACFEF0}"/>
    <cellStyle name="Comma 2 2 9 2 2 2 3" xfId="332" xr:uid="{09D80F95-5BF2-4A56-A655-BADA449234A1}"/>
    <cellStyle name="Comma 2 2 9 2 2 2 3 10" xfId="31806" xr:uid="{CEB056A1-47D4-4AD5-8E90-6F0DF0F18B7F}"/>
    <cellStyle name="Comma 2 2 9 2 2 2 3 11" xfId="11141" xr:uid="{C2BE872D-4F6D-4A1C-BE87-361EAB23150B}"/>
    <cellStyle name="Comma 2 2 9 2 2 2 3 2" xfId="1514" xr:uid="{611A9AB8-F489-4C8A-A54D-E2FA1431D79A}"/>
    <cellStyle name="Comma 2 2 9 2 2 2 3 2 10" xfId="12107" xr:uid="{DE0FD4BD-EB41-418F-BF38-C72B70CE5A91}"/>
    <cellStyle name="Comma 2 2 9 2 2 2 3 2 2" xfId="1721" xr:uid="{7C6FEA02-1661-4F23-88F2-560208351B03}"/>
    <cellStyle name="Comma 2 2 9 2 2 2 3 2 2 2" xfId="2270" xr:uid="{70EAE621-12AC-4CF4-B501-0CABD1E842FC}"/>
    <cellStyle name="Comma 2 2 9 2 2 2 3 2 2 2 2" xfId="7933" xr:uid="{0FE4976D-BB67-4BE3-BE18-04D142EA7D45}"/>
    <cellStyle name="Comma 2 2 9 2 2 2 3 2 2 2 2 2" xfId="28527" xr:uid="{F5EBAE56-8D5C-42A0-A233-AC82CE800019}"/>
    <cellStyle name="Comma 2 2 9 2 2 2 3 2 2 2 2 3" xfId="38731" xr:uid="{DC2B9913-2819-4B3D-891D-518B9B423EE4}"/>
    <cellStyle name="Comma 2 2 9 2 2 2 3 2 2 2 2 4" xfId="18401" xr:uid="{6DD4CD80-455A-43C0-97AF-EBF8C77E139D}"/>
    <cellStyle name="Comma 2 2 9 2 2 2 3 2 2 2 3" xfId="5754" xr:uid="{C8A83D31-D583-45A5-89D4-4D7C57C1FD03}"/>
    <cellStyle name="Comma 2 2 9 2 2 2 3 2 2 2 3 2" xfId="26407" xr:uid="{92BCEDAA-6C30-40D8-89AB-BD5D60EE074B}"/>
    <cellStyle name="Comma 2 2 9 2 2 2 3 2 2 2 3 3" xfId="36617" xr:uid="{4B0168B3-1F1A-44E7-8F9E-28963FAB6B3B}"/>
    <cellStyle name="Comma 2 2 9 2 2 2 3 2 2 2 3 4" xfId="16246" xr:uid="{446380B2-11D0-4CCB-9E9F-573CFD2769E5}"/>
    <cellStyle name="Comma 2 2 9 2 2 2 3 2 2 2 4" xfId="22994" xr:uid="{133BC1E3-9F56-436A-A6EA-7EDFED4D883C}"/>
    <cellStyle name="Comma 2 2 9 2 2 2 3 2 2 2 5" xfId="33198" xr:uid="{ACF6A873-DEBC-4606-920A-C6EE31E45364}"/>
    <cellStyle name="Comma 2 2 9 2 2 2 3 2 2 2 6" xfId="12814" xr:uid="{E2899BDD-5B56-415F-BA29-16AD9748C27A}"/>
    <cellStyle name="Comma 2 2 9 2 2 2 3 2 2 3" xfId="3340" xr:uid="{BAF16BF1-6195-42F0-B109-90FD33712C21}"/>
    <cellStyle name="Comma 2 2 9 2 2 2 3 2 2 3 2" xfId="8909" xr:uid="{0F1C1787-52BA-4176-B046-122A04F9F997}"/>
    <cellStyle name="Comma 2 2 9 2 2 2 3 2 2 3 2 2" xfId="29498" xr:uid="{FED12B2E-1581-47DC-93FD-5E80477D91FD}"/>
    <cellStyle name="Comma 2 2 9 2 2 2 3 2 2 3 2 3" xfId="39702" xr:uid="{DAB8A89A-C7CF-4090-AC97-8D6990C1DF79}"/>
    <cellStyle name="Comma 2 2 9 2 2 2 3 2 2 3 2 4" xfId="19377" xr:uid="{13893DBB-43EC-4BB1-8184-8E70B6194BA3}"/>
    <cellStyle name="Comma 2 2 9 2 2 2 3 2 2 3 3" xfId="6003" xr:uid="{A9CE6981-BCE4-4BAA-BC9D-8DFB8CE8DD8C}"/>
    <cellStyle name="Comma 2 2 9 2 2 2 3 2 2 3 3 2" xfId="26654" xr:uid="{C20C97EF-4D35-4DEF-A2CC-EFB2788D2702}"/>
    <cellStyle name="Comma 2 2 9 2 2 2 3 2 2 3 3 3" xfId="36864" xr:uid="{451C0FFC-A75E-4BC6-9823-4D54DECD13DC}"/>
    <cellStyle name="Comma 2 2 9 2 2 2 3 2 2 3 3 4" xfId="16495" xr:uid="{C1024244-783A-45B7-9C30-58F2711944DC}"/>
    <cellStyle name="Comma 2 2 9 2 2 2 3 2 2 3 4" xfId="24043" xr:uid="{7C542E1C-C0EF-4037-B97B-8203B79A0DDD}"/>
    <cellStyle name="Comma 2 2 9 2 2 2 3 2 2 3 5" xfId="34248" xr:uid="{438C3D45-F52F-4965-8939-BF1628CE4060}"/>
    <cellStyle name="Comma 2 2 9 2 2 2 3 2 2 3 6" xfId="13872" xr:uid="{591DB280-655A-4069-B14C-F68B31190331}"/>
    <cellStyle name="Comma 2 2 9 2 2 2 3 2 2 4" xfId="4121" xr:uid="{44CE07EB-E637-47CD-BB76-3EA7F78E4337}"/>
    <cellStyle name="Comma 2 2 9 2 2 2 3 2 2 4 2" xfId="9626" xr:uid="{27987D57-6B69-46BE-9327-3571D18C55F4}"/>
    <cellStyle name="Comma 2 2 9 2 2 2 3 2 2 4 2 2" xfId="30215" xr:uid="{04DF9636-FF34-409E-B4FD-F60BDF28EEC4}"/>
    <cellStyle name="Comma 2 2 9 2 2 2 3 2 2 4 2 3" xfId="40418" xr:uid="{F81C0EBE-0926-4CC6-AECF-76F7650DBE86}"/>
    <cellStyle name="Comma 2 2 9 2 2 2 3 2 2 4 2 4" xfId="20093" xr:uid="{33A45E41-90F5-4DAE-A5DE-30B174CEBD7C}"/>
    <cellStyle name="Comma 2 2 9 2 2 2 3 2 2 4 3" xfId="6232" xr:uid="{4C955CCE-0062-40E9-807D-07D76B153643}"/>
    <cellStyle name="Comma 2 2 9 2 2 2 3 2 2 4 3 2" xfId="26883" xr:uid="{3E7F4D12-5426-40F0-AC25-5905E1BE972B}"/>
    <cellStyle name="Comma 2 2 9 2 2 2 3 2 2 4 3 3" xfId="37093" xr:uid="{65422933-DF56-4182-855D-652F36B01C04}"/>
    <cellStyle name="Comma 2 2 9 2 2 2 3 2 2 4 3 4" xfId="16724" xr:uid="{C8E835CE-B351-4B04-87D8-0683FE4C8B87}"/>
    <cellStyle name="Comma 2 2 9 2 2 2 3 2 2 4 4" xfId="24822" xr:uid="{97D8477D-2B34-4987-BD4C-F8AE1F4C67CC}"/>
    <cellStyle name="Comma 2 2 9 2 2 2 3 2 2 4 5" xfId="35026" xr:uid="{FB0C9527-3BF9-4E53-B81A-52B0583AD2BB}"/>
    <cellStyle name="Comma 2 2 9 2 2 2 3 2 2 4 6" xfId="14650" xr:uid="{425A9DB6-4060-4D14-97A4-B072D16F05ED}"/>
    <cellStyle name="Comma 2 2 9 2 2 2 3 2 2 5" xfId="7441" xr:uid="{0BD53D80-60AC-401A-9EC7-26AC807BB6A3}"/>
    <cellStyle name="Comma 2 2 9 2 2 2 3 2 2 5 2" xfId="28046" xr:uid="{A3B4CF71-AA9A-4403-B12C-D78510BBA5DA}"/>
    <cellStyle name="Comma 2 2 9 2 2 2 3 2 2 5 3" xfId="38251" xr:uid="{20899335-E06B-471D-93B6-3457D8CC868E}"/>
    <cellStyle name="Comma 2 2 9 2 2 2 3 2 2 5 4" xfId="17913" xr:uid="{1D840E0A-8487-4DCD-BEB9-83D08B9ED6A4}"/>
    <cellStyle name="Comma 2 2 9 2 2 2 3 2 2 6" xfId="5630" xr:uid="{450B5730-7AF1-4E2C-BF5F-E291B93E3C8C}"/>
    <cellStyle name="Comma 2 2 9 2 2 2 3 2 2 6 2" xfId="26292" xr:uid="{BD09F10D-A5B1-4ACF-AF19-D84A5F07FD8A}"/>
    <cellStyle name="Comma 2 2 9 2 2 2 3 2 2 6 3" xfId="36501" xr:uid="{2FE0A848-B54B-498B-9467-031FD775C34C}"/>
    <cellStyle name="Comma 2 2 9 2 2 2 3 2 2 6 4" xfId="16124" xr:uid="{407898C0-6247-434B-8D06-447E91880499}"/>
    <cellStyle name="Comma 2 2 9 2 2 2 3 2 2 7" xfId="22492" xr:uid="{08F0B40A-7569-4178-8F62-FD68D7F366CD}"/>
    <cellStyle name="Comma 2 2 9 2 2 2 3 2 2 8" xfId="32694" xr:uid="{97128255-09B7-4732-B720-E4DA3CB452C2}"/>
    <cellStyle name="Comma 2 2 9 2 2 2 3 2 2 9" xfId="12304" xr:uid="{33BB2732-175E-40CF-9665-F0E1E746FB16}"/>
    <cellStyle name="Comma 2 2 9 2 2 2 3 2 3" xfId="1917" xr:uid="{BAF2AA2D-4092-4411-A9E0-FFDD04437565}"/>
    <cellStyle name="Comma 2 2 9 2 2 2 3 2 3 2" xfId="3470" xr:uid="{BB9FCF6B-F5FC-427D-A49C-C272DBF1DED4}"/>
    <cellStyle name="Comma 2 2 9 2 2 2 3 2 3 2 2" xfId="9033" xr:uid="{0E4C3E30-B4B0-4AF4-8601-7EF21C7AC50E}"/>
    <cellStyle name="Comma 2 2 9 2 2 2 3 2 3 2 2 2" xfId="29622" xr:uid="{85B9163B-098D-4A7A-95E8-1DA7F0836419}"/>
    <cellStyle name="Comma 2 2 9 2 2 2 3 2 3 2 2 3" xfId="39825" xr:uid="{3F243B10-CB0E-4597-BC38-4645655D3871}"/>
    <cellStyle name="Comma 2 2 9 2 2 2 3 2 3 2 2 4" xfId="19500" xr:uid="{F437D527-F64F-46E4-94A3-134CB949B223}"/>
    <cellStyle name="Comma 2 2 9 2 2 2 3 2 3 2 3" xfId="6058" xr:uid="{78E6AA59-2D17-45B9-85B9-F54385648BE3}"/>
    <cellStyle name="Comma 2 2 9 2 2 2 3 2 3 2 3 2" xfId="26709" xr:uid="{07239EA6-45DC-4345-B5F9-F6B5C067907D}"/>
    <cellStyle name="Comma 2 2 9 2 2 2 3 2 3 2 3 3" xfId="36919" xr:uid="{9F4F0156-DE4D-46D5-AA6B-60F64E016ACB}"/>
    <cellStyle name="Comma 2 2 9 2 2 2 3 2 3 2 3 4" xfId="16550" xr:uid="{D4E10CC1-C6EE-4F64-A78A-5B85B666C0F6}"/>
    <cellStyle name="Comma 2 2 9 2 2 2 3 2 3 2 4" xfId="24173" xr:uid="{F3BDB25D-2CA1-4EC6-A86F-ABFCCC745D50}"/>
    <cellStyle name="Comma 2 2 9 2 2 2 3 2 3 2 5" xfId="34377" xr:uid="{B3401E31-AAAE-4995-AEAA-E7E13A98BA13}"/>
    <cellStyle name="Comma 2 2 9 2 2 2 3 2 3 2 6" xfId="14001" xr:uid="{C6C50143-F3DC-4FF1-B650-ABDF58BAB2D1}"/>
    <cellStyle name="Comma 2 2 9 2 2 2 3 2 3 3" xfId="4494" xr:uid="{800CCA23-2C64-4987-848B-D22E22A05F2A}"/>
    <cellStyle name="Comma 2 2 9 2 2 2 3 2 3 3 2" xfId="9999" xr:uid="{3DBEFB5B-B689-4824-9D22-0A0E974D960D}"/>
    <cellStyle name="Comma 2 2 9 2 2 2 3 2 3 3 2 2" xfId="30588" xr:uid="{27922790-3D05-4155-A1AD-BA6AB3F836BC}"/>
    <cellStyle name="Comma 2 2 9 2 2 2 3 2 3 3 2 3" xfId="40791" xr:uid="{2766B055-7783-4047-ABFA-1F7DFC5FA7CC}"/>
    <cellStyle name="Comma 2 2 9 2 2 2 3 2 3 3 2 4" xfId="20466" xr:uid="{21CE5573-EA9C-413D-B437-43EF1F1CA6EF}"/>
    <cellStyle name="Comma 2 2 9 2 2 2 3 2 3 3 3" xfId="6272" xr:uid="{75B873B0-50CA-4214-94EE-E34706023224}"/>
    <cellStyle name="Comma 2 2 9 2 2 2 3 2 3 3 3 2" xfId="26923" xr:uid="{390096F7-A190-4E93-BC03-1105282F4B16}"/>
    <cellStyle name="Comma 2 2 9 2 2 2 3 2 3 3 3 3" xfId="37133" xr:uid="{2A8B52DA-0A16-4960-B31F-4778252EFA7F}"/>
    <cellStyle name="Comma 2 2 9 2 2 2 3 2 3 3 3 4" xfId="16764" xr:uid="{7CADD57D-9C7C-423F-ABA6-2FC065DDFCC6}"/>
    <cellStyle name="Comma 2 2 9 2 2 2 3 2 3 3 4" xfId="25195" xr:uid="{754DC4A8-34E7-4479-89A5-F5F23BE5202F}"/>
    <cellStyle name="Comma 2 2 9 2 2 2 3 2 3 3 5" xfId="35399" xr:uid="{A0F398E9-EB3B-46EE-A00B-ED09CF729782}"/>
    <cellStyle name="Comma 2 2 9 2 2 2 3 2 3 3 6" xfId="15023" xr:uid="{D0EB7B7C-9E2E-4B72-8616-175A90DFED05}"/>
    <cellStyle name="Comma 2 2 9 2 2 2 3 2 3 4" xfId="7581" xr:uid="{1FDAAB07-BB9F-40BC-9505-94365AE2D948}"/>
    <cellStyle name="Comma 2 2 9 2 2 2 3 2 3 4 2" xfId="28175" xr:uid="{7DAEE9B3-4407-4427-B9E1-B7DD2649EAC0}"/>
    <cellStyle name="Comma 2 2 9 2 2 2 3 2 3 4 3" xfId="38379" xr:uid="{CB988B47-A581-42A0-918B-2DD1B91D17D2}"/>
    <cellStyle name="Comma 2 2 9 2 2 2 3 2 3 4 4" xfId="18049" xr:uid="{2B493F9C-D135-4D82-BFFD-A0618FE349D6}"/>
    <cellStyle name="Comma 2 2 9 2 2 2 3 2 3 5" xfId="5714" xr:uid="{2B13238C-52F6-4497-9B91-BB1373030A34}"/>
    <cellStyle name="Comma 2 2 9 2 2 2 3 2 3 5 2" xfId="26367" xr:uid="{16F86740-B07A-4100-A439-9A6B75EE00EC}"/>
    <cellStyle name="Comma 2 2 9 2 2 2 3 2 3 5 3" xfId="36577" xr:uid="{BAB8673F-4613-4805-A10E-5C8CA160C645}"/>
    <cellStyle name="Comma 2 2 9 2 2 2 3 2 3 5 4" xfId="16206" xr:uid="{3174DD5A-1A52-4FD3-A445-A339DAACD86C}"/>
    <cellStyle name="Comma 2 2 9 2 2 2 3 2 3 6" xfId="22642" xr:uid="{6A783B27-F74D-4485-B7A0-1BECD0EA5EA2}"/>
    <cellStyle name="Comma 2 2 9 2 2 2 3 2 3 7" xfId="32846" xr:uid="{5E3AD916-9E9A-46FE-9946-8047614E593A}"/>
    <cellStyle name="Comma 2 2 9 2 2 2 3 2 3 8" xfId="12462" xr:uid="{5510A37B-E5B3-4618-B22A-1AF9F14136BF}"/>
    <cellStyle name="Comma 2 2 9 2 2 2 3 2 4" xfId="3142" xr:uid="{1D9C7566-AE64-4B04-A0BB-1F16F8F46675}"/>
    <cellStyle name="Comma 2 2 9 2 2 2 3 2 4 2" xfId="8722" xr:uid="{E900C6F5-D89C-4711-8A6F-3873D0E1C320}"/>
    <cellStyle name="Comma 2 2 9 2 2 2 3 2 4 2 2" xfId="29311" xr:uid="{B74CFA21-6E26-498E-BA26-28CE2C365A9F}"/>
    <cellStyle name="Comma 2 2 9 2 2 2 3 2 4 2 3" xfId="39515" xr:uid="{2F996903-7D72-424F-9013-E10B610303E2}"/>
    <cellStyle name="Comma 2 2 9 2 2 2 3 2 4 2 4" xfId="19190" xr:uid="{585FD011-0D8B-4645-88FD-65BEA52EA710}"/>
    <cellStyle name="Comma 2 2 9 2 2 2 3 2 4 3" xfId="5953" xr:uid="{C1380005-9ED9-48DC-8AA5-A9B886AE5013}"/>
    <cellStyle name="Comma 2 2 9 2 2 2 3 2 4 3 2" xfId="26604" xr:uid="{7D1AA646-8459-4E74-B88E-7C3397AADFDD}"/>
    <cellStyle name="Comma 2 2 9 2 2 2 3 2 4 3 3" xfId="36814" xr:uid="{444996F4-D58B-4DD3-B10A-16E01342B809}"/>
    <cellStyle name="Comma 2 2 9 2 2 2 3 2 4 3 4" xfId="16445" xr:uid="{7B678EF0-BFF0-47B3-A43F-DC8EDE3C53CE}"/>
    <cellStyle name="Comma 2 2 9 2 2 2 3 2 4 4" xfId="23845" xr:uid="{50031AA2-1837-4C44-AEDB-B50D66A719A9}"/>
    <cellStyle name="Comma 2 2 9 2 2 2 3 2 4 5" xfId="34050" xr:uid="{FF18E426-6E9B-41F5-B3FC-E2718289B136}"/>
    <cellStyle name="Comma 2 2 9 2 2 2 3 2 4 6" xfId="13674" xr:uid="{2F0E70E0-3D86-4D2C-AFD2-96A74579AEDB}"/>
    <cellStyle name="Comma 2 2 9 2 2 2 3 2 5" xfId="3761" xr:uid="{EF098172-C28F-462B-AD6A-D1FB94737070}"/>
    <cellStyle name="Comma 2 2 9 2 2 2 3 2 5 2" xfId="9271" xr:uid="{325BD3FC-4D4A-4A59-AB45-8DA9C05148D2}"/>
    <cellStyle name="Comma 2 2 9 2 2 2 3 2 5 2 2" xfId="29860" xr:uid="{E33A45E4-0C4B-41A1-B518-3B7B75B18923}"/>
    <cellStyle name="Comma 2 2 9 2 2 2 3 2 5 2 3" xfId="40063" xr:uid="{7CCD0B20-C4C8-45FF-9728-D1DA12499BC7}"/>
    <cellStyle name="Comma 2 2 9 2 2 2 3 2 5 2 4" xfId="19738" xr:uid="{663CB7DA-785B-4455-BA1C-2D4D2E11615C}"/>
    <cellStyle name="Comma 2 2 9 2 2 2 3 2 5 3" xfId="6183" xr:uid="{9A77395C-DC0A-4AAC-A6E8-5A512B724F17}"/>
    <cellStyle name="Comma 2 2 9 2 2 2 3 2 5 3 2" xfId="26834" xr:uid="{CEA7ED8B-D412-4F2E-A55E-ECD53B2BB370}"/>
    <cellStyle name="Comma 2 2 9 2 2 2 3 2 5 3 3" xfId="37044" xr:uid="{22F333AA-199C-46E1-BFEA-2D2F177665E2}"/>
    <cellStyle name="Comma 2 2 9 2 2 2 3 2 5 3 4" xfId="16675" xr:uid="{1572CEAA-2F5F-4566-BBBC-728CAD05E538}"/>
    <cellStyle name="Comma 2 2 9 2 2 2 3 2 5 4" xfId="24462" xr:uid="{3D27068C-9AD3-4EFB-9811-82368DB255B8}"/>
    <cellStyle name="Comma 2 2 9 2 2 2 3 2 5 5" xfId="34666" xr:uid="{98D0565E-9EFD-4100-8E5D-1333B98B32BE}"/>
    <cellStyle name="Comma 2 2 9 2 2 2 3 2 5 6" xfId="14290" xr:uid="{15C1F495-697C-498A-9DFA-0935C86DB728}"/>
    <cellStyle name="Comma 2 2 9 2 2 2 3 2 6" xfId="7253" xr:uid="{23837038-B348-4883-B636-73A734062D05}"/>
    <cellStyle name="Comma 2 2 9 2 2 2 3 2 6 2" xfId="27859" xr:uid="{931C1DB7-F40B-465A-A50A-FCE2C04BC5E8}"/>
    <cellStyle name="Comma 2 2 9 2 2 2 3 2 6 3" xfId="38064" xr:uid="{46AEAE99-36D1-4189-912F-98034183BF87}"/>
    <cellStyle name="Comma 2 2 9 2 2 2 3 2 6 4" xfId="17726" xr:uid="{B7DB56AD-1969-4681-A542-804B729DB7A3}"/>
    <cellStyle name="Comma 2 2 9 2 2 2 3 2 7" xfId="5580" xr:uid="{7E7C9A2B-65F7-4D69-BCC1-51BBB5AC4EC5}"/>
    <cellStyle name="Comma 2 2 9 2 2 2 3 2 7 2" xfId="26242" xr:uid="{BE90F5C4-A687-4C47-BC0A-C569E67A2DFA}"/>
    <cellStyle name="Comma 2 2 9 2 2 2 3 2 7 3" xfId="36451" xr:uid="{B2197224-D596-4643-A49C-29A487169181}"/>
    <cellStyle name="Comma 2 2 9 2 2 2 3 2 7 4" xfId="16074" xr:uid="{91FDF96C-C4C9-4846-9BEC-6557E26DA919}"/>
    <cellStyle name="Comma 2 2 9 2 2 2 3 2 8" xfId="22295" xr:uid="{133D682F-BF40-4F6B-9C1F-2F84157FA0AF}"/>
    <cellStyle name="Comma 2 2 9 2 2 2 3 2 9" xfId="32495" xr:uid="{BB1C49D0-CBBD-4F2B-A830-BDC7D414AB6D}"/>
    <cellStyle name="Comma 2 2 9 2 2 2 3 3" xfId="1566" xr:uid="{CB76380F-9EFE-4E46-89DD-EF000DC305A2}"/>
    <cellStyle name="Comma 2 2 9 2 2 2 3 3 10" xfId="12149" xr:uid="{C1216A30-66F6-4FE6-BEB7-CE6556395D07}"/>
    <cellStyle name="Comma 2 2 9 2 2 2 3 3 2" xfId="2082" xr:uid="{35364E64-0499-402B-B009-ADDE1925102B}"/>
    <cellStyle name="Comma 2 2 9 2 2 2 3 3 2 2" xfId="7745" xr:uid="{74D8DAE7-364E-4B9A-8ED5-E9CBE77624BE}"/>
    <cellStyle name="Comma 2 2 9 2 2 2 3 3 2 2 2" xfId="28339" xr:uid="{51B37610-4ECE-4B68-A136-17101F56F64C}"/>
    <cellStyle name="Comma 2 2 9 2 2 2 3 3 2 2 3" xfId="38543" xr:uid="{28ECEDBE-2CAE-405F-AE42-46A72D9AEF1C}"/>
    <cellStyle name="Comma 2 2 9 2 2 2 3 3 2 2 4" xfId="18213" xr:uid="{3BC6BA0F-478E-4579-90CB-7934F26FF5F6}"/>
    <cellStyle name="Comma 2 2 9 2 2 2 3 3 2 3" xfId="5734" xr:uid="{CF7464F1-4B1C-426B-A04A-003DF89C060E}"/>
    <cellStyle name="Comma 2 2 9 2 2 2 3 3 2 3 2" xfId="26387" xr:uid="{060DBF2F-0753-48E2-BFEA-CCD64519B468}"/>
    <cellStyle name="Comma 2 2 9 2 2 2 3 3 2 3 3" xfId="36597" xr:uid="{532347F4-B8A8-4DF8-BDD5-3AC5BC36E0A1}"/>
    <cellStyle name="Comma 2 2 9 2 2 2 3 3 2 3 4" xfId="16226" xr:uid="{2A947B2A-D261-4132-B144-9DA78D723167}"/>
    <cellStyle name="Comma 2 2 9 2 2 2 3 3 2 4" xfId="22806" xr:uid="{54E49973-4C38-4329-9E33-A25BC73DCFD4}"/>
    <cellStyle name="Comma 2 2 9 2 2 2 3 3 2 5" xfId="33010" xr:uid="{17C3FEA2-BD61-4ABE-9BBD-6DC4C81D231D}"/>
    <cellStyle name="Comma 2 2 9 2 2 2 3 3 2 6" xfId="12626" xr:uid="{74999D03-642F-4EFD-B274-25A4F6441E03}"/>
    <cellStyle name="Comma 2 2 9 2 2 2 3 3 3" xfId="3185" xr:uid="{6F8DB6B0-58D7-4E29-B3B5-F206D131CDA1}"/>
    <cellStyle name="Comma 2 2 9 2 2 2 3 3 3 2" xfId="8757" xr:uid="{F2161AAD-6E2D-4B02-8963-1EB4FC75D535}"/>
    <cellStyle name="Comma 2 2 9 2 2 2 3 3 3 2 2" xfId="29346" xr:uid="{BD85E8C8-F66E-423B-B389-5B6CB9A90DC7}"/>
    <cellStyle name="Comma 2 2 9 2 2 2 3 3 3 2 3" xfId="39550" xr:uid="{A22C20B4-BD6B-4095-88BB-2D69E04B6660}"/>
    <cellStyle name="Comma 2 2 9 2 2 2 3 3 3 2 4" xfId="19225" xr:uid="{0B77FDA1-B340-4BEA-AFE1-83BDC4634127}"/>
    <cellStyle name="Comma 2 2 9 2 2 2 3 3 3 3" xfId="5980" xr:uid="{FE9FA894-F97E-432E-8A87-E37AA91456B5}"/>
    <cellStyle name="Comma 2 2 9 2 2 2 3 3 3 3 2" xfId="26631" xr:uid="{3E930EBF-2839-46F6-8C0D-71EE9DD33508}"/>
    <cellStyle name="Comma 2 2 9 2 2 2 3 3 3 3 3" xfId="36841" xr:uid="{D5B13415-7E11-4B11-A6F6-2F101A443D5F}"/>
    <cellStyle name="Comma 2 2 9 2 2 2 3 3 3 3 4" xfId="16472" xr:uid="{713CFB61-5D8D-4F6B-8196-E575E8D64AF5}"/>
    <cellStyle name="Comma 2 2 9 2 2 2 3 3 3 4" xfId="23888" xr:uid="{AE7927CE-4C96-4BD7-AF4D-FECB9BCA5555}"/>
    <cellStyle name="Comma 2 2 9 2 2 2 3 3 3 5" xfId="34093" xr:uid="{91BD8D7D-D7B1-4880-9290-A5B2016AF885}"/>
    <cellStyle name="Comma 2 2 9 2 2 2 3 3 3 6" xfId="13717" xr:uid="{AB073577-9B1F-4060-8CF7-3E000E324B32}"/>
    <cellStyle name="Comma 2 2 9 2 2 2 3 3 4" xfId="3933" xr:uid="{9CFD7E7A-400F-424B-9150-3E5F94C86765}"/>
    <cellStyle name="Comma 2 2 9 2 2 2 3 3 4 2" xfId="9438" xr:uid="{521D1CD7-A6DC-448A-850D-B382AB5B250D}"/>
    <cellStyle name="Comma 2 2 9 2 2 2 3 3 4 2 2" xfId="30027" xr:uid="{DC16CA34-75D8-423C-B68B-4ACD36C52124}"/>
    <cellStyle name="Comma 2 2 9 2 2 2 3 3 4 2 3" xfId="40230" xr:uid="{553772E9-44E8-4FAB-9FBC-255B83A84A2A}"/>
    <cellStyle name="Comma 2 2 9 2 2 2 3 3 4 2 4" xfId="19905" xr:uid="{B09420E6-F099-40E8-AD4A-E431420EAAA0}"/>
    <cellStyle name="Comma 2 2 9 2 2 2 3 3 4 3" xfId="6212" xr:uid="{D8790EA7-DA7C-4AC8-8C14-C485B59E831E}"/>
    <cellStyle name="Comma 2 2 9 2 2 2 3 3 4 3 2" xfId="26863" xr:uid="{7523A4CC-4321-4937-A304-A7708942F029}"/>
    <cellStyle name="Comma 2 2 9 2 2 2 3 3 4 3 3" xfId="37073" xr:uid="{6FE71597-1237-4DA0-B881-B03013C2B369}"/>
    <cellStyle name="Comma 2 2 9 2 2 2 3 3 4 3 4" xfId="16704" xr:uid="{A2A1E47B-2BB3-4690-99EB-614A196E9EB8}"/>
    <cellStyle name="Comma 2 2 9 2 2 2 3 3 4 4" xfId="24634" xr:uid="{9E0FE558-981A-4973-93D6-237709A82D5F}"/>
    <cellStyle name="Comma 2 2 9 2 2 2 3 3 4 5" xfId="34838" xr:uid="{7731A9DA-9D70-494D-8881-626A686299A6}"/>
    <cellStyle name="Comma 2 2 9 2 2 2 3 3 4 6" xfId="14462" xr:uid="{6DB1C580-5C0C-4522-93B6-4C3BBBAD191A}"/>
    <cellStyle name="Comma 2 2 9 2 2 2 3 3 5" xfId="7289" xr:uid="{41B0737D-EE08-46C4-8494-3B27D36EDCA9}"/>
    <cellStyle name="Comma 2 2 9 2 2 2 3 3 5 2" xfId="27894" xr:uid="{19D452E5-77F0-47A3-B67B-A1571D557D40}"/>
    <cellStyle name="Comma 2 2 9 2 2 2 3 3 5 3" xfId="38099" xr:uid="{6D4E45FB-F6F8-4872-A5AB-BF1CFA00FB8B}"/>
    <cellStyle name="Comma 2 2 9 2 2 2 3 3 5 4" xfId="17761" xr:uid="{2B3EEAD8-63EB-41AF-A648-80A060531788}"/>
    <cellStyle name="Comma 2 2 9 2 2 2 3 3 6" xfId="5607" xr:uid="{0DB2C374-EF49-4324-AB27-2C1133057374}"/>
    <cellStyle name="Comma 2 2 9 2 2 2 3 3 6 2" xfId="26269" xr:uid="{1DEA8E41-57CA-4CC3-A770-26099B6F488B}"/>
    <cellStyle name="Comma 2 2 9 2 2 2 3 3 6 3" xfId="36478" xr:uid="{0819D0E1-51B0-42DB-8374-07D40D7A25E7}"/>
    <cellStyle name="Comma 2 2 9 2 2 2 3 3 6 4" xfId="16101" xr:uid="{5B5B2604-188E-466F-92BE-5FDE6F28A0DA}"/>
    <cellStyle name="Comma 2 2 9 2 2 2 3 3 7" xfId="22337" xr:uid="{D50171F5-E392-40FC-A3B6-53F9069B53E0}"/>
    <cellStyle name="Comma 2 2 9 2 2 2 3 3 8" xfId="32539" xr:uid="{6F9F6C9A-2124-4F9B-B043-45ABDF1D1B32}"/>
    <cellStyle name="Comma 2 2 9 2 2 2 3 3 9" xfId="42030" xr:uid="{14305342-B821-433D-ABD0-9FD3F2CC045D}"/>
    <cellStyle name="Comma 2 2 9 2 2 2 3 4" xfId="1899" xr:uid="{36E7D046-8257-49D0-B465-965DCD559617}"/>
    <cellStyle name="Comma 2 2 9 2 2 2 3 4 2" xfId="3454" xr:uid="{E046B1D0-B763-459D-9E3B-BE09F9DA95C5}"/>
    <cellStyle name="Comma 2 2 9 2 2 2 3 4 2 2" xfId="9017" xr:uid="{ADFA7CAD-5ED3-4F02-85E9-500850563CF2}"/>
    <cellStyle name="Comma 2 2 9 2 2 2 3 4 2 2 2" xfId="29606" xr:uid="{141A92C1-69A8-4C0A-96E0-89CEC3637E57}"/>
    <cellStyle name="Comma 2 2 9 2 2 2 3 4 2 2 3" xfId="39809" xr:uid="{694C862C-EC70-4C0D-A577-6BB4A5F1B6EE}"/>
    <cellStyle name="Comma 2 2 9 2 2 2 3 4 2 2 4" xfId="19484" xr:uid="{83F1B416-4632-4754-8128-A4896CDC352B}"/>
    <cellStyle name="Comma 2 2 9 2 2 2 3 4 2 3" xfId="6044" xr:uid="{6131330C-E194-4EE9-AAD9-F1F6ED7592E8}"/>
    <cellStyle name="Comma 2 2 9 2 2 2 3 4 2 3 2" xfId="26695" xr:uid="{CB53337B-FB39-4882-91C4-92CB0E1F8F28}"/>
    <cellStyle name="Comma 2 2 9 2 2 2 3 4 2 3 3" xfId="36905" xr:uid="{8A03524F-103D-4C24-8E82-92C313CB3C13}"/>
    <cellStyle name="Comma 2 2 9 2 2 2 3 4 2 3 4" xfId="16536" xr:uid="{2F90BFA0-32C2-495F-99EF-B1F503448339}"/>
    <cellStyle name="Comma 2 2 9 2 2 2 3 4 2 4" xfId="24157" xr:uid="{E045546B-BFFE-49BD-B625-22FA152C9D0D}"/>
    <cellStyle name="Comma 2 2 9 2 2 2 3 4 2 5" xfId="34361" xr:uid="{B374EC6B-74FA-4F34-8575-6840CB88E734}"/>
    <cellStyle name="Comma 2 2 9 2 2 2 3 4 2 6" xfId="13985" xr:uid="{37F2ACFA-09AD-4FDC-89EF-1C0F9BD5B7BD}"/>
    <cellStyle name="Comma 2 2 9 2 2 2 3 4 3" xfId="4306" xr:uid="{241EF63E-A9A0-4E61-84FD-0E9AA04FAD97}"/>
    <cellStyle name="Comma 2 2 9 2 2 2 3 4 3 2" xfId="9811" xr:uid="{233C9C5A-0386-4EB4-8FA8-6C434A4EAD64}"/>
    <cellStyle name="Comma 2 2 9 2 2 2 3 4 3 2 2" xfId="30400" xr:uid="{309C3ED6-31A3-49ED-AECA-0CA03E18FCC1}"/>
    <cellStyle name="Comma 2 2 9 2 2 2 3 4 3 2 3" xfId="40603" xr:uid="{CA186451-E9DE-4FEF-95C3-89EB12569B9B}"/>
    <cellStyle name="Comma 2 2 9 2 2 2 3 4 3 2 4" xfId="20278" xr:uid="{ED8FB514-CD0F-462D-A145-B429F1061356}"/>
    <cellStyle name="Comma 2 2 9 2 2 2 3 4 3 3" xfId="6252" xr:uid="{978132DB-BE56-4C72-BF70-7E612A94A602}"/>
    <cellStyle name="Comma 2 2 9 2 2 2 3 4 3 3 2" xfId="26903" xr:uid="{11BA773F-E876-4A81-A77E-505F59482492}"/>
    <cellStyle name="Comma 2 2 9 2 2 2 3 4 3 3 3" xfId="37113" xr:uid="{F6BCF515-B594-454C-BF10-AE5EBB80CE3B}"/>
    <cellStyle name="Comma 2 2 9 2 2 2 3 4 3 3 4" xfId="16744" xr:uid="{7A7D74DA-2B20-43FF-8D7D-84B58A57F22C}"/>
    <cellStyle name="Comma 2 2 9 2 2 2 3 4 3 4" xfId="25007" xr:uid="{0958297C-62D7-48E7-9158-B2C96453193F}"/>
    <cellStyle name="Comma 2 2 9 2 2 2 3 4 3 5" xfId="35211" xr:uid="{96317A8E-6966-4C9D-8C1F-D6CD6B892B2E}"/>
    <cellStyle name="Comma 2 2 9 2 2 2 3 4 3 6" xfId="14835" xr:uid="{9C1618D0-9AE9-445B-9983-BB0FFA9BD2F8}"/>
    <cellStyle name="Comma 2 2 9 2 2 2 3 4 4" xfId="7565" xr:uid="{3492CFDA-AA81-4CB3-89DE-547565D6BF76}"/>
    <cellStyle name="Comma 2 2 9 2 2 2 3 4 4 2" xfId="28159" xr:uid="{22EE2B0D-B709-42BB-880B-23B8D0E16768}"/>
    <cellStyle name="Comma 2 2 9 2 2 2 3 4 4 3" xfId="38363" xr:uid="{B22FBDFE-D058-4AF5-B69B-FCD3878A4DB6}"/>
    <cellStyle name="Comma 2 2 9 2 2 2 3 4 4 4" xfId="18033" xr:uid="{B8C3DFAC-B536-474E-81C5-BFE60202606B}"/>
    <cellStyle name="Comma 2 2 9 2 2 2 3 4 5" xfId="5698" xr:uid="{59332969-67FB-472B-8C03-39521193A340}"/>
    <cellStyle name="Comma 2 2 9 2 2 2 3 4 5 2" xfId="26351" xr:uid="{95AD9A3C-02B9-4C88-BF2F-FD263956EB16}"/>
    <cellStyle name="Comma 2 2 9 2 2 2 3 4 5 3" xfId="36561" xr:uid="{D5A24825-82D4-4F98-AF76-15706C102D31}"/>
    <cellStyle name="Comma 2 2 9 2 2 2 3 4 5 4" xfId="16190" xr:uid="{7447F745-128A-4977-AC10-87281CF235CF}"/>
    <cellStyle name="Comma 2 2 9 2 2 2 3 4 6" xfId="22624" xr:uid="{341D8E87-09F8-4EB1-A9BA-81C09C00AF0C}"/>
    <cellStyle name="Comma 2 2 9 2 2 2 3 4 7" xfId="32828" xr:uid="{61806499-F157-4B25-9BAD-059813B873FD}"/>
    <cellStyle name="Comma 2 2 9 2 2 2 3 4 8" xfId="12444" xr:uid="{DBE55A67-D8F4-4695-85FE-9BB412070323}"/>
    <cellStyle name="Comma 2 2 9 2 2 2 3 5" xfId="2487" xr:uid="{D68E2C61-4266-4B88-8BBC-7EF85CF65038}"/>
    <cellStyle name="Comma 2 2 9 2 2 2 3 5 2" xfId="8123" xr:uid="{C03DE788-710C-4DE6-A429-2250555BE0EA}"/>
    <cellStyle name="Comma 2 2 9 2 2 2 3 5 2 2" xfId="28713" xr:uid="{FC485B1C-151C-4E99-9818-B2C6C83BBC68}"/>
    <cellStyle name="Comma 2 2 9 2 2 2 3 5 2 3" xfId="38917" xr:uid="{B9EF94B5-CF08-40BC-A0A1-3145ED2380A9}"/>
    <cellStyle name="Comma 2 2 9 2 2 2 3 5 2 4" xfId="18591" xr:uid="{B1BF7327-F91C-40FF-AFFE-4922FBC39283}"/>
    <cellStyle name="Comma 2 2 9 2 2 2 3 5 3" xfId="5796" xr:uid="{1C7744C9-D2D6-4A99-BDC1-3B0F4961D309}"/>
    <cellStyle name="Comma 2 2 9 2 2 2 3 5 3 2" xfId="26447" xr:uid="{DFE1CC9D-0B82-402C-9998-9F40C58E9DE3}"/>
    <cellStyle name="Comma 2 2 9 2 2 2 3 5 3 3" xfId="36657" xr:uid="{63623EC5-E168-4B42-B614-16EEBB606EBE}"/>
    <cellStyle name="Comma 2 2 9 2 2 2 3 5 3 4" xfId="16288" xr:uid="{E231844D-515D-4CB8-91BA-7FBFF60AAEDF}"/>
    <cellStyle name="Comma 2 2 9 2 2 2 3 5 4" xfId="23196" xr:uid="{E0A673E4-4344-422A-8BEE-F48D4067CF57}"/>
    <cellStyle name="Comma 2 2 9 2 2 2 3 5 5" xfId="33401" xr:uid="{C174E6AC-9AB8-4846-AD20-4F278E201370}"/>
    <cellStyle name="Comma 2 2 9 2 2 2 3 5 6" xfId="13022" xr:uid="{5B30CE29-9D9F-4936-BD7A-D9289FB8187A}"/>
    <cellStyle name="Comma 2 2 9 2 2 2 3 6" xfId="3672" xr:uid="{C6620565-1775-4975-B443-1FA251A801C8}"/>
    <cellStyle name="Comma 2 2 9 2 2 2 3 6 2" xfId="9196" xr:uid="{FFDB49A7-1907-42B0-ABB7-E2D4CC28D0CE}"/>
    <cellStyle name="Comma 2 2 9 2 2 2 3 6 2 2" xfId="29785" xr:uid="{DCE21B54-F780-4A88-AB74-71FEA18C64F4}"/>
    <cellStyle name="Comma 2 2 9 2 2 2 3 6 2 3" xfId="39988" xr:uid="{9C953BC3-16AB-4387-8A9F-7F35BCBB2F5F}"/>
    <cellStyle name="Comma 2 2 9 2 2 2 3 6 2 4" xfId="19663" xr:uid="{E8C0EE12-052A-47F6-976E-B80D17A4C489}"/>
    <cellStyle name="Comma 2 2 9 2 2 2 3 6 3" xfId="6140" xr:uid="{2005477F-9A74-49A3-841F-F60BDD863E56}"/>
    <cellStyle name="Comma 2 2 9 2 2 2 3 6 3 2" xfId="26791" xr:uid="{EFEF3EEE-A04E-4CF5-B9BA-7DF11C09CA89}"/>
    <cellStyle name="Comma 2 2 9 2 2 2 3 6 3 3" xfId="37001" xr:uid="{8453066D-D278-4697-87F0-ABAB5906ED36}"/>
    <cellStyle name="Comma 2 2 9 2 2 2 3 6 3 4" xfId="16632" xr:uid="{9DF0CE9F-DB01-4D7A-A102-C257F76A8609}"/>
    <cellStyle name="Comma 2 2 9 2 2 2 3 6 4" xfId="24373" xr:uid="{C41F5A46-7CBF-4B1D-BF11-7437CF634A77}"/>
    <cellStyle name="Comma 2 2 9 2 2 2 3 6 5" xfId="34577" xr:uid="{B6BA4485-945A-4C29-828A-4834367F4643}"/>
    <cellStyle name="Comma 2 2 9 2 2 2 3 6 6" xfId="14201" xr:uid="{B1B83214-4DB8-4C29-8B33-7FFE85031FC9}"/>
    <cellStyle name="Comma 2 2 9 2 2 2 3 7" xfId="6642" xr:uid="{762EE27E-7F7A-4F96-902E-F4E49659ADAE}"/>
    <cellStyle name="Comma 2 2 9 2 2 2 3 7 2" xfId="27258" xr:uid="{630CC370-FCD1-40F2-827C-89D62380B114}"/>
    <cellStyle name="Comma 2 2 9 2 2 2 3 7 3" xfId="37464" xr:uid="{AF915486-38E9-442A-9D7D-818DCC9D805A}"/>
    <cellStyle name="Comma 2 2 9 2 2 2 3 7 4" xfId="17119" xr:uid="{0FCE1467-732D-4511-9A36-81F02CD62E3A}"/>
    <cellStyle name="Comma 2 2 9 2 2 2 3 8" xfId="5428" xr:uid="{903043DC-6B02-43B8-871A-523305C5382D}"/>
    <cellStyle name="Comma 2 2 9 2 2 2 3 8 2" xfId="26090" xr:uid="{26EDE489-B995-47C0-9AFF-AA66837E1542}"/>
    <cellStyle name="Comma 2 2 9 2 2 2 3 8 3" xfId="36299" xr:uid="{59CD64A4-8EC8-460A-ABB7-33346FACAF04}"/>
    <cellStyle name="Comma 2 2 9 2 2 2 3 8 4" xfId="15922" xr:uid="{D7C5127E-D7F1-4FA0-8ABF-9251F467A477}"/>
    <cellStyle name="Comma 2 2 9 2 2 2 3 9" xfId="21655" xr:uid="{0EA1161E-EEF8-470B-AB01-4B42F183CDF9}"/>
    <cellStyle name="Comma 2 2 9 2 2 2 4" xfId="1639" xr:uid="{343B940E-AF87-473D-8B5E-2FB14A6F9CBD}"/>
    <cellStyle name="Comma 2 2 9 2 2 2 4 10" xfId="12222" xr:uid="{F6E9384C-AB58-4B1A-8C07-784FE7BDD2E8}"/>
    <cellStyle name="Comma 2 2 9 2 2 2 4 2" xfId="2188" xr:uid="{E1A1F8D3-AA7C-4DD0-9731-41BFFE9CC765}"/>
    <cellStyle name="Comma 2 2 9 2 2 2 4 2 2" xfId="3515" xr:uid="{691B5CD1-0C38-425E-A2F0-5B075EC208C7}"/>
    <cellStyle name="Comma 2 2 9 2 2 2 4 2 2 2" xfId="9077" xr:uid="{AC89E37E-1CE4-46F6-83B1-7A372896A6DE}"/>
    <cellStyle name="Comma 2 2 9 2 2 2 4 2 2 2 2" xfId="29666" xr:uid="{42568DD5-9301-4618-84FF-493EAA060AEA}"/>
    <cellStyle name="Comma 2 2 9 2 2 2 4 2 2 2 3" xfId="39869" xr:uid="{9A86CDF9-6236-4064-9AC0-8E5E1705D07E}"/>
    <cellStyle name="Comma 2 2 9 2 2 2 4 2 2 2 4" xfId="19544" xr:uid="{91079CB9-F3DC-482D-851B-EC8B9503B8A5}"/>
    <cellStyle name="Comma 2 2 9 2 2 2 4 2 2 3" xfId="6067" xr:uid="{B37AC3D9-0FDE-4AC4-B3AA-1AEC3FF4666C}"/>
    <cellStyle name="Comma 2 2 9 2 2 2 4 2 2 3 2" xfId="26718" xr:uid="{A5676B11-532E-456D-9121-8F27173B1F62}"/>
    <cellStyle name="Comma 2 2 9 2 2 2 4 2 2 3 3" xfId="36928" xr:uid="{7038AC9F-CB79-4590-91B9-E76EDB68ACAF}"/>
    <cellStyle name="Comma 2 2 9 2 2 2 4 2 2 3 4" xfId="16559" xr:uid="{2ADBE179-A7BC-4A5E-A878-DD37620A53CA}"/>
    <cellStyle name="Comma 2 2 9 2 2 2 4 2 2 4" xfId="24218" xr:uid="{8244004D-C3B9-4E9E-83EB-F4EA0DED1ECD}"/>
    <cellStyle name="Comma 2 2 9 2 2 2 4 2 2 5" xfId="34422" xr:uid="{7F7EA9F2-8D5C-479A-ABBF-C8096C113C52}"/>
    <cellStyle name="Comma 2 2 9 2 2 2 4 2 2 6" xfId="14046" xr:uid="{787DA100-700C-402E-8D3B-C51114EE1EB2}"/>
    <cellStyle name="Comma 2 2 9 2 2 2 4 2 3" xfId="4039" xr:uid="{CB1A6224-3ABA-4249-AA44-D4BAD802D532}"/>
    <cellStyle name="Comma 2 2 9 2 2 2 4 2 3 2" xfId="9544" xr:uid="{FBF91AE4-35DF-4033-9839-96C0C292D015}"/>
    <cellStyle name="Comma 2 2 9 2 2 2 4 2 3 2 2" xfId="30133" xr:uid="{CBC04CEA-DBA9-4653-A52D-54341B529E93}"/>
    <cellStyle name="Comma 2 2 9 2 2 2 4 2 3 2 3" xfId="40336" xr:uid="{96073CB8-839C-4247-B3E1-0AB767FA47E9}"/>
    <cellStyle name="Comma 2 2 9 2 2 2 4 2 3 2 4" xfId="20011" xr:uid="{BF4AB378-F978-4247-9290-459B3E9AB03D}"/>
    <cellStyle name="Comma 2 2 9 2 2 2 4 2 3 3" xfId="6222" xr:uid="{A1512909-E50A-4828-AF27-F40C65AB3A9B}"/>
    <cellStyle name="Comma 2 2 9 2 2 2 4 2 3 3 2" xfId="26873" xr:uid="{A745D55A-1B2E-447B-96E9-6C999AFFDF69}"/>
    <cellStyle name="Comma 2 2 9 2 2 2 4 2 3 3 3" xfId="37083" xr:uid="{6DEB8646-1E27-4A47-A078-256812746EC8}"/>
    <cellStyle name="Comma 2 2 9 2 2 2 4 2 3 3 4" xfId="16714" xr:uid="{04AA422D-AF01-4D39-96A5-6417095C2813}"/>
    <cellStyle name="Comma 2 2 9 2 2 2 4 2 3 4" xfId="24740" xr:uid="{7A5A02C2-94E0-441D-99DB-8C33AA9B8428}"/>
    <cellStyle name="Comma 2 2 9 2 2 2 4 2 3 5" xfId="34944" xr:uid="{BC0E861F-24E0-4657-B590-C33103AE5ED5}"/>
    <cellStyle name="Comma 2 2 9 2 2 2 4 2 3 6" xfId="14568" xr:uid="{F1B96C88-32CE-4011-BB49-8A6FD22798F3}"/>
    <cellStyle name="Comma 2 2 9 2 2 2 4 2 4" xfId="7851" xr:uid="{B5965B1E-E76E-4269-BBA6-D52B5D71BD05}"/>
    <cellStyle name="Comma 2 2 9 2 2 2 4 2 4 2" xfId="28445" xr:uid="{778D447B-1146-4B32-ABA7-D1270A1C2493}"/>
    <cellStyle name="Comma 2 2 9 2 2 2 4 2 4 3" xfId="38649" xr:uid="{BEA776C2-CC43-45A9-A577-7CC81FB7DD62}"/>
    <cellStyle name="Comma 2 2 9 2 2 2 4 2 4 4" xfId="18319" xr:uid="{FBF48FE2-B3B5-4409-864B-2B2EAF63F188}"/>
    <cellStyle name="Comma 2 2 9 2 2 2 4 2 5" xfId="5744" xr:uid="{27ADBCB0-8353-4733-9FF9-82B1D17988EE}"/>
    <cellStyle name="Comma 2 2 9 2 2 2 4 2 5 2" xfId="26397" xr:uid="{0AA5E97F-9E29-425B-8432-955C9838D106}"/>
    <cellStyle name="Comma 2 2 9 2 2 2 4 2 5 3" xfId="36607" xr:uid="{6D5D579C-3118-4990-A73A-72BA90295B0B}"/>
    <cellStyle name="Comma 2 2 9 2 2 2 4 2 5 4" xfId="16236" xr:uid="{27341773-7FF6-40AC-8662-239276EAE214}"/>
    <cellStyle name="Comma 2 2 9 2 2 2 4 2 6" xfId="22912" xr:uid="{3BF99503-539C-48E7-A25B-3E695B5FF53B}"/>
    <cellStyle name="Comma 2 2 9 2 2 2 4 2 7" xfId="33116" xr:uid="{6F446010-ADE8-4CCC-93B2-115AC2EB647E}"/>
    <cellStyle name="Comma 2 2 9 2 2 2 4 2 8" xfId="12732" xr:uid="{CF44AAB6-6AFE-44D3-9DC5-3C215590F519}"/>
    <cellStyle name="Comma 2 2 9 2 2 2 4 3" xfId="1883" xr:uid="{78D473BA-0B27-4297-8E24-456F1A4D634B}"/>
    <cellStyle name="Comma 2 2 9 2 2 2 4 3 2" xfId="3442" xr:uid="{27C55F34-30C0-4642-A3FC-EFA93F39B3D1}"/>
    <cellStyle name="Comma 2 2 9 2 2 2 4 3 2 2" xfId="9005" xr:uid="{D272F338-262E-4485-9DDD-74DF440462FA}"/>
    <cellStyle name="Comma 2 2 9 2 2 2 4 3 2 2 2" xfId="29594" xr:uid="{589425EB-0289-4A9D-84AA-D88D59D70F24}"/>
    <cellStyle name="Comma 2 2 9 2 2 2 4 3 2 2 3" xfId="39797" xr:uid="{9A8B9B89-7468-4410-A5C9-05FBD583A851}"/>
    <cellStyle name="Comma 2 2 9 2 2 2 4 3 2 2 4" xfId="19472" xr:uid="{ED3844D9-6299-4A36-B48C-1070A7FF406C}"/>
    <cellStyle name="Comma 2 2 9 2 2 2 4 3 2 3" xfId="6032" xr:uid="{93F3FDF1-305E-47D1-80FB-15F236DD9309}"/>
    <cellStyle name="Comma 2 2 9 2 2 2 4 3 2 3 2" xfId="26683" xr:uid="{7BF04F64-C9FD-49EA-87B1-BEEF5165A571}"/>
    <cellStyle name="Comma 2 2 9 2 2 2 4 3 2 3 3" xfId="36893" xr:uid="{C78381B3-5497-48C1-B7EB-81680FA4876C}"/>
    <cellStyle name="Comma 2 2 9 2 2 2 4 3 2 3 4" xfId="16524" xr:uid="{7F279B44-15F3-4479-A187-33F43889A3F9}"/>
    <cellStyle name="Comma 2 2 9 2 2 2 4 3 2 4" xfId="24145" xr:uid="{74F23495-8D57-4E5F-BF5D-BE65C66E7B9F}"/>
    <cellStyle name="Comma 2 2 9 2 2 2 4 3 2 5" xfId="34349" xr:uid="{4BBBD2EF-E068-41DC-8C80-00620DCD0907}"/>
    <cellStyle name="Comma 2 2 9 2 2 2 4 3 2 6" xfId="13973" xr:uid="{B2A6EE3E-E6DB-4677-ABC7-49B7C7317B8B}"/>
    <cellStyle name="Comma 2 2 9 2 2 2 4 3 3" xfId="4412" xr:uid="{546E95DB-780A-4AD1-B1C1-70FAFC736422}"/>
    <cellStyle name="Comma 2 2 9 2 2 2 4 3 3 2" xfId="9917" xr:uid="{CACE86C1-2221-4B42-A9FF-CD1B0296B09E}"/>
    <cellStyle name="Comma 2 2 9 2 2 2 4 3 3 2 2" xfId="30506" xr:uid="{3216C931-6D30-4457-AFEE-86B474493BEA}"/>
    <cellStyle name="Comma 2 2 9 2 2 2 4 3 3 2 3" xfId="40709" xr:uid="{CF168884-3D3F-4ACB-8683-B1F6DFEA078A}"/>
    <cellStyle name="Comma 2 2 9 2 2 2 4 3 3 2 4" xfId="20384" xr:uid="{21E86031-233A-4564-BAAE-52F26C7B195C}"/>
    <cellStyle name="Comma 2 2 9 2 2 2 4 3 3 3" xfId="6262" xr:uid="{80A33C74-3ED5-4B96-B151-DA8F012E5AA7}"/>
    <cellStyle name="Comma 2 2 9 2 2 2 4 3 3 3 2" xfId="26913" xr:uid="{5502021E-DE22-48C2-A9CB-896C5ECFDF41}"/>
    <cellStyle name="Comma 2 2 9 2 2 2 4 3 3 3 3" xfId="37123" xr:uid="{D173D4EA-943E-4DD7-82DF-955064ABDB49}"/>
    <cellStyle name="Comma 2 2 9 2 2 2 4 3 3 3 4" xfId="16754" xr:uid="{1EA11250-81D1-4138-9B76-1E171BFAABD4}"/>
    <cellStyle name="Comma 2 2 9 2 2 2 4 3 3 4" xfId="25113" xr:uid="{50441108-AD17-4BE8-8980-28A003A8476C}"/>
    <cellStyle name="Comma 2 2 9 2 2 2 4 3 3 5" xfId="35317" xr:uid="{38E716AD-F038-4317-AE1E-C899AE88171B}"/>
    <cellStyle name="Comma 2 2 9 2 2 2 4 3 3 6" xfId="14941" xr:uid="{F6D97633-6A06-4C10-ABD7-48A830964BE8}"/>
    <cellStyle name="Comma 2 2 9 2 2 2 4 3 4" xfId="7552" xr:uid="{575CD459-7DAA-4E51-A4DA-47B163B00533}"/>
    <cellStyle name="Comma 2 2 9 2 2 2 4 3 4 2" xfId="28146" xr:uid="{7C663E53-9660-4973-8953-9E8D84BFE71B}"/>
    <cellStyle name="Comma 2 2 9 2 2 2 4 3 4 3" xfId="38350" xr:uid="{2DD10065-196F-44D2-AD45-34FBBBFB2048}"/>
    <cellStyle name="Comma 2 2 9 2 2 2 4 3 4 4" xfId="18020" xr:uid="{FEA650D0-7ED3-4201-8B5E-35E8B96E4C73}"/>
    <cellStyle name="Comma 2 2 9 2 2 2 4 3 5" xfId="5682" xr:uid="{211B60BD-68CA-4BDA-B13F-67CC4C0757C2}"/>
    <cellStyle name="Comma 2 2 9 2 2 2 4 3 5 2" xfId="26335" xr:uid="{2F847074-020E-418A-88A7-1ABFDBF244B1}"/>
    <cellStyle name="Comma 2 2 9 2 2 2 4 3 5 3" xfId="36545" xr:uid="{A5125DA9-DAE2-408A-A401-E1FC425A8BAC}"/>
    <cellStyle name="Comma 2 2 9 2 2 2 4 3 5 4" xfId="16174" xr:uid="{EDDFC90A-4A70-4D88-910E-A07EA8B7CB8F}"/>
    <cellStyle name="Comma 2 2 9 2 2 2 4 3 6" xfId="22608" xr:uid="{078E16F5-C58C-4E09-9491-6023CE298141}"/>
    <cellStyle name="Comma 2 2 9 2 2 2 4 3 7" xfId="32812" xr:uid="{E4A30CE3-F0FA-4DCD-94E5-ADE0B2AEE3FE}"/>
    <cellStyle name="Comma 2 2 9 2 2 2 4 3 8" xfId="12428" xr:uid="{BB44AED1-DFF4-47FC-A390-535D92E671A7}"/>
    <cellStyle name="Comma 2 2 9 2 2 2 4 4" xfId="3258" xr:uid="{94F6EBAF-DCB2-4F54-808E-BB760B184CE7}"/>
    <cellStyle name="Comma 2 2 9 2 2 2 4 4 2" xfId="8827" xr:uid="{FF54A277-EAE8-467F-952C-07264850DB50}"/>
    <cellStyle name="Comma 2 2 9 2 2 2 4 4 2 2" xfId="29416" xr:uid="{C885E5E6-7559-477C-8FF2-A600539CFD7F}"/>
    <cellStyle name="Comma 2 2 9 2 2 2 4 4 2 3" xfId="39620" xr:uid="{AD45B96C-78E8-429A-9337-818F4DA62DAB}"/>
    <cellStyle name="Comma 2 2 9 2 2 2 4 4 2 4" xfId="19295" xr:uid="{78CF37C0-FA73-472A-B981-C0240788EB4E}"/>
    <cellStyle name="Comma 2 2 9 2 2 2 4 4 3" xfId="5993" xr:uid="{AAB4B704-4B59-4D13-A4BB-B8763A57BC6E}"/>
    <cellStyle name="Comma 2 2 9 2 2 2 4 4 3 2" xfId="26644" xr:uid="{ED450AC5-F81E-44AC-9476-30E090A33491}"/>
    <cellStyle name="Comma 2 2 9 2 2 2 4 4 3 3" xfId="36854" xr:uid="{FEDF509C-9B0C-4C49-AF7E-0E5E005EAA80}"/>
    <cellStyle name="Comma 2 2 9 2 2 2 4 4 3 4" xfId="16485" xr:uid="{8B391BED-95BA-4DB3-B6D5-D937A31AACD6}"/>
    <cellStyle name="Comma 2 2 9 2 2 2 4 4 4" xfId="23961" xr:uid="{A89DFD71-5058-4F5C-8A0F-1AD3630770E1}"/>
    <cellStyle name="Comma 2 2 9 2 2 2 4 4 5" xfId="34166" xr:uid="{67E77DF7-A0CA-4612-ADEA-36D9AD06EDA2}"/>
    <cellStyle name="Comma 2 2 9 2 2 2 4 4 6" xfId="13790" xr:uid="{75D68B30-CED3-4597-8403-AD92E83805A0}"/>
    <cellStyle name="Comma 2 2 9 2 2 2 4 5" xfId="3624" xr:uid="{D7014F44-B1A9-41DB-9F6E-FFBABCA8D891}"/>
    <cellStyle name="Comma 2 2 9 2 2 2 4 5 2" xfId="9154" xr:uid="{C1E74C2B-E296-4BE1-9AC0-47DFA4F2FB52}"/>
    <cellStyle name="Comma 2 2 9 2 2 2 4 5 2 2" xfId="29743" xr:uid="{D1AE549E-A56F-45ED-B286-9C6DF9A2AD51}"/>
    <cellStyle name="Comma 2 2 9 2 2 2 4 5 2 3" xfId="39946" xr:uid="{2C5B7B59-E490-48EB-810A-D835F565287D}"/>
    <cellStyle name="Comma 2 2 9 2 2 2 4 5 2 4" xfId="19621" xr:uid="{322311FA-5786-44E0-9309-FE8CB40164F0}"/>
    <cellStyle name="Comma 2 2 9 2 2 2 4 5 3" xfId="6117" xr:uid="{D746FDD2-050B-4433-8FC6-E886D616E0C3}"/>
    <cellStyle name="Comma 2 2 9 2 2 2 4 5 3 2" xfId="26768" xr:uid="{78351185-E86C-44A1-AC30-351B79BD2D78}"/>
    <cellStyle name="Comma 2 2 9 2 2 2 4 5 3 3" xfId="36978" xr:uid="{4AFDB8D3-8105-4991-8BE9-C8AB0419A161}"/>
    <cellStyle name="Comma 2 2 9 2 2 2 4 5 3 4" xfId="16609" xr:uid="{1FF92180-C5D4-40AA-8514-C9E3764190EF}"/>
    <cellStyle name="Comma 2 2 9 2 2 2 4 5 4" xfId="24325" xr:uid="{E70D2560-3A26-4BC7-ACEB-41543780C540}"/>
    <cellStyle name="Comma 2 2 9 2 2 2 4 5 5" xfId="34529" xr:uid="{45A45ABF-46BD-4880-A77C-4E88B9C9FCC8}"/>
    <cellStyle name="Comma 2 2 9 2 2 2 4 5 6" xfId="14153" xr:uid="{DE97267F-6916-43BB-B9A7-C512DAA71456}"/>
    <cellStyle name="Comma 2 2 9 2 2 2 4 6" xfId="7359" xr:uid="{8DB682D5-E60D-4CC4-BA41-99296BB0E634}"/>
    <cellStyle name="Comma 2 2 9 2 2 2 4 6 2" xfId="27964" xr:uid="{ADFD4632-22E6-4CE6-BF49-BBD0293DAC36}"/>
    <cellStyle name="Comma 2 2 9 2 2 2 4 6 3" xfId="38169" xr:uid="{BB30B67A-2CCD-4762-AEF0-161688370075}"/>
    <cellStyle name="Comma 2 2 9 2 2 2 4 6 4" xfId="17831" xr:uid="{DC41B38D-29FA-468D-AEE0-A5B9EFC9818A}"/>
    <cellStyle name="Comma 2 2 9 2 2 2 4 7" xfId="5620" xr:uid="{62E9B284-CDF8-4F5A-800D-2D1DA5E5B2CF}"/>
    <cellStyle name="Comma 2 2 9 2 2 2 4 7 2" xfId="26282" xr:uid="{B3F129E6-63E9-4E20-8895-98F4FE70D898}"/>
    <cellStyle name="Comma 2 2 9 2 2 2 4 7 3" xfId="36491" xr:uid="{B5813207-9624-4E16-A7F4-DC9DEA863F87}"/>
    <cellStyle name="Comma 2 2 9 2 2 2 4 7 4" xfId="16114" xr:uid="{26F2014E-6515-4A86-83C5-5819DAF9EE67}"/>
    <cellStyle name="Comma 2 2 9 2 2 2 4 8" xfId="22410" xr:uid="{124BE705-1F62-4870-865B-D7589F837408}"/>
    <cellStyle name="Comma 2 2 9 2 2 2 4 9" xfId="32612" xr:uid="{AEEE695C-1318-404B-8C76-5ED3FB719F0D}"/>
    <cellStyle name="Comma 2 2 9 2 2 2 5" xfId="1550" xr:uid="{736880A4-CC77-4CC0-90B2-6B6B24138BA5}"/>
    <cellStyle name="Comma 2 2 9 2 2 2 5 2" xfId="2000" xr:uid="{CF8AA6B9-298E-47C3-AE73-651BB66D0BC6}"/>
    <cellStyle name="Comma 2 2 9 2 2 2 5 2 2" xfId="7663" xr:uid="{A32EC099-D88F-47CE-A97D-56A283A05466}"/>
    <cellStyle name="Comma 2 2 9 2 2 2 5 2 2 2" xfId="28257" xr:uid="{24B87FB4-B745-46ED-92ED-E109A0923E8E}"/>
    <cellStyle name="Comma 2 2 9 2 2 2 5 2 2 3" xfId="38461" xr:uid="{404D65DD-E09C-4701-AEA0-C8A413825A99}"/>
    <cellStyle name="Comma 2 2 9 2 2 2 5 2 2 4" xfId="18131" xr:uid="{8B6235F0-93E2-4BF0-93C4-8CF84C35350C}"/>
    <cellStyle name="Comma 2 2 9 2 2 2 5 2 3" xfId="5724" xr:uid="{405836D5-F8B6-4E29-B509-E8ED1A3CA256}"/>
    <cellStyle name="Comma 2 2 9 2 2 2 5 2 3 2" xfId="26377" xr:uid="{67457A3A-DCBC-419A-8713-0DBCAF41074E}"/>
    <cellStyle name="Comma 2 2 9 2 2 2 5 2 3 3" xfId="36587" xr:uid="{88062E36-94D7-4ABC-9743-253145034EC8}"/>
    <cellStyle name="Comma 2 2 9 2 2 2 5 2 3 4" xfId="16216" xr:uid="{14569A2B-8E51-4EB8-BE65-EEECCED36613}"/>
    <cellStyle name="Comma 2 2 9 2 2 2 5 2 4" xfId="22724" xr:uid="{DF143D0C-05CA-46BA-8ED0-FF218C5F7DC3}"/>
    <cellStyle name="Comma 2 2 9 2 2 2 5 2 5" xfId="32928" xr:uid="{0CEE2D94-4B0C-4D05-B7AF-8A7E6C45F0C2}"/>
    <cellStyle name="Comma 2 2 9 2 2 2 5 2 6" xfId="12544" xr:uid="{0C07CEFB-97AB-4701-B54B-6E9CBC0CAA72}"/>
    <cellStyle name="Comma 2 2 9 2 2 2 5 3" xfId="3169" xr:uid="{8E07B037-F163-4C9D-8F94-357AE13858EE}"/>
    <cellStyle name="Comma 2 2 9 2 2 2 5 3 2" xfId="8747" xr:uid="{F00B153F-1817-458C-BE20-5E7621592393}"/>
    <cellStyle name="Comma 2 2 9 2 2 2 5 3 2 2" xfId="29336" xr:uid="{0071E1B9-DCC7-4EEC-8463-D8CEF2F52C8A}"/>
    <cellStyle name="Comma 2 2 9 2 2 2 5 3 2 3" xfId="39540" xr:uid="{F54F6994-06E9-4622-B3BD-14588C67E104}"/>
    <cellStyle name="Comma 2 2 9 2 2 2 5 3 2 4" xfId="19215" xr:uid="{6CFA0381-685B-4EF9-A6EF-F05DD70363D2}"/>
    <cellStyle name="Comma 2 2 9 2 2 2 5 3 3" xfId="5964" xr:uid="{361C94F9-65D5-4B86-816C-005504D43672}"/>
    <cellStyle name="Comma 2 2 9 2 2 2 5 3 3 2" xfId="26615" xr:uid="{4B915317-DBDC-4B2B-AD09-D379D5DC6809}"/>
    <cellStyle name="Comma 2 2 9 2 2 2 5 3 3 3" xfId="36825" xr:uid="{69F91EF4-28F7-43D9-9BC8-6175ABACA79F}"/>
    <cellStyle name="Comma 2 2 9 2 2 2 5 3 3 4" xfId="16456" xr:uid="{EB1C1C9F-0676-4225-B64E-FB700449E496}"/>
    <cellStyle name="Comma 2 2 9 2 2 2 5 3 4" xfId="23872" xr:uid="{2C4B28A0-9632-45CD-820F-2B1A3B313B68}"/>
    <cellStyle name="Comma 2 2 9 2 2 2 5 3 5" xfId="34077" xr:uid="{A95B9D2D-4E6F-4C61-AF07-AB246397D0A8}"/>
    <cellStyle name="Comma 2 2 9 2 2 2 5 3 6" xfId="13701" xr:uid="{22785AB2-BFDC-44E5-83F7-940FE61AFBB1}"/>
    <cellStyle name="Comma 2 2 9 2 2 2 5 4" xfId="3851" xr:uid="{10F8CC6D-3BDD-4667-8CA1-B303F1A1B2CC}"/>
    <cellStyle name="Comma 2 2 9 2 2 2 5 4 2" xfId="9356" xr:uid="{8A2B8F93-C213-4387-B2D6-D535B18EA74C}"/>
    <cellStyle name="Comma 2 2 9 2 2 2 5 4 2 2" xfId="29945" xr:uid="{AD3B6038-3B33-454F-AB01-98DC35097B88}"/>
    <cellStyle name="Comma 2 2 9 2 2 2 5 4 2 3" xfId="40148" xr:uid="{5FEEDE5D-7BF8-478D-822D-D59B291BD582}"/>
    <cellStyle name="Comma 2 2 9 2 2 2 5 4 2 4" xfId="19823" xr:uid="{C97EE11D-426A-4C61-AAE0-BE505E103EC6}"/>
    <cellStyle name="Comma 2 2 9 2 2 2 5 4 3" xfId="6202" xr:uid="{EF323ED5-A984-4FDA-8CAD-7193671AEEE7}"/>
    <cellStyle name="Comma 2 2 9 2 2 2 5 4 3 2" xfId="26853" xr:uid="{F2C9EF76-A676-453A-A3D6-FC4CD204C1E1}"/>
    <cellStyle name="Comma 2 2 9 2 2 2 5 4 3 3" xfId="37063" xr:uid="{5A325CA8-9738-4AF8-BC3F-D7C31F2FA117}"/>
    <cellStyle name="Comma 2 2 9 2 2 2 5 4 3 4" xfId="16694" xr:uid="{88F44D14-2D7B-45A9-9D80-C59B73D141EA}"/>
    <cellStyle name="Comma 2 2 9 2 2 2 5 4 4" xfId="24552" xr:uid="{61464CE6-E8CE-437D-AAAB-147980E572EB}"/>
    <cellStyle name="Comma 2 2 9 2 2 2 5 4 5" xfId="34756" xr:uid="{A5852592-7464-4296-BEF5-02E01929DACC}"/>
    <cellStyle name="Comma 2 2 9 2 2 2 5 4 6" xfId="14380" xr:uid="{E21B5129-926C-471C-9CD9-796B3DA1FA64}"/>
    <cellStyle name="Comma 2 2 9 2 2 2 5 5" xfId="7279" xr:uid="{073EC8D4-AD94-4BBD-8962-2091B2834B68}"/>
    <cellStyle name="Comma 2 2 9 2 2 2 5 5 2" xfId="27884" xr:uid="{9C0F003F-F461-4EA8-B14E-7EF14BD4F48F}"/>
    <cellStyle name="Comma 2 2 9 2 2 2 5 5 3" xfId="38089" xr:uid="{873B19BB-E517-4470-9DDF-69B1790A8FA4}"/>
    <cellStyle name="Comma 2 2 9 2 2 2 5 5 4" xfId="17751" xr:uid="{7557907E-E611-4855-B41B-2C4B2742E2EA}"/>
    <cellStyle name="Comma 2 2 9 2 2 2 5 6" xfId="5591" xr:uid="{DA63DE4B-B4B7-4F10-AFE9-6A301DA25FBE}"/>
    <cellStyle name="Comma 2 2 9 2 2 2 5 6 2" xfId="26253" xr:uid="{C59B25BE-3482-411C-9B70-8B2D8C234D4E}"/>
    <cellStyle name="Comma 2 2 9 2 2 2 5 6 3" xfId="36462" xr:uid="{3373EA4B-6B05-44F1-81E4-EBFCCFF5CD26}"/>
    <cellStyle name="Comma 2 2 9 2 2 2 5 6 4" xfId="16085" xr:uid="{C0FFF2D4-939B-4999-A5F9-0D3A13A9A908}"/>
    <cellStyle name="Comma 2 2 9 2 2 2 5 7" xfId="22322" xr:uid="{4D14DD3B-769E-4824-9542-EDEAC80E6435}"/>
    <cellStyle name="Comma 2 2 9 2 2 2 5 8" xfId="32523" xr:uid="{B542E4F2-0CDA-4B7A-ADD1-0FC7C47E3601}"/>
    <cellStyle name="Comma 2 2 9 2 2 2 5 9" xfId="12134" xr:uid="{1587C7A1-D446-4728-97D5-550E307051EB}"/>
    <cellStyle name="Comma 2 2 9 2 2 2 6" xfId="1857" xr:uid="{5406CB5F-12B0-47CD-A4DB-E89A4FA3228D}"/>
    <cellStyle name="Comma 2 2 9 2 2 2 6 2" xfId="3432" xr:uid="{7C21564C-DC47-43B3-8928-FB5C7A264254}"/>
    <cellStyle name="Comma 2 2 9 2 2 2 6 2 2" xfId="8995" xr:uid="{EB7C7723-2B14-470E-9CC9-84B67DAAA0E1}"/>
    <cellStyle name="Comma 2 2 9 2 2 2 6 2 2 2" xfId="29584" xr:uid="{125C1C7A-9B6C-4F8F-95B4-812847E5C8AD}"/>
    <cellStyle name="Comma 2 2 9 2 2 2 6 2 2 3" xfId="39787" xr:uid="{FF30E5FC-60FE-42B5-B048-05089302B259}"/>
    <cellStyle name="Comma 2 2 9 2 2 2 6 2 2 4" xfId="19462" xr:uid="{42E3CF9D-C7A3-45B6-8CB0-1FDC28467A6B}"/>
    <cellStyle name="Comma 2 2 9 2 2 2 6 2 3" xfId="6024" xr:uid="{5D4E4921-B261-4752-A7F5-8C61000C3A51}"/>
    <cellStyle name="Comma 2 2 9 2 2 2 6 2 3 2" xfId="26675" xr:uid="{D5C7902E-BF50-4711-8369-8A77541A01E8}"/>
    <cellStyle name="Comma 2 2 9 2 2 2 6 2 3 3" xfId="36885" xr:uid="{479BDD85-264C-4E5B-BA3B-4A1951A60CC5}"/>
    <cellStyle name="Comma 2 2 9 2 2 2 6 2 3 4" xfId="16516" xr:uid="{A5D88318-80FD-4C99-A48A-336B888E37D7}"/>
    <cellStyle name="Comma 2 2 9 2 2 2 6 2 4" xfId="24135" xr:uid="{3DEB53FB-0785-4722-9180-EAA5C84BBC26}"/>
    <cellStyle name="Comma 2 2 9 2 2 2 6 2 5" xfId="34339" xr:uid="{B87F74CB-8E9E-4E83-92E0-021A477451B6}"/>
    <cellStyle name="Comma 2 2 9 2 2 2 6 2 6" xfId="13963" xr:uid="{DC338839-6673-4D4C-B443-DEFFE5875BEE}"/>
    <cellStyle name="Comma 2 2 9 2 2 2 6 3" xfId="4224" xr:uid="{FA93CE69-4D76-41D1-BCD4-28D05B5EFA2A}"/>
    <cellStyle name="Comma 2 2 9 2 2 2 6 3 2" xfId="9729" xr:uid="{F607189F-911F-4242-9966-2DBE0A5A5880}"/>
    <cellStyle name="Comma 2 2 9 2 2 2 6 3 2 2" xfId="30318" xr:uid="{D1CA35CB-4AE8-4737-98EB-C6AA23BCB89C}"/>
    <cellStyle name="Comma 2 2 9 2 2 2 6 3 2 3" xfId="40521" xr:uid="{AF2784FE-174B-443F-9C51-E847578B5E9F}"/>
    <cellStyle name="Comma 2 2 9 2 2 2 6 3 2 4" xfId="20196" xr:uid="{60C68EB5-EFF8-49E1-90BD-28B0E9F23042}"/>
    <cellStyle name="Comma 2 2 9 2 2 2 6 3 3" xfId="6242" xr:uid="{9DDBACD1-D1D0-44E9-B50A-F645186F1011}"/>
    <cellStyle name="Comma 2 2 9 2 2 2 6 3 3 2" xfId="26893" xr:uid="{385D04E1-8E70-44C6-BF1F-986A31989AD5}"/>
    <cellStyle name="Comma 2 2 9 2 2 2 6 3 3 3" xfId="37103" xr:uid="{E4ADF1CE-B5F9-4830-9C72-5153109C5B09}"/>
    <cellStyle name="Comma 2 2 9 2 2 2 6 3 3 4" xfId="16734" xr:uid="{CDCA5F9A-1804-4FB0-980D-8DE2B6FC8204}"/>
    <cellStyle name="Comma 2 2 9 2 2 2 6 3 4" xfId="24925" xr:uid="{6B0B1D54-E556-4468-B26B-CB0869CE2C0C}"/>
    <cellStyle name="Comma 2 2 9 2 2 2 6 3 5" xfId="35129" xr:uid="{F6274EDC-A0FD-4606-AAC2-FB8EDD56D8CF}"/>
    <cellStyle name="Comma 2 2 9 2 2 2 6 3 6" xfId="14753" xr:uid="{A685460D-7236-49DB-B236-2BF2CAC8035A}"/>
    <cellStyle name="Comma 2 2 9 2 2 2 6 4" xfId="7539" xr:uid="{807A6C04-68D2-4434-84FC-A9C2ED40A493}"/>
    <cellStyle name="Comma 2 2 9 2 2 2 6 4 2" xfId="28133" xr:uid="{8D7FBA57-B090-4849-B3B0-0BE8AC8CB7EE}"/>
    <cellStyle name="Comma 2 2 9 2 2 2 6 4 3" xfId="38337" xr:uid="{BDDE4806-809A-4192-91E7-A7DA1100528B}"/>
    <cellStyle name="Comma 2 2 9 2 2 2 6 4 4" xfId="18007" xr:uid="{EA36955D-5503-44AB-AC21-496A4C32AE1D}"/>
    <cellStyle name="Comma 2 2 9 2 2 2 6 5" xfId="5662" xr:uid="{209670DD-3428-4A91-A562-1F248F900977}"/>
    <cellStyle name="Comma 2 2 9 2 2 2 6 5 2" xfId="26315" xr:uid="{88B774E9-FA6B-48D1-ACEF-C195720A8005}"/>
    <cellStyle name="Comma 2 2 9 2 2 2 6 5 3" xfId="36525" xr:uid="{AF959D65-A6C8-4F5D-B457-EF7DC22102F1}"/>
    <cellStyle name="Comma 2 2 9 2 2 2 6 5 4" xfId="16154" xr:uid="{7A82E5F5-FAD9-4773-937C-A25836827B9D}"/>
    <cellStyle name="Comma 2 2 9 2 2 2 6 6" xfId="22586" xr:uid="{AA7F60DC-8B42-465E-9294-937EEC6A749F}"/>
    <cellStyle name="Comma 2 2 9 2 2 2 6 7" xfId="32790" xr:uid="{0D1A8BF5-8D31-4C06-A992-FEA04A3BBE34}"/>
    <cellStyle name="Comma 2 2 9 2 2 2 6 8" xfId="12406" xr:uid="{D5FF5B2E-F032-4377-9362-6CEB0511F0BB}"/>
    <cellStyle name="Comma 2 2 9 2 2 2 7" xfId="2352" xr:uid="{C1546415-0948-4BEF-9274-BB9E18005EC9}"/>
    <cellStyle name="Comma 2 2 9 2 2 2 7 2" xfId="7990" xr:uid="{15B517A7-F3F6-425E-A616-5E73054C9805}"/>
    <cellStyle name="Comma 2 2 9 2 2 2 7 2 2" xfId="28580" xr:uid="{1706B9B8-D4EE-4F03-9A70-7B483440081A}"/>
    <cellStyle name="Comma 2 2 9 2 2 2 7 2 3" xfId="38784" xr:uid="{6ADA340F-09DA-40CE-BE69-4BB6B96C3750}"/>
    <cellStyle name="Comma 2 2 9 2 2 2 7 2 4" xfId="18458" xr:uid="{3CCB0688-FFAD-4235-ADBA-9A5B8E329934}"/>
    <cellStyle name="Comma 2 2 9 2 2 2 7 3" xfId="5784" xr:uid="{012A8E05-0ECC-4BE0-A922-9F1569A553F7}"/>
    <cellStyle name="Comma 2 2 9 2 2 2 7 3 2" xfId="26435" xr:uid="{C6C8482C-ECE4-4C27-8763-0AA09E9F06AF}"/>
    <cellStyle name="Comma 2 2 9 2 2 2 7 3 3" xfId="36645" xr:uid="{F53756F5-EC83-49F3-AB61-86DEE7665C14}"/>
    <cellStyle name="Comma 2 2 9 2 2 2 7 3 4" xfId="16276" xr:uid="{72FC815D-C3A9-40F6-AB01-F83788DE198F}"/>
    <cellStyle name="Comma 2 2 9 2 2 2 7 4" xfId="23061" xr:uid="{207003D6-FFB2-4E8C-B010-9B7CB59E7F61}"/>
    <cellStyle name="Comma 2 2 9 2 2 2 7 5" xfId="33266" xr:uid="{84316CFA-2266-4440-A01E-39DA006F9BC5}"/>
    <cellStyle name="Comma 2 2 9 2 2 2 7 6" xfId="12887" xr:uid="{CBC1D99B-829B-4FDD-B6BD-939299B1C18A}"/>
    <cellStyle name="Comma 2 2 9 2 2 2 8" xfId="3566" xr:uid="{8688CFDA-ECBB-4FED-A4FF-E1C667170C6F}"/>
    <cellStyle name="Comma 2 2 9 2 2 2 8 2" xfId="9115" xr:uid="{741B40A3-9919-4E8E-ABCC-7297DD50B7C3}"/>
    <cellStyle name="Comma 2 2 9 2 2 2 8 2 2" xfId="29704" xr:uid="{BF784BCB-7608-4A0D-BF78-98366B501602}"/>
    <cellStyle name="Comma 2 2 9 2 2 2 8 2 3" xfId="39907" xr:uid="{731F40D5-7088-4573-8EBA-EB86F93EA6AE}"/>
    <cellStyle name="Comma 2 2 9 2 2 2 8 2 4" xfId="19582" xr:uid="{8062F325-3213-4D34-A08F-7A455B5810DD}"/>
    <cellStyle name="Comma 2 2 9 2 2 2 8 3" xfId="6086" xr:uid="{179A4D48-EC05-4062-A621-29017C7B7966}"/>
    <cellStyle name="Comma 2 2 9 2 2 2 8 3 2" xfId="26737" xr:uid="{5EDFD3C8-1DE7-47C2-A414-0CA7298B5B50}"/>
    <cellStyle name="Comma 2 2 9 2 2 2 8 3 3" xfId="36947" xr:uid="{AEA3CD3E-C676-429A-A3C6-1903D7900B58}"/>
    <cellStyle name="Comma 2 2 9 2 2 2 8 3 4" xfId="16578" xr:uid="{D03DDEFC-DC14-4558-94DC-6424002455F6}"/>
    <cellStyle name="Comma 2 2 9 2 2 2 8 4" xfId="24269" xr:uid="{4706E3D7-6931-44A5-A5E0-5DCA62AE3910}"/>
    <cellStyle name="Comma 2 2 9 2 2 2 8 5" xfId="34473" xr:uid="{12D6E865-DF11-4A56-A553-CE124A7EF71E}"/>
    <cellStyle name="Comma 2 2 9 2 2 2 8 6" xfId="14097" xr:uid="{286D502A-5F21-4503-BE14-398C03B2C9E0}"/>
    <cellStyle name="Comma 2 2 9 2 2 2 9" xfId="5412" xr:uid="{C3AD934E-D3CD-4475-A278-F3EE2836A82D}"/>
    <cellStyle name="Comma 2 2 9 2 2 2 9 2" xfId="26074" xr:uid="{0D27444F-12F7-442C-92E1-952840030C00}"/>
    <cellStyle name="Comma 2 2 9 2 2 2 9 3" xfId="36283" xr:uid="{253A4F16-197E-492D-A6AB-433E8AEDFDF1}"/>
    <cellStyle name="Comma 2 2 9 2 2 2 9 4" xfId="15906" xr:uid="{57BA998A-8AB7-4D3C-9D03-114B136DB890}"/>
    <cellStyle name="Comma 2 2 9 2 2 3" xfId="10491" xr:uid="{4B07C169-7091-4F43-ADA2-714C2D06836E}"/>
    <cellStyle name="Comma 2 2 9 2 2 3 2" xfId="31078" xr:uid="{D4DCC9B3-EFE0-4C8C-B6F6-63456C483E53}"/>
    <cellStyle name="Comma 2 2 9 2 2 3 3" xfId="41281" xr:uid="{299D0C67-679E-437E-87DF-D9EB77B14A51}"/>
    <cellStyle name="Comma 2 2 9 2 2 3 4" xfId="20956" xr:uid="{E6AA08DB-A19C-4093-A619-7E2660495FDA}"/>
    <cellStyle name="Comma 2 2 9 2 2 4" xfId="25696" xr:uid="{957C2D36-AD3A-4852-BDC2-B91E3D52135B}"/>
    <cellStyle name="Comma 2 2 9 2 2 5" xfId="35903" xr:uid="{734746B3-997D-4F1E-8782-C5B0F6004EAC}"/>
    <cellStyle name="Comma 2 2 9 2 2 6" xfId="15524" xr:uid="{475D96D2-02D4-4355-B5A8-48DE6844CA66}"/>
    <cellStyle name="Comma 2 2 9 2 3" xfId="8393" xr:uid="{9C7CE210-A859-4AA9-A806-658113EACCC5}"/>
    <cellStyle name="Comma 2 2 9 2 3 2" xfId="28982" xr:uid="{D6E4F6C7-FCCD-4A26-A64C-D34C850656FA}"/>
    <cellStyle name="Comma 2 2 9 2 3 3" xfId="39186" xr:uid="{4ED3BB13-A3BF-4DFC-A795-20B0B49AFA9E}"/>
    <cellStyle name="Comma 2 2 9 2 3 4" xfId="18861" xr:uid="{5896C104-8928-4F1A-A362-D19220D72706}"/>
    <cellStyle name="Comma 2 2 9 2 4" xfId="23512" xr:uid="{23C96831-516E-478E-B84A-BC71CD27FE8F}"/>
    <cellStyle name="Comma 2 2 9 2 5" xfId="33717" xr:uid="{FED8B565-3F38-4C23-A9D6-E42A413363B8}"/>
    <cellStyle name="Comma 2 2 9 2 6" xfId="13341" xr:uid="{DA82A601-A4ED-4993-93B8-AA8C4B028E70}"/>
    <cellStyle name="Comma 2 2 9 3" xfId="4169" xr:uid="{D721B256-0726-43BA-9E02-F0E93744B69D}"/>
    <cellStyle name="Comma 2 2 9 3 2" xfId="9674" xr:uid="{9534D4C4-866A-4172-AF92-E302CB7327A2}"/>
    <cellStyle name="Comma 2 2 9 3 2 2" xfId="30263" xr:uid="{7BB3C698-DEBB-4497-A407-5133F53BA1B6}"/>
    <cellStyle name="Comma 2 2 9 3 2 3" xfId="40466" xr:uid="{FFD40DB8-84CE-4AFA-B403-AE643DC47CCA}"/>
    <cellStyle name="Comma 2 2 9 3 2 4" xfId="20141" xr:uid="{92BEACC3-CD09-415F-A19D-33603ECD9F4C}"/>
    <cellStyle name="Comma 2 2 9 3 3" xfId="24870" xr:uid="{972B2423-5D2A-4F08-BFE7-CD5646D8A719}"/>
    <cellStyle name="Comma 2 2 9 3 4" xfId="35074" xr:uid="{EC6511DA-2EF0-4B6A-BCE0-80D810E408D2}"/>
    <cellStyle name="Comma 2 2 9 3 5" xfId="14698" xr:uid="{0E008894-3854-4163-A8F0-C78D9AFE7C9D}"/>
    <cellStyle name="Comma 2 2 9 4" xfId="4597" xr:uid="{E3A1E7E0-ED1D-4553-A0A0-3983B38E74CE}"/>
    <cellStyle name="Comma 2 2 9 4 2" xfId="10089" xr:uid="{DB51968D-24B5-4AD0-BDDF-2481DFEE8D48}"/>
    <cellStyle name="Comma 2 2 9 4 2 2" xfId="30677" xr:uid="{FE716273-EB8D-42AF-8A4A-58E46A9BBA48}"/>
    <cellStyle name="Comma 2 2 9 4 2 3" xfId="40880" xr:uid="{922E541A-1839-4FF9-A54F-597EAF1F0BCD}"/>
    <cellStyle name="Comma 2 2 9 4 2 4" xfId="20555" xr:uid="{AB926EF9-B09A-4AD9-9771-19B063E5B90B}"/>
    <cellStyle name="Comma 2 2 9 4 3" xfId="25289" xr:uid="{984A7E94-2559-4B0B-91DE-2DEE8251C522}"/>
    <cellStyle name="Comma 2 2 9 4 4" xfId="35494" xr:uid="{BF4C6D92-2299-4632-8EDA-A709F379F9EF}"/>
    <cellStyle name="Comma 2 2 9 4 5" xfId="15117" xr:uid="{BF40C404-BE04-46EB-82A1-44950DD65553}"/>
    <cellStyle name="Comma 2 2 9 5" xfId="6923" xr:uid="{2FBBC779-B4B9-41A3-93E3-2C9D8FD0ACC1}"/>
    <cellStyle name="Comma 2 2 9 5 2" xfId="27529" xr:uid="{65C62DE9-2CD5-4F3C-9FB4-40D3AE02C1B7}"/>
    <cellStyle name="Comma 2 2 9 5 3" xfId="37734" xr:uid="{08A2031A-ACFE-4FD6-B263-4665D5C898AC}"/>
    <cellStyle name="Comma 2 2 9 5 4" xfId="17396" xr:uid="{85548139-A6A3-4F14-BE96-1DE3BB6D1890}"/>
    <cellStyle name="Comma 2 2 9 6" xfId="21963" xr:uid="{B8E40F93-78C6-4C78-9D23-D23205B5EC31}"/>
    <cellStyle name="Comma 2 2 9 7" xfId="32160" xr:uid="{A0D65E7E-A512-45C4-96BB-F17F911F8DCA}"/>
    <cellStyle name="Comma 2 2 9 8" xfId="11775" xr:uid="{667C7DAB-86A7-4678-9E13-DA0858A757CB}"/>
    <cellStyle name="Comma 2 20" xfId="1819" xr:uid="{496429D8-68D8-434C-BC25-BA0D01BA25F2}"/>
    <cellStyle name="Comma 2 20 2" xfId="3411" xr:uid="{E1C8E6DC-643B-436E-A888-20C8898AC606}"/>
    <cellStyle name="Comma 2 20 2 2" xfId="8974" xr:uid="{E52CF5DD-3CFB-495E-9D2B-964C9376EF6E}"/>
    <cellStyle name="Comma 2 20 2 2 2" xfId="29563" xr:uid="{595F2C3F-876B-434B-8639-90777F289308}"/>
    <cellStyle name="Comma 2 20 2 2 3" xfId="39766" xr:uid="{608F44F8-B766-44EB-BBE4-F4A53009D8BC}"/>
    <cellStyle name="Comma 2 20 2 2 4" xfId="19441" xr:uid="{382459D0-E215-402C-8AB5-156599CDF799}"/>
    <cellStyle name="Comma 2 20 2 3" xfId="24114" xr:uid="{0798548F-A008-41C9-9F09-C1169D7C825A}"/>
    <cellStyle name="Comma 2 20 2 4" xfId="34318" xr:uid="{39F78455-9D62-47BD-B691-6CDCD67AABE1}"/>
    <cellStyle name="Comma 2 20 2 5" xfId="13942" xr:uid="{E4E5F744-5F27-4BC0-AF54-E5D3E96D362E}"/>
    <cellStyle name="Comma 2 20 3" xfId="7511" xr:uid="{DC067288-7825-4EB0-9641-02409D8C606A}"/>
    <cellStyle name="Comma 2 20 3 2" xfId="28112" xr:uid="{CE734C44-CCCA-488C-AB25-13CDAEC2BC0F}"/>
    <cellStyle name="Comma 2 20 3 3" xfId="38316" xr:uid="{B1945B55-37A0-4B7D-A43F-901EAC8E2D26}"/>
    <cellStyle name="Comma 2 20 3 4" xfId="17980" xr:uid="{D2D55E09-F225-47A9-9E78-7BD976F09781}"/>
    <cellStyle name="Comma 2 20 4" xfId="11173" xr:uid="{B3A4255B-DD64-4F91-8D3A-DCA203858579}"/>
    <cellStyle name="Comma 2 20 4 2" xfId="22563" xr:uid="{A7B6C11D-34EC-4846-99D9-499C036E95ED}"/>
    <cellStyle name="Comma 2 20 5" xfId="32767" xr:uid="{7E43FF4D-1EB7-4A97-A3F8-82A0D8F57DD5}"/>
    <cellStyle name="Comma 2 20 6" xfId="12377" xr:uid="{FD6FA190-3DCA-405A-8197-7CBC4EDAD73B}"/>
    <cellStyle name="Comma 2 21" xfId="1843" xr:uid="{2497808E-4486-48E9-A94C-65C5EEE8B85B}"/>
    <cellStyle name="Comma 2 21 2" xfId="3423" xr:uid="{4C047EC7-E868-4686-B96E-893F44657698}"/>
    <cellStyle name="Comma 2 21 2 2" xfId="8986" xr:uid="{BCA0DACD-11F4-4F8F-A715-11370FCDA7D5}"/>
    <cellStyle name="Comma 2 21 2 2 2" xfId="29575" xr:uid="{D5931DF3-170F-4077-ACF0-496454CE9209}"/>
    <cellStyle name="Comma 2 21 2 2 3" xfId="39778" xr:uid="{C117B065-BBAD-437A-89D0-F15FF266D180}"/>
    <cellStyle name="Comma 2 21 2 2 4" xfId="19453" xr:uid="{6384C05D-8666-4DB9-B738-6EA3A6E94860}"/>
    <cellStyle name="Comma 2 21 2 3" xfId="24126" xr:uid="{9DF15D5A-004A-49D4-BBAC-68327384AF29}"/>
    <cellStyle name="Comma 2 21 2 4" xfId="34330" xr:uid="{ABD8AE6F-74FA-4A54-B22C-F3E9D8100BC3}"/>
    <cellStyle name="Comma 2 21 2 5" xfId="13954" xr:uid="{BA23290E-C1A5-4096-9E8B-1F819D4719D4}"/>
    <cellStyle name="Comma 2 21 3" xfId="7528" xr:uid="{FEE325CB-566B-4A46-A724-02003004E491}"/>
    <cellStyle name="Comma 2 21 3 2" xfId="28124" xr:uid="{F80EA176-EC96-43D3-82CF-4726B0AFAA10}"/>
    <cellStyle name="Comma 2 21 3 3" xfId="38328" xr:uid="{8114FD3A-2596-4345-B893-780F04FCCAF2}"/>
    <cellStyle name="Comma 2 21 3 4" xfId="17997" xr:uid="{E7069D0A-681A-44D3-88C6-5F0A1F101654}"/>
    <cellStyle name="Comma 2 21 4" xfId="22575" xr:uid="{758E6964-69CA-4290-AFF3-5381DFC00A02}"/>
    <cellStyle name="Comma 2 21 5" xfId="32779" xr:uid="{BA82D59E-F043-42E6-839D-060163C925E3}"/>
    <cellStyle name="Comma 2 21 6" xfId="12394" xr:uid="{C8E8079B-9243-47F1-88B8-FEFF9F62D492}"/>
    <cellStyle name="Comma 2 22" xfId="2321" xr:uid="{BCB1C0D0-D590-47B5-92EB-5F0FAE1CB9BA}"/>
    <cellStyle name="Comma 2 22 2" xfId="7979" xr:uid="{297E3907-AD5F-493C-97B4-6F47AF0ACBB3}"/>
    <cellStyle name="Comma 2 22 2 2" xfId="28571" xr:uid="{F2C5ABEC-E492-4621-A25C-5B719A122AD4}"/>
    <cellStyle name="Comma 2 22 2 3" xfId="38775" xr:uid="{EC96B8A3-B67A-46FD-8016-F40F5A9B7E94}"/>
    <cellStyle name="Comma 2 22 2 4" xfId="18447" xr:uid="{E9561A1D-1643-40F8-85EC-566FB9109CE8}"/>
    <cellStyle name="Comma 2 22 3" xfId="23042" xr:uid="{6E67BDA8-5B7D-457B-BD1F-E643599AB6D4}"/>
    <cellStyle name="Comma 2 22 4" xfId="33247" xr:uid="{A647DAD7-123D-41F3-8990-2251676CFDC8}"/>
    <cellStyle name="Comma 2 22 5" xfId="12865" xr:uid="{73903052-C257-4DD7-9672-6CFAA086890F}"/>
    <cellStyle name="Comma 2 23" xfId="5391" xr:uid="{D485A3C7-93C4-4746-BE00-87BCD79B2C6D}"/>
    <cellStyle name="Comma 2 23 2" xfId="6498" xr:uid="{7EACED7B-6718-48EB-AFD8-2A6C7AC5DD33}"/>
    <cellStyle name="Comma 2 23 2 2" xfId="27116" xr:uid="{1CC18E71-1CBB-465B-A1D4-052480BF4910}"/>
    <cellStyle name="Comma 2 23 2 3" xfId="37322" xr:uid="{0620FD7A-B05B-4E89-BBBC-FA91E3C9573B}"/>
    <cellStyle name="Comma 2 23 2 4" xfId="16975" xr:uid="{F915D44F-4717-44EB-A3C7-CF6CB7DEAA21}"/>
    <cellStyle name="Comma 2 23 3" xfId="26056" xr:uid="{18C09C44-5F77-4C53-A0B1-8FF80740B12F}"/>
    <cellStyle name="Comma 2 23 4" xfId="36265" xr:uid="{34D5AB60-A9C7-4901-9135-84FE878F8CA4}"/>
    <cellStyle name="Comma 2 23 5" xfId="15887" xr:uid="{730EA180-8E40-4F44-961F-339C2ED1B5B4}"/>
    <cellStyle name="Comma 2 24" xfId="6494" xr:uid="{A12CED80-208C-432E-B3C0-EDC0100AFE94}"/>
    <cellStyle name="Comma 2 24 2" xfId="27114" xr:uid="{C9FF23F6-73D1-46DF-A340-036979B6B787}"/>
    <cellStyle name="Comma 2 24 3" xfId="37320" xr:uid="{1BA0AEBB-4732-456B-B527-83AF4772B056}"/>
    <cellStyle name="Comma 2 24 4" xfId="16971" xr:uid="{77C1C5AF-1749-4D17-9B33-E351E48C5E02}"/>
    <cellStyle name="Comma 2 25" xfId="11010" xr:uid="{DA083FA6-EFEE-459D-AC10-622A28D7147B}"/>
    <cellStyle name="Comma 2 25 2" xfId="31546" xr:uid="{F8AC0C31-18C1-4797-A880-815B16C5D0F6}"/>
    <cellStyle name="Comma 2 25 3" xfId="41750" xr:uid="{48B6F3B6-211E-4A1C-818F-37EFCCA1189C}"/>
    <cellStyle name="Comma 2 25 4" xfId="21433" xr:uid="{CD921F83-48C5-4A74-8358-AF7B3091EB67}"/>
    <cellStyle name="Comma 2 26" xfId="11025" xr:uid="{1EC08BB9-96A9-464A-AD8C-97D0878CEA38}"/>
    <cellStyle name="Comma 2 26 2" xfId="31560" xr:uid="{EAAB62F5-F6B6-4CC1-95F0-93913B516618}"/>
    <cellStyle name="Comma 2 26 3" xfId="41763" xr:uid="{66026808-F305-473B-9C0E-78690CE2983D}"/>
    <cellStyle name="Comma 2 26 4" xfId="21446" xr:uid="{4CFB8C33-2FB4-42C4-822C-64CB181E47E2}"/>
    <cellStyle name="Comma 2 27" xfId="98" xr:uid="{FF3AA52D-66EF-4A86-BA57-290617B9DB72}"/>
    <cellStyle name="Comma 2 27 2" xfId="42018" xr:uid="{D547540C-164D-42B5-B2CF-E47F75E6B7AE}"/>
    <cellStyle name="Comma 2 3" xfId="158" xr:uid="{A9362219-1FAD-4245-9292-05B2642C3B57}"/>
    <cellStyle name="Comma 2 3 10" xfId="3628" xr:uid="{BCD7BDAC-F88D-4237-95E1-18D3EE3A6B3A}"/>
    <cellStyle name="Comma 2 3 10 2" xfId="9158" xr:uid="{4311D290-B24B-4C1B-8FB5-4EE6D207713B}"/>
    <cellStyle name="Comma 2 3 10 2 2" xfId="29747" xr:uid="{58F24262-7012-4994-AE4F-4360CEEDFC33}"/>
    <cellStyle name="Comma 2 3 10 2 3" xfId="39950" xr:uid="{D96C570E-4F6D-458B-B5A9-D1087E3C7017}"/>
    <cellStyle name="Comma 2 3 10 2 4" xfId="19625" xr:uid="{3A4466AA-83DB-4116-A364-20428419FBAF}"/>
    <cellStyle name="Comma 2 3 10 3" xfId="24329" xr:uid="{46738AA9-3C8D-4836-98EF-40ED64485B35}"/>
    <cellStyle name="Comma 2 3 10 4" xfId="34533" xr:uid="{184384E7-D9DA-4B8C-AD57-A2D551B7684B}"/>
    <cellStyle name="Comma 2 3 10 5" xfId="14157" xr:uid="{38F2EA6F-D4D6-424C-8B50-F86EE2193F2D}"/>
    <cellStyle name="Comma 2 3 11" xfId="6518" xr:uid="{60A13E6B-8DB0-43DA-947A-BE640AF64B01}"/>
    <cellStyle name="Comma 2 3 11 2" xfId="27134" xr:uid="{A2EEEDBC-C4F1-4345-A97B-16A445A4809D}"/>
    <cellStyle name="Comma 2 3 11 3" xfId="37340" xr:uid="{1DE379D6-D5BE-4474-9CEC-699A5BCBEC95}"/>
    <cellStyle name="Comma 2 3 11 4" xfId="16995" xr:uid="{F180E139-9481-41F5-8BAA-037E0F544150}"/>
    <cellStyle name="Comma 2 3 12" xfId="10990" xr:uid="{68A389CD-58EA-4E24-8311-C4F98B9740BA}"/>
    <cellStyle name="Comma 2 3 12 2" xfId="31529" xr:uid="{3CD05DEF-4CA9-4113-A43C-6189552B7D04}"/>
    <cellStyle name="Comma 2 3 12 3" xfId="41734" xr:uid="{264FD42C-F5D2-4835-B4F3-21933955DC5F}"/>
    <cellStyle name="Comma 2 3 12 4" xfId="21417" xr:uid="{6A0989D6-0C60-42FB-80B3-0F75DD55E972}"/>
    <cellStyle name="Comma 2 3 13" xfId="11052" xr:uid="{8509C1AE-7F9F-48F5-AF51-68BFDC2F2566}"/>
    <cellStyle name="Comma 2 3 13 2" xfId="31584" xr:uid="{466E1EE5-B269-4E05-8A11-C117B9C23560}"/>
    <cellStyle name="Comma 2 3 13 3" xfId="41786" xr:uid="{ED3EBF75-FBA8-4A1F-9792-DC222DA90AC2}"/>
    <cellStyle name="Comma 2 3 13 4" xfId="21467" xr:uid="{3C1D08ED-85FE-4013-A3A3-D5738FEE229C}"/>
    <cellStyle name="Comma 2 3 14" xfId="11226" xr:uid="{DB1AE2FA-282D-40B9-BEB5-AB3A1886B3FC}"/>
    <cellStyle name="Comma 2 3 14 2" xfId="21549" xr:uid="{1A726595-3641-425D-BA90-903DE9C8675F}"/>
    <cellStyle name="Comma 2 3 15" xfId="31675" xr:uid="{108CEFAF-B005-40EA-ACFE-028E36322B31}"/>
    <cellStyle name="Comma 2 3 16" xfId="11418" xr:uid="{F7D65E46-34CC-43E4-AD6F-5AE16C4C04E4}"/>
    <cellStyle name="Comma 2 3 2" xfId="189" xr:uid="{700BD23F-9C58-4148-A8B1-3283DBEF39F5}"/>
    <cellStyle name="Comma 2 3 2 10" xfId="11053" xr:uid="{A9554274-7EE4-44E5-A89C-777467FD914D}"/>
    <cellStyle name="Comma 2 3 2 10 2" xfId="31585" xr:uid="{BA3EC4E2-A452-485F-8682-2880E93C4D24}"/>
    <cellStyle name="Comma 2 3 2 10 3" xfId="41787" xr:uid="{DDB6E137-DC2A-4C70-9764-9FCCE94B140E}"/>
    <cellStyle name="Comma 2 3 2 10 4" xfId="21468" xr:uid="{4C3734E0-411A-4019-860C-6087B94118FA}"/>
    <cellStyle name="Comma 2 3 2 11" xfId="11227" xr:uid="{8DEA5631-5FA5-4DFD-B861-A1905598304B}"/>
    <cellStyle name="Comma 2 3 2 11 2" xfId="21559" xr:uid="{8F5BA9DE-27F5-46CF-BC46-06A7A9D70294}"/>
    <cellStyle name="Comma 2 3 2 12" xfId="31691" xr:uid="{B053425E-30BB-4BD4-824B-FE3E3C1339E0}"/>
    <cellStyle name="Comma 2 3 2 13" xfId="41882" xr:uid="{660AF767-FF9A-43C1-AD11-0E50F57F848A}"/>
    <cellStyle name="Comma 2 3 2 14" xfId="11319" xr:uid="{50E1B7AB-B662-430C-9A5C-1A08AA3A1AC9}"/>
    <cellStyle name="Comma 2 3 2 2" xfId="287" xr:uid="{7ADDD7CB-2C8A-4CF0-BE1B-8C80409A1EBF}"/>
    <cellStyle name="Comma 2 3 2 2 10" xfId="11434" xr:uid="{D5605A98-46A0-4844-B958-6FC17BC5F33E}"/>
    <cellStyle name="Comma 2 3 2 2 2" xfId="1270" xr:uid="{E825ABB7-9684-4095-B1C6-60E1CF7D781D}"/>
    <cellStyle name="Comma 2 3 2 2 2 2" xfId="1681" xr:uid="{D272E18A-0AD2-410A-8735-D613F6381584}"/>
    <cellStyle name="Comma 2 3 2 2 2 2 2" xfId="2230" xr:uid="{B14EC447-9E5E-4B45-88E2-4324AB174106}"/>
    <cellStyle name="Comma 2 3 2 2 2 2 2 2" xfId="7893" xr:uid="{E53A0E85-5347-4E6E-952E-4D133B2BCDEB}"/>
    <cellStyle name="Comma 2 3 2 2 2 2 2 2 2" xfId="28487" xr:uid="{5CE904ED-C771-412D-BE20-2A7A3E8CA679}"/>
    <cellStyle name="Comma 2 3 2 2 2 2 2 2 3" xfId="38691" xr:uid="{4AD74526-486A-46BE-AA23-018C2AE835BA}"/>
    <cellStyle name="Comma 2 3 2 2 2 2 2 2 4" xfId="18361" xr:uid="{83E8EF45-0448-4810-BB31-F2CE34D8A49F}"/>
    <cellStyle name="Comma 2 3 2 2 2 2 2 3" xfId="22954" xr:uid="{FC2B099A-B0ED-417F-90FC-20ECD6714C86}"/>
    <cellStyle name="Comma 2 3 2 2 2 2 2 4" xfId="33158" xr:uid="{C3B160FD-BC5C-4134-ABC9-221BE0625852}"/>
    <cellStyle name="Comma 2 3 2 2 2 2 2 5" xfId="12774" xr:uid="{33E6EB58-D529-48C9-8F48-3F84ED5C198C}"/>
    <cellStyle name="Comma 2 3 2 2 2 2 3" xfId="3300" xr:uid="{146EF24A-7281-46FF-A4C3-E4EF1664D06A}"/>
    <cellStyle name="Comma 2 3 2 2 2 2 3 2" xfId="8869" xr:uid="{C3251644-A1CD-49B3-8558-A459F637A3A8}"/>
    <cellStyle name="Comma 2 3 2 2 2 2 3 2 2" xfId="29458" xr:uid="{362AD610-4830-48B3-A574-2F271D34F0A4}"/>
    <cellStyle name="Comma 2 3 2 2 2 2 3 2 3" xfId="39662" xr:uid="{59A393F1-F520-46DD-AC56-881D32405B2D}"/>
    <cellStyle name="Comma 2 3 2 2 2 2 3 2 4" xfId="19337" xr:uid="{2FF041F8-92E1-4A6E-B1B2-E915D5D6AB0C}"/>
    <cellStyle name="Comma 2 3 2 2 2 2 3 3" xfId="24003" xr:uid="{CA2AE836-22CA-4F5F-B02E-9D59350454E2}"/>
    <cellStyle name="Comma 2 3 2 2 2 2 3 4" xfId="34208" xr:uid="{CE317669-1C38-4E84-ADC6-442CD6BC01B7}"/>
    <cellStyle name="Comma 2 3 2 2 2 2 3 5" xfId="13832" xr:uid="{23F1B48A-234C-4052-80DC-CA3FC13E0335}"/>
    <cellStyle name="Comma 2 3 2 2 2 2 4" xfId="4081" xr:uid="{0B31F696-A439-4BB1-AD72-FBE10BDF8FE7}"/>
    <cellStyle name="Comma 2 3 2 2 2 2 4 2" xfId="9586" xr:uid="{740AE863-840F-4AA2-834A-86809A7FED37}"/>
    <cellStyle name="Comma 2 3 2 2 2 2 4 2 2" xfId="30175" xr:uid="{C44E8F65-6919-4A73-809E-F589D365389E}"/>
    <cellStyle name="Comma 2 3 2 2 2 2 4 2 3" xfId="40378" xr:uid="{E90FEC57-3679-4A5D-8710-93E6AC0781D2}"/>
    <cellStyle name="Comma 2 3 2 2 2 2 4 2 4" xfId="20053" xr:uid="{255CB7C8-4ABF-4111-B05A-F30C85C1C2F8}"/>
    <cellStyle name="Comma 2 3 2 2 2 2 4 3" xfId="24782" xr:uid="{D77362E0-A10B-417C-9D3D-D18D74BBDDFE}"/>
    <cellStyle name="Comma 2 3 2 2 2 2 4 4" xfId="34986" xr:uid="{710EDBF5-D002-454B-8002-8D045B3EACF9}"/>
    <cellStyle name="Comma 2 3 2 2 2 2 4 5" xfId="14610" xr:uid="{8E97227F-B419-4C31-A236-5ED504F71CE0}"/>
    <cellStyle name="Comma 2 3 2 2 2 2 5" xfId="5127" xr:uid="{32D44566-F14C-49BF-B846-D1122F14A2DA}"/>
    <cellStyle name="Comma 2 3 2 2 2 2 5 2" xfId="10598" xr:uid="{C05901BA-133A-40B4-AAEF-21793AA08749}"/>
    <cellStyle name="Comma 2 3 2 2 2 2 5 2 2" xfId="31185" xr:uid="{59B0334F-AF1C-440A-8203-5CC615746C9C}"/>
    <cellStyle name="Comma 2 3 2 2 2 2 5 2 3" xfId="41388" xr:uid="{B3A63685-885D-405C-95F1-5E6F52630B70}"/>
    <cellStyle name="Comma 2 3 2 2 2 2 5 2 4" xfId="21063" xr:uid="{E3942445-7F03-42FA-8F04-20D7416535DD}"/>
    <cellStyle name="Comma 2 3 2 2 2 2 5 3" xfId="25803" xr:uid="{534E02C4-5AC7-4D06-851B-E4A97E6F7844}"/>
    <cellStyle name="Comma 2 3 2 2 2 2 5 4" xfId="36010" xr:uid="{EBF61CF6-FF9B-4823-B61A-30AE04C46389}"/>
    <cellStyle name="Comma 2 3 2 2 2 2 5 5" xfId="15631" xr:uid="{15416209-C2D0-4E24-922D-BDD661C525CA}"/>
    <cellStyle name="Comma 2 3 2 2 2 2 6" xfId="7401" xr:uid="{DFC903AA-788A-49B0-BF51-33F5BA808081}"/>
    <cellStyle name="Comma 2 3 2 2 2 2 6 2" xfId="28006" xr:uid="{84B59FF9-2048-4DDF-881A-BF61F8719C0D}"/>
    <cellStyle name="Comma 2 3 2 2 2 2 6 3" xfId="38211" xr:uid="{49C9DC73-5233-4B19-BF33-C711BE81C959}"/>
    <cellStyle name="Comma 2 3 2 2 2 2 6 4" xfId="17873" xr:uid="{5DE9EBF0-D1C7-45EF-8DA7-BD61F65C5DA1}"/>
    <cellStyle name="Comma 2 3 2 2 2 2 7" xfId="22452" xr:uid="{ED73CD02-21DC-43D2-AB99-183242F3DF6C}"/>
    <cellStyle name="Comma 2 3 2 2 2 2 8" xfId="32654" xr:uid="{36CA72FE-A31B-4EDB-A2B9-A02E07AE1466}"/>
    <cellStyle name="Comma 2 3 2 2 2 2 9" xfId="12264" xr:uid="{6B7175D1-CFEB-45FC-8732-3424156E09B7}"/>
    <cellStyle name="Comma 2 3 2 2 2 3" xfId="2929" xr:uid="{B7DEE30F-3079-4C29-8D9E-86E15B853A26}"/>
    <cellStyle name="Comma 2 3 2 2 2 3 2" xfId="4454" xr:uid="{7D48C2CD-7775-4C76-8A0F-77FA0B6F8C46}"/>
    <cellStyle name="Comma 2 3 2 2 2 3 2 2" xfId="9959" xr:uid="{AFCB450D-41EA-4CE9-BB89-D93272966A23}"/>
    <cellStyle name="Comma 2 3 2 2 2 3 2 2 2" xfId="30548" xr:uid="{EEAE4CD1-F293-4E62-A1D3-B886A7E89A39}"/>
    <cellStyle name="Comma 2 3 2 2 2 3 2 2 3" xfId="40751" xr:uid="{A6CDE327-B3B1-499F-8327-38B45EA05533}"/>
    <cellStyle name="Comma 2 3 2 2 2 3 2 2 4" xfId="20426" xr:uid="{3E94531C-9FF3-48E1-ADB9-20FF986E5308}"/>
    <cellStyle name="Comma 2 3 2 2 2 3 2 3" xfId="25155" xr:uid="{566CF887-FD29-4569-A0F5-0982C6486453}"/>
    <cellStyle name="Comma 2 3 2 2 2 3 2 4" xfId="35359" xr:uid="{20E4B348-62F7-4131-ACB2-CF729612242A}"/>
    <cellStyle name="Comma 2 3 2 2 2 3 2 5" xfId="14983" xr:uid="{823B5CD9-FD66-49C6-A606-1C290613DCFC}"/>
    <cellStyle name="Comma 2 3 2 2 2 3 3" xfId="8513" xr:uid="{CBD6C496-845F-4B5C-9053-65CCAF458474}"/>
    <cellStyle name="Comma 2 3 2 2 2 3 3 2" xfId="29102" xr:uid="{71727170-C4FF-4134-9FB9-8CF944FFBBA0}"/>
    <cellStyle name="Comma 2 3 2 2 2 3 3 3" xfId="39306" xr:uid="{8BF6A6F7-FEDB-4940-BE8A-5C03B22DFBFF}"/>
    <cellStyle name="Comma 2 3 2 2 2 3 3 4" xfId="18981" xr:uid="{2D989723-F7D7-4510-BB00-5249EACD9D9A}"/>
    <cellStyle name="Comma 2 3 2 2 2 3 4" xfId="23632" xr:uid="{F9638881-755E-4C96-9E8F-053D5CF7BD37}"/>
    <cellStyle name="Comma 2 3 2 2 2 3 5" xfId="33837" xr:uid="{3F906E51-1CAC-4A69-93BD-5B11FE30721E}"/>
    <cellStyle name="Comma 2 3 2 2 2 3 6" xfId="13461" xr:uid="{2A318FA4-E7F0-450D-9F42-16719FF21E9B}"/>
    <cellStyle name="Comma 2 3 2 2 2 4" xfId="4700" xr:uid="{E2708552-DC06-4DEA-B0F6-29A6EA6A0AA3}"/>
    <cellStyle name="Comma 2 3 2 2 2 4 2" xfId="10192" xr:uid="{EB41850D-27FD-4E50-A052-59D25BE24CCF}"/>
    <cellStyle name="Comma 2 3 2 2 2 4 2 2" xfId="30780" xr:uid="{EB0DF606-6D79-4CCA-B2D9-5C4704DED61E}"/>
    <cellStyle name="Comma 2 3 2 2 2 4 2 3" xfId="40983" xr:uid="{69F1A15F-6117-41B0-8A88-DD1DA9721F05}"/>
    <cellStyle name="Comma 2 3 2 2 2 4 2 4" xfId="20658" xr:uid="{74DF3EAF-CAF1-4F31-ABBD-325D60874554}"/>
    <cellStyle name="Comma 2 3 2 2 2 4 3" xfId="25392" xr:uid="{0BB16E07-BFC7-46DD-819F-BE2990AE91BD}"/>
    <cellStyle name="Comma 2 3 2 2 2 4 4" xfId="35597" xr:uid="{A1F9D120-70AF-4822-BAF2-477F8306590F}"/>
    <cellStyle name="Comma 2 3 2 2 2 4 5" xfId="15220" xr:uid="{51EBE0CC-C6A1-455D-9AEF-5A7106AC3E57}"/>
    <cellStyle name="Comma 2 3 2 2 2 5" xfId="7043" xr:uid="{488B39D0-69AC-4527-B6F0-C76221F64608}"/>
    <cellStyle name="Comma 2 3 2 2 2 5 2" xfId="27649" xr:uid="{58CE4240-A689-4344-966B-4B5F0CEDA0C6}"/>
    <cellStyle name="Comma 2 3 2 2 2 5 3" xfId="37854" xr:uid="{3B30E49E-4F0D-4A8B-A506-0210FE748018}"/>
    <cellStyle name="Comma 2 3 2 2 2 5 4" xfId="17516" xr:uid="{45EA6B49-3F77-4285-82ED-A7432068138E}"/>
    <cellStyle name="Comma 2 3 2 2 2 6" xfId="22082" xr:uid="{1F337540-E325-477D-8180-D33E3F56BBEF}"/>
    <cellStyle name="Comma 2 3 2 2 2 7" xfId="32280" xr:uid="{415BAD0F-6D18-44B0-98D1-0F6644B119E5}"/>
    <cellStyle name="Comma 2 3 2 2 2 8" xfId="11894" xr:uid="{F934D0B9-D6E4-446F-91CD-AB7298766CEF}"/>
    <cellStyle name="Comma 2 3 2 2 3" xfId="1470" xr:uid="{5FA8E93F-976D-4958-B166-C61251264245}"/>
    <cellStyle name="Comma 2 3 2 2 3 2" xfId="2042" xr:uid="{648FF574-E4C9-411A-BF2C-73F74C05792C}"/>
    <cellStyle name="Comma 2 3 2 2 3 2 2" xfId="5260" xr:uid="{5AC4C737-34E9-4F69-973D-5A701127BD8A}"/>
    <cellStyle name="Comma 2 3 2 2 3 2 2 2" xfId="10731" xr:uid="{B58F57E3-352C-42F7-8C3C-055B1142A892}"/>
    <cellStyle name="Comma 2 3 2 2 3 2 2 2 2" xfId="31318" xr:uid="{EF9F88F9-3553-43F3-845E-702A8E831609}"/>
    <cellStyle name="Comma 2 3 2 2 3 2 2 2 3" xfId="41521" xr:uid="{ECBC76C4-09D6-409B-AF0A-6AB2836E67FD}"/>
    <cellStyle name="Comma 2 3 2 2 3 2 2 2 4" xfId="21196" xr:uid="{BD66966E-CACE-4EC5-84C5-AC47FE2E7F46}"/>
    <cellStyle name="Comma 2 3 2 2 3 2 2 3" xfId="25936" xr:uid="{A142610B-141C-40F9-9E64-DE11AF7F7E5A}"/>
    <cellStyle name="Comma 2 3 2 2 3 2 2 4" xfId="36143" xr:uid="{7070E9FA-E6C4-4189-B462-F0C5DF84694E}"/>
    <cellStyle name="Comma 2 3 2 2 3 2 2 5" xfId="15764" xr:uid="{5B3B03B9-1739-4209-B6B9-3E29152BB249}"/>
    <cellStyle name="Comma 2 3 2 2 3 2 3" xfId="7705" xr:uid="{6DB70F30-5649-4EAC-A219-1E43A99D8218}"/>
    <cellStyle name="Comma 2 3 2 2 3 2 3 2" xfId="28299" xr:uid="{1BC18E00-CF28-4B5C-A344-FA3EEF87F831}"/>
    <cellStyle name="Comma 2 3 2 2 3 2 3 3" xfId="38503" xr:uid="{94A9A419-D075-4487-88ED-CAA615973A4D}"/>
    <cellStyle name="Comma 2 3 2 2 3 2 3 4" xfId="18173" xr:uid="{1AA8C719-A900-4518-9C7F-7B1D4F6FE650}"/>
    <cellStyle name="Comma 2 3 2 2 3 2 4" xfId="22766" xr:uid="{FF99CC93-B45D-425E-92F4-4D9185A3BA87}"/>
    <cellStyle name="Comma 2 3 2 2 3 2 5" xfId="32970" xr:uid="{E6D11AEF-3245-4D31-B982-1AA358625972}"/>
    <cellStyle name="Comma 2 3 2 2 3 2 6" xfId="12586" xr:uid="{52671259-1EA5-4C02-80BD-E155CD40F34B}"/>
    <cellStyle name="Comma 2 3 2 2 3 3" xfId="3102" xr:uid="{BE31DF6A-BE1B-4B69-877D-C8E97EB09BC1}"/>
    <cellStyle name="Comma 2 3 2 2 3 3 2" xfId="8682" xr:uid="{0D91B11C-380D-4BAC-AC4C-E0B87C9A4F15}"/>
    <cellStyle name="Comma 2 3 2 2 3 3 2 2" xfId="29271" xr:uid="{EDE1C60F-CABA-4F1B-B093-E9B0517F0C8D}"/>
    <cellStyle name="Comma 2 3 2 2 3 3 2 3" xfId="39475" xr:uid="{BD8783ED-492D-47D6-B81D-95632D112A76}"/>
    <cellStyle name="Comma 2 3 2 2 3 3 2 4" xfId="19150" xr:uid="{6F1F4D0D-A7DA-44CD-930C-329874D96096}"/>
    <cellStyle name="Comma 2 3 2 2 3 3 3" xfId="23805" xr:uid="{6825AFB6-7158-4D5E-A02D-D3AA5CDB3308}"/>
    <cellStyle name="Comma 2 3 2 2 3 3 4" xfId="34010" xr:uid="{0603736E-D734-47AC-888B-DBABAEE3E4E9}"/>
    <cellStyle name="Comma 2 3 2 2 3 3 5" xfId="13634" xr:uid="{02BA187A-509C-440F-B0F5-A86216925163}"/>
    <cellStyle name="Comma 2 3 2 2 3 4" xfId="3893" xr:uid="{37ECCEA6-BA18-4F2D-84D3-C5814F9A469D}"/>
    <cellStyle name="Comma 2 3 2 2 3 4 2" xfId="9398" xr:uid="{4AF74CCF-C3D8-41A4-845F-B7B470665C5E}"/>
    <cellStyle name="Comma 2 3 2 2 3 4 2 2" xfId="29987" xr:uid="{DE221129-E36E-4E04-9C69-0E97C425A53A}"/>
    <cellStyle name="Comma 2 3 2 2 3 4 2 3" xfId="40190" xr:uid="{1E5ECEB9-D301-42AE-A50B-1FD4148DBA7E}"/>
    <cellStyle name="Comma 2 3 2 2 3 4 2 4" xfId="19865" xr:uid="{5DC3C820-AB09-4E55-9DAB-132487DBDB52}"/>
    <cellStyle name="Comma 2 3 2 2 3 4 3" xfId="24594" xr:uid="{C72E681C-BEE5-4B07-BBEF-F893D334B25B}"/>
    <cellStyle name="Comma 2 3 2 2 3 4 4" xfId="34798" xr:uid="{D56B8C38-3E6A-40D2-8442-4305A382A561}"/>
    <cellStyle name="Comma 2 3 2 2 3 4 5" xfId="14422" xr:uid="{45530A83-90F6-4903-8C31-D922EE4F15EF}"/>
    <cellStyle name="Comma 2 3 2 2 3 5" xfId="7213" xr:uid="{511622B7-8CAC-40BD-88D8-0301E063F05A}"/>
    <cellStyle name="Comma 2 3 2 2 3 5 2" xfId="27819" xr:uid="{91F7B307-8445-4BC7-B016-7FC7784336CF}"/>
    <cellStyle name="Comma 2 3 2 2 3 5 3" xfId="38024" xr:uid="{87184E70-1928-4EB5-85EB-8267D1F8C136}"/>
    <cellStyle name="Comma 2 3 2 2 3 5 4" xfId="17686" xr:uid="{85CD7AB2-AC1C-4BD4-BB70-CD8294B731C9}"/>
    <cellStyle name="Comma 2 3 2 2 3 6" xfId="22255" xr:uid="{27A7B585-A728-4953-8A75-566FE41E86AC}"/>
    <cellStyle name="Comma 2 3 2 2 3 7" xfId="32455" xr:uid="{19951BF2-9D04-488E-B629-4004BA9E38CC}"/>
    <cellStyle name="Comma 2 3 2 2 3 8" xfId="12067" xr:uid="{8EC8D432-A548-46E9-AA2C-93C144EC0FA2}"/>
    <cellStyle name="Comma 2 3 2 2 4" xfId="900" xr:uid="{A16EC74F-0589-42EF-BB9E-D91581015BFB}"/>
    <cellStyle name="Comma 2 3 2 2 4 2" xfId="2694" xr:uid="{4C8AB37E-5761-4ECA-9BC8-56A081B5CC65}"/>
    <cellStyle name="Comma 2 3 2 2 4 2 2" xfId="8288" xr:uid="{6237C12F-E0F3-4C41-B4E4-3C259B7FBEBC}"/>
    <cellStyle name="Comma 2 3 2 2 4 2 2 2" xfId="28877" xr:uid="{4ACEB111-FC5D-4D5C-84DF-54036FFCC024}"/>
    <cellStyle name="Comma 2 3 2 2 4 2 2 3" xfId="39081" xr:uid="{88D7CA98-36CF-429D-B71B-CF9F18783F9A}"/>
    <cellStyle name="Comma 2 3 2 2 4 2 2 4" xfId="18756" xr:uid="{DF584EF0-70E1-47AF-8D9C-E6C963186F61}"/>
    <cellStyle name="Comma 2 3 2 2 4 2 3" xfId="23399" xr:uid="{D969D772-4313-49C0-A41C-1E7B14E563D7}"/>
    <cellStyle name="Comma 2 3 2 2 4 2 4" xfId="33604" xr:uid="{705CF359-1E55-41A2-BED6-00D91E232C7A}"/>
    <cellStyle name="Comma 2 3 2 2 4 2 5" xfId="13228" xr:uid="{906BC206-6375-4010-BF9C-48D0BB7447E2}"/>
    <cellStyle name="Comma 2 3 2 2 4 3" xfId="4266" xr:uid="{C8269E92-F419-4443-B353-6CA2A963CD95}"/>
    <cellStyle name="Comma 2 3 2 2 4 3 2" xfId="9771" xr:uid="{625FE5CD-3274-4267-A211-795E4DBEB948}"/>
    <cellStyle name="Comma 2 3 2 2 4 3 2 2" xfId="30360" xr:uid="{852D7DA2-2682-470F-938E-B4F032029FCF}"/>
    <cellStyle name="Comma 2 3 2 2 4 3 2 3" xfId="40563" xr:uid="{DBFCF6E2-171D-425C-A8F6-C78FB3322F0B}"/>
    <cellStyle name="Comma 2 3 2 2 4 3 2 4" xfId="20238" xr:uid="{62CE06BA-64A9-48E3-B83D-05D13006C0C3}"/>
    <cellStyle name="Comma 2 3 2 2 4 3 3" xfId="24967" xr:uid="{B800A3E4-CD7B-4A56-BEF3-1CBFB2D16CA7}"/>
    <cellStyle name="Comma 2 3 2 2 4 3 4" xfId="35171" xr:uid="{E3115A2C-4E95-4417-86CB-BB94353AD1D2}"/>
    <cellStyle name="Comma 2 3 2 2 4 3 5" xfId="14795" xr:uid="{AFB3FC10-7827-484C-A0B1-4C3BF48A523A}"/>
    <cellStyle name="Comma 2 3 2 2 4 4" xfId="4931" xr:uid="{7842003D-C2F6-4096-BBEF-766C46B5CBDB}"/>
    <cellStyle name="Comma 2 3 2 2 4 4 2" xfId="10402" xr:uid="{741B92D6-30B8-4547-8CAB-1EDEE36FFF75}"/>
    <cellStyle name="Comma 2 3 2 2 4 4 2 2" xfId="30989" xr:uid="{0B34D7BE-C552-46E6-B2B2-4FCEEE87ED83}"/>
    <cellStyle name="Comma 2 3 2 2 4 4 2 3" xfId="41192" xr:uid="{1B0754A1-E8BE-4F92-8C90-15532E82CACA}"/>
    <cellStyle name="Comma 2 3 2 2 4 4 2 4" xfId="20867" xr:uid="{42DDF2A2-E05F-4691-8AF8-F6A9F690DE44}"/>
    <cellStyle name="Comma 2 3 2 2 4 4 3" xfId="25607" xr:uid="{4C9FBDE5-A02C-4066-BD1F-BB3D59C76351}"/>
    <cellStyle name="Comma 2 3 2 2 4 4 4" xfId="35814" xr:uid="{8B0CB190-CF26-49C4-91B2-A13CCC0F6AED}"/>
    <cellStyle name="Comma 2 3 2 2 4 4 5" xfId="15435" xr:uid="{86745DB8-C6E5-4492-B3B2-2D9560CBCE0A}"/>
    <cellStyle name="Comma 2 3 2 2 4 5" xfId="6809" xr:uid="{254B2703-CA84-41DE-AB1D-A9CE4312FF0A}"/>
    <cellStyle name="Comma 2 3 2 2 4 5 2" xfId="27422" xr:uid="{3228EBB8-1DBC-4F8D-BC23-04DE21A06503}"/>
    <cellStyle name="Comma 2 3 2 2 4 5 3" xfId="37628" xr:uid="{1D3CB27A-06C8-47F8-9454-55C9C7B0F562}"/>
    <cellStyle name="Comma 2 3 2 2 4 5 4" xfId="17286" xr:uid="{07EF8410-2865-47EC-85E4-720908C40059}"/>
    <cellStyle name="Comma 2 3 2 2 4 6" xfId="21851" xr:uid="{E78820BD-7DD2-4740-8EF2-2AF405143D2F}"/>
    <cellStyle name="Comma 2 3 2 2 4 7" xfId="32038" xr:uid="{3DD78E9D-9A16-4074-BE8F-C5D4ADD60E32}"/>
    <cellStyle name="Comma 2 3 2 2 4 8" xfId="11661" xr:uid="{E592BEB0-4808-4B63-A8A9-C9CD2E6B6899}"/>
    <cellStyle name="Comma 2 3 2 2 5" xfId="2447" xr:uid="{783E5AE9-9457-4810-BF0E-84CCE230A807}"/>
    <cellStyle name="Comma 2 3 2 2 5 2" xfId="5334" xr:uid="{24765181-6826-43CF-8BDA-1B43785BB145}"/>
    <cellStyle name="Comma 2 3 2 2 5 2 2" xfId="10802" xr:uid="{009916A7-0059-4BAA-A3D5-8FC9A10ACFC5}"/>
    <cellStyle name="Comma 2 3 2 2 5 2 2 2" xfId="31389" xr:uid="{132BFDA2-09D8-4327-985E-272644054B0B}"/>
    <cellStyle name="Comma 2 3 2 2 5 2 2 3" xfId="41592" xr:uid="{57D429C5-E703-4225-9CB3-C7915DC98C72}"/>
    <cellStyle name="Comma 2 3 2 2 5 2 2 4" xfId="21267" xr:uid="{4B553974-8C6F-45CD-8E4C-C376806A46B1}"/>
    <cellStyle name="Comma 2 3 2 2 5 2 3" xfId="26008" xr:uid="{AFD4A609-E674-438E-9586-55A16ACBD67E}"/>
    <cellStyle name="Comma 2 3 2 2 5 2 4" xfId="36215" xr:uid="{0EB738D6-36D7-4EC2-80F0-A55A7168A7B8}"/>
    <cellStyle name="Comma 2 3 2 2 5 2 5" xfId="15836" xr:uid="{9CF62FD5-433A-4327-B952-1A90BA5E435B}"/>
    <cellStyle name="Comma 2 3 2 2 5 3" xfId="8083" xr:uid="{717FE7AE-97EB-41DB-ACDA-E8EFAB796A2F}"/>
    <cellStyle name="Comma 2 3 2 2 5 3 2" xfId="28673" xr:uid="{4A98B757-D233-444E-B162-7D0F1F674E81}"/>
    <cellStyle name="Comma 2 3 2 2 5 3 3" xfId="38877" xr:uid="{B330E600-40BE-46DF-B4DC-CCBA2F9C9974}"/>
    <cellStyle name="Comma 2 3 2 2 5 3 4" xfId="18551" xr:uid="{C050D6EA-B391-447C-B23D-3B7B876AC5C7}"/>
    <cellStyle name="Comma 2 3 2 2 5 4" xfId="23156" xr:uid="{E32CD131-FFA0-4BB5-9FDA-31093ABD13B0}"/>
    <cellStyle name="Comma 2 3 2 2 5 5" xfId="33361" xr:uid="{ABA7E7C7-F152-4415-997B-1BC3909287B1}"/>
    <cellStyle name="Comma 2 3 2 2 5 6" xfId="12982" xr:uid="{0A1449BA-388C-449C-A9CC-A0867EFBDE8A}"/>
    <cellStyle name="Comma 2 3 2 2 6" xfId="3653" xr:uid="{3371FFF5-5C0E-4EED-8BBA-B45D98AFB93D}"/>
    <cellStyle name="Comma 2 3 2 2 6 2" xfId="9180" xr:uid="{72984C82-5AAB-4B14-A818-6AEA57BC918F}"/>
    <cellStyle name="Comma 2 3 2 2 6 2 2" xfId="29769" xr:uid="{C4A80920-0E40-46BD-BE5B-BF2019F409BB}"/>
    <cellStyle name="Comma 2 3 2 2 6 2 3" xfId="39972" xr:uid="{40DD136D-35E1-424D-852D-F0888A557071}"/>
    <cellStyle name="Comma 2 3 2 2 6 2 4" xfId="19647" xr:uid="{15C9F06B-0591-4CB0-B79A-A9CF01F18012}"/>
    <cellStyle name="Comma 2 3 2 2 6 3" xfId="24354" xr:uid="{3BAB933C-9A69-4FB2-BF56-181BFEFA9030}"/>
    <cellStyle name="Comma 2 3 2 2 6 4" xfId="34558" xr:uid="{3B055846-5261-4DC1-86A9-0290EFBAB842}"/>
    <cellStyle name="Comma 2 3 2 2 6 5" xfId="14182" xr:uid="{306000DF-9D74-44D3-A9CA-80968384287C}"/>
    <cellStyle name="Comma 2 3 2 2 7" xfId="6602" xr:uid="{09CC35A5-580B-4A2B-8943-5FF97D9AB6E4}"/>
    <cellStyle name="Comma 2 3 2 2 7 2" xfId="27218" xr:uid="{5BFE7423-2AD2-44A7-9D41-4C076649E700}"/>
    <cellStyle name="Comma 2 3 2 2 7 3" xfId="37424" xr:uid="{4C9CA5FF-8DAF-4A1B-A648-9AD2E9C311C2}"/>
    <cellStyle name="Comma 2 3 2 2 7 4" xfId="17079" xr:uid="{C3618A83-B069-4EBB-A172-F2B0520BCB83}"/>
    <cellStyle name="Comma 2 3 2 2 8" xfId="21617" xr:uid="{E5BCB43B-72B4-4388-A1DE-8FBC00AEBC4D}"/>
    <cellStyle name="Comma 2 3 2 2 9" xfId="31766" xr:uid="{AE1185B1-125D-4ED5-98D6-5ED1C480B469}"/>
    <cellStyle name="Comma 2 3 2 3" xfId="769" xr:uid="{84B5EEBB-E73F-4A21-9ECC-0AE8DC4641C9}"/>
    <cellStyle name="Comma 2 3 2 3 2" xfId="1202" xr:uid="{FF15ADCC-6F87-4E11-8E26-5EFA82BE7F9D}"/>
    <cellStyle name="Comma 2 3 2 3 2 2" xfId="2152" xr:uid="{51DC079D-9623-4143-AEE0-D3F2C35CFB92}"/>
    <cellStyle name="Comma 2 3 2 3 2 2 2" xfId="5068" xr:uid="{6A55745E-7C06-4DDB-86E0-2E4F18D20E4E}"/>
    <cellStyle name="Comma 2 3 2 3 2 2 2 2" xfId="10539" xr:uid="{EFA4F092-8CBA-4678-8E0F-203A4B07A2BB}"/>
    <cellStyle name="Comma 2 3 2 3 2 2 2 2 2" xfId="31126" xr:uid="{F8911437-B4D3-4189-96C2-D4F63F839D3B}"/>
    <cellStyle name="Comma 2 3 2 3 2 2 2 2 3" xfId="41329" xr:uid="{C8761E53-0877-4D71-AB14-BAC51B2F9E8D}"/>
    <cellStyle name="Comma 2 3 2 3 2 2 2 2 4" xfId="21004" xr:uid="{FA60D1C2-09B4-4F46-A617-DC168910F570}"/>
    <cellStyle name="Comma 2 3 2 3 2 2 2 3" xfId="25744" xr:uid="{68A9661B-B5EE-4B1F-9911-3EA463A46A82}"/>
    <cellStyle name="Comma 2 3 2 3 2 2 2 4" xfId="35951" xr:uid="{7407BC37-7222-4D9F-91C3-54BCE7E199B8}"/>
    <cellStyle name="Comma 2 3 2 3 2 2 2 5" xfId="15572" xr:uid="{5BC0947D-E674-43FE-B8F2-995F49C92990}"/>
    <cellStyle name="Comma 2 3 2 3 2 2 3" xfId="7815" xr:uid="{E71BA8AF-0AA8-4C8A-A4F4-7FACA70BC43B}"/>
    <cellStyle name="Comma 2 3 2 3 2 2 3 2" xfId="28409" xr:uid="{AE24FA74-E176-4733-BBA4-B32CF6E93B76}"/>
    <cellStyle name="Comma 2 3 2 3 2 2 3 3" xfId="38613" xr:uid="{3339EC83-7BA6-4B8F-8222-B324DA37F9D4}"/>
    <cellStyle name="Comma 2 3 2 3 2 2 3 4" xfId="18283" xr:uid="{6F14419E-E0FE-4075-A36E-5640305236A6}"/>
    <cellStyle name="Comma 2 3 2 3 2 2 4" xfId="22876" xr:uid="{3B835510-A381-4377-B47D-CF8D702BC70B}"/>
    <cellStyle name="Comma 2 3 2 3 2 2 5" xfId="33080" xr:uid="{AD99F25A-EC39-4F2C-90DA-6722EA4DB83D}"/>
    <cellStyle name="Comma 2 3 2 3 2 2 6" xfId="12696" xr:uid="{995EC416-0D1B-43BE-911A-879EECDAA9DF}"/>
    <cellStyle name="Comma 2 3 2 3 2 3" xfId="2861" xr:uid="{7EDA0BBB-B14A-46AD-B7AE-A17D92AF1E39}"/>
    <cellStyle name="Comma 2 3 2 3 2 3 2" xfId="8445" xr:uid="{0F49E81F-EA72-419E-BC63-7A6486FAE465}"/>
    <cellStyle name="Comma 2 3 2 3 2 3 2 2" xfId="29034" xr:uid="{0B848D47-D7AC-47B1-8F32-98FB827A38CB}"/>
    <cellStyle name="Comma 2 3 2 3 2 3 2 3" xfId="39238" xr:uid="{055EB3BD-4C78-4458-94AF-28A956D38C71}"/>
    <cellStyle name="Comma 2 3 2 3 2 3 2 4" xfId="18913" xr:uid="{B996B050-4649-4608-9F27-8BAF72ED0501}"/>
    <cellStyle name="Comma 2 3 2 3 2 3 3" xfId="23564" xr:uid="{CC92FDE4-5F82-42B2-BE71-F7347C1750CA}"/>
    <cellStyle name="Comma 2 3 2 3 2 3 4" xfId="33769" xr:uid="{C2181548-CE3B-44E7-A729-AE1A666AD55F}"/>
    <cellStyle name="Comma 2 3 2 3 2 3 5" xfId="13393" xr:uid="{476DC60A-3C9D-4E73-83D5-DAC0524F424C}"/>
    <cellStyle name="Comma 2 3 2 3 2 4" xfId="4003" xr:uid="{3B0E260A-C5DD-4D60-BAFE-E10FB13A692E}"/>
    <cellStyle name="Comma 2 3 2 3 2 4 2" xfId="9508" xr:uid="{15BBC170-09C1-4773-9EF9-9E8A4DEC4B77}"/>
    <cellStyle name="Comma 2 3 2 3 2 4 2 2" xfId="30097" xr:uid="{207C71BF-B55F-4FCD-A03D-EB716981E67A}"/>
    <cellStyle name="Comma 2 3 2 3 2 4 2 3" xfId="40300" xr:uid="{CF4CF0D1-E608-4847-8681-1BEE35C84871}"/>
    <cellStyle name="Comma 2 3 2 3 2 4 2 4" xfId="19975" xr:uid="{D409E2EA-7A0E-4D51-8B69-CAC1A1CCB3C7}"/>
    <cellStyle name="Comma 2 3 2 3 2 4 3" xfId="24704" xr:uid="{12A28CBA-A0ED-432A-A9F5-BFE7D1870452}"/>
    <cellStyle name="Comma 2 3 2 3 2 4 4" xfId="34908" xr:uid="{1639FE81-6B47-416D-9005-7DBD17DECB66}"/>
    <cellStyle name="Comma 2 3 2 3 2 4 5" xfId="14532" xr:uid="{2B6D8008-7A8E-4CB9-B34D-C666A1EEC8C6}"/>
    <cellStyle name="Comma 2 3 2 3 2 5" xfId="4645" xr:uid="{9DBDB5D7-A0FA-49B6-8CE2-8F90E9550D37}"/>
    <cellStyle name="Comma 2 3 2 3 2 5 2" xfId="10137" xr:uid="{FB1DFE9C-96A1-47CA-B89C-A6D238C8BC4E}"/>
    <cellStyle name="Comma 2 3 2 3 2 5 2 2" xfId="30725" xr:uid="{0DD19991-4465-4C88-BDA3-7A461CA354ED}"/>
    <cellStyle name="Comma 2 3 2 3 2 5 2 3" xfId="40928" xr:uid="{8C8986D8-BA53-446A-9B24-49544EABECD7}"/>
    <cellStyle name="Comma 2 3 2 3 2 5 2 4" xfId="20603" xr:uid="{174BDD76-C954-48BE-8696-BF0CC5FEAD46}"/>
    <cellStyle name="Comma 2 3 2 3 2 5 3" xfId="25337" xr:uid="{8DC0146D-1DD9-4393-A5D9-029FBB78711A}"/>
    <cellStyle name="Comma 2 3 2 3 2 5 4" xfId="35542" xr:uid="{3412155C-F960-4B9D-95D6-06885F304220}"/>
    <cellStyle name="Comma 2 3 2 3 2 5 5" xfId="15165" xr:uid="{FA052220-A07F-478E-88A0-CE56758DB83B}"/>
    <cellStyle name="Comma 2 3 2 3 2 6" xfId="6975" xr:uid="{BD81635C-5D1D-4C0D-8D79-E64FE0ED174E}"/>
    <cellStyle name="Comma 2 3 2 3 2 6 2" xfId="27581" xr:uid="{9F485473-7505-44AB-BC11-1A61FA07CBDF}"/>
    <cellStyle name="Comma 2 3 2 3 2 6 3" xfId="37786" xr:uid="{2B12D67E-8B11-4900-8AA7-C1CB486BE0B4}"/>
    <cellStyle name="Comma 2 3 2 3 2 6 4" xfId="17448" xr:uid="{FBA76C80-DB6C-43B7-A197-77E74C2D7671}"/>
    <cellStyle name="Comma 2 3 2 3 2 7" xfId="22014" xr:uid="{EF340F0E-51E3-4BBD-B0BE-26A70EC5D150}"/>
    <cellStyle name="Comma 2 3 2 3 2 8" xfId="32212" xr:uid="{B92665AF-99A8-45EE-92BE-DF972AF0CB96}"/>
    <cellStyle name="Comma 2 3 2 3 2 9" xfId="11826" xr:uid="{5AB2BE93-767E-49EE-B379-0E1E59B10DBE}"/>
    <cellStyle name="Comma 2 3 2 3 3" xfId="1599" xr:uid="{C5F07C0D-B5D8-4DD4-B3E1-F68348C84FE8}"/>
    <cellStyle name="Comma 2 3 2 3 3 2" xfId="3218" xr:uid="{A1E23E8F-971C-4ACA-A9F8-0DDDECD68955}"/>
    <cellStyle name="Comma 2 3 2 3 3 2 2" xfId="8787" xr:uid="{7E9A67C8-3BE1-4AE7-BB2F-CB9EAD6ECEE3}"/>
    <cellStyle name="Comma 2 3 2 3 3 2 2 2" xfId="29376" xr:uid="{2020191E-D2F4-4C78-BBCE-E98173D1CF97}"/>
    <cellStyle name="Comma 2 3 2 3 3 2 2 3" xfId="39580" xr:uid="{D244A045-7353-4E84-A908-5E8512ABE1E9}"/>
    <cellStyle name="Comma 2 3 2 3 3 2 2 4" xfId="19255" xr:uid="{94D43A2C-4074-4AA7-A0C7-70276E45CCB8}"/>
    <cellStyle name="Comma 2 3 2 3 3 2 3" xfId="23921" xr:uid="{9C3B2C6D-72DC-4607-B7D0-B31545D6578A}"/>
    <cellStyle name="Comma 2 3 2 3 3 2 4" xfId="34126" xr:uid="{99A0989A-9262-4C42-A8FC-F3DD67E47CFE}"/>
    <cellStyle name="Comma 2 3 2 3 3 2 5" xfId="13750" xr:uid="{BD6016FC-4A5A-413A-BA72-B769C6D50D23}"/>
    <cellStyle name="Comma 2 3 2 3 3 3" xfId="4376" xr:uid="{325463CE-3B05-4D87-B07D-0C1D34FEB3B2}"/>
    <cellStyle name="Comma 2 3 2 3 3 3 2" xfId="9881" xr:uid="{7EFCCB59-BEC7-4471-B44E-133100840C60}"/>
    <cellStyle name="Comma 2 3 2 3 3 3 2 2" xfId="30470" xr:uid="{B01F65C1-4A50-4345-ADC8-9490C775C391}"/>
    <cellStyle name="Comma 2 3 2 3 3 3 2 3" xfId="40673" xr:uid="{C6702AB3-40B7-4D0C-99FF-B7C90A74441F}"/>
    <cellStyle name="Comma 2 3 2 3 3 3 2 4" xfId="20348" xr:uid="{CD8D32D3-687A-47F0-8E57-999E7D240E4C}"/>
    <cellStyle name="Comma 2 3 2 3 3 3 3" xfId="25077" xr:uid="{CC67A96D-AB57-4F21-9B6E-CA686C1A39B1}"/>
    <cellStyle name="Comma 2 3 2 3 3 3 4" xfId="35281" xr:uid="{718C2B46-DE0E-40EF-92FF-6B35CDB8EDA6}"/>
    <cellStyle name="Comma 2 3 2 3 3 3 5" xfId="14905" xr:uid="{5A4CCE38-7BFE-4112-8787-F75A0AB5A120}"/>
    <cellStyle name="Comma 2 3 2 3 3 4" xfId="4875" xr:uid="{980853D2-4947-42A3-B79F-0D1029757649}"/>
    <cellStyle name="Comma 2 3 2 3 3 4 2" xfId="10346" xr:uid="{B658AEE7-4139-4986-A6DF-D41ECCECAA89}"/>
    <cellStyle name="Comma 2 3 2 3 3 4 2 2" xfId="30933" xr:uid="{BDFD5F34-FCB8-48BD-B3F3-7797D831884F}"/>
    <cellStyle name="Comma 2 3 2 3 3 4 2 3" xfId="41136" xr:uid="{8A7373EC-0780-495E-A095-04D2EAA69718}"/>
    <cellStyle name="Comma 2 3 2 3 3 4 2 4" xfId="20811" xr:uid="{718CB4FA-1211-41D0-9D48-CAB42F34CB97}"/>
    <cellStyle name="Comma 2 3 2 3 3 4 3" xfId="25551" xr:uid="{C516923F-CD9E-4F92-8315-8A3269280B35}"/>
    <cellStyle name="Comma 2 3 2 3 3 4 4" xfId="35758" xr:uid="{CC751060-AEF4-4AC9-8C93-173B8A2CACC7}"/>
    <cellStyle name="Comma 2 3 2 3 3 4 5" xfId="15379" xr:uid="{A9D80B3A-C42A-4205-9E4C-BBECC0B3FE5A}"/>
    <cellStyle name="Comma 2 3 2 3 3 5" xfId="7319" xr:uid="{F601776B-3EEC-4AC2-813E-310D089B3311}"/>
    <cellStyle name="Comma 2 3 2 3 3 5 2" xfId="27924" xr:uid="{6095AE91-89AF-471A-B618-7820AFCDADB1}"/>
    <cellStyle name="Comma 2 3 2 3 3 5 3" xfId="38129" xr:uid="{89238865-2589-4D99-A306-113E8FFB2DA2}"/>
    <cellStyle name="Comma 2 3 2 3 3 5 4" xfId="17791" xr:uid="{AF83763C-E3ED-49B8-8F7E-5781A94AEEB3}"/>
    <cellStyle name="Comma 2 3 2 3 3 6" xfId="22370" xr:uid="{A63036AC-1D59-4A00-BDB3-60FFFF7ACE84}"/>
    <cellStyle name="Comma 2 3 2 3 3 7" xfId="32572" xr:uid="{E8EB879D-E85F-4D35-A927-820CBA944A67}"/>
    <cellStyle name="Comma 2 3 2 3 3 8" xfId="12182" xr:uid="{D5963B00-6431-4B22-8ADF-EEBE37A4FB27}"/>
    <cellStyle name="Comma 2 3 2 3 4" xfId="2621" xr:uid="{B78417C5-BFD2-445C-82FC-C0A183D22E6B}"/>
    <cellStyle name="Comma 2 3 2 3 4 2" xfId="5366" xr:uid="{597BE0D1-41BA-4785-828D-F5FBA6F880C4}"/>
    <cellStyle name="Comma 2 3 2 3 4 2 2" xfId="10831" xr:uid="{FCE33986-B301-406A-9267-0DBE9896563B}"/>
    <cellStyle name="Comma 2 3 2 3 4 2 2 2" xfId="31418" xr:uid="{18E95EC0-5A18-4833-B411-739EC6C598ED}"/>
    <cellStyle name="Comma 2 3 2 3 4 2 2 3" xfId="41621" xr:uid="{15BF6004-B195-4CCD-AB74-3DECD9023925}"/>
    <cellStyle name="Comma 2 3 2 3 4 2 2 4" xfId="21296" xr:uid="{824FA022-F866-4BE7-BDA0-679D475B22E0}"/>
    <cellStyle name="Comma 2 3 2 3 4 2 3" xfId="26037" xr:uid="{5EA2B48E-EDBC-4AF6-8164-4BB9B9A620F3}"/>
    <cellStyle name="Comma 2 3 2 3 4 2 4" xfId="36245" xr:uid="{98629904-54E4-40AD-9693-8EB9F0E9FF57}"/>
    <cellStyle name="Comma 2 3 2 3 4 2 5" xfId="15865" xr:uid="{8FFAEECF-E271-4102-8300-62996ACAAD52}"/>
    <cellStyle name="Comma 2 3 2 3 4 3" xfId="8223" xr:uid="{84394A46-F757-40C5-964F-F5344E53A4E9}"/>
    <cellStyle name="Comma 2 3 2 3 4 3 2" xfId="28812" xr:uid="{C877374E-9DCC-4C48-AB9E-743E1EFA3BA4}"/>
    <cellStyle name="Comma 2 3 2 3 4 3 3" xfId="39016" xr:uid="{B464E4CF-CD9F-450F-A648-676E341F7F48}"/>
    <cellStyle name="Comma 2 3 2 3 4 3 4" xfId="18691" xr:uid="{32DC1C33-E4A1-4AE2-B929-0F661A04ED46}"/>
    <cellStyle name="Comma 2 3 2 3 4 4" xfId="23327" xr:uid="{24910D35-E93C-4A40-B82B-FA476E4AE895}"/>
    <cellStyle name="Comma 2 3 2 3 4 5" xfId="33532" xr:uid="{97917C9F-ED53-49E6-8D91-4D48FD49E912}"/>
    <cellStyle name="Comma 2 3 2 3 4 6" xfId="13156" xr:uid="{A141B9F2-CCFC-4FF5-9771-69BDDC05C4B2}"/>
    <cellStyle name="Comma 2 3 2 3 5" xfId="3782" xr:uid="{C9B7D702-4445-40E7-852B-F22691FE53F2}"/>
    <cellStyle name="Comma 2 3 2 3 5 2" xfId="9290" xr:uid="{7C475B1E-FD52-461F-8A67-318F0759104F}"/>
    <cellStyle name="Comma 2 3 2 3 5 2 2" xfId="29879" xr:uid="{56BB0C5C-0D0A-4E41-8A41-D11406FD344F}"/>
    <cellStyle name="Comma 2 3 2 3 5 2 3" xfId="40082" xr:uid="{557CDA6F-1928-4783-AE0D-F6C7597AFD2B}"/>
    <cellStyle name="Comma 2 3 2 3 5 2 4" xfId="19757" xr:uid="{48D8BE6E-C0D7-4E5C-8A4B-D13CC15329AC}"/>
    <cellStyle name="Comma 2 3 2 3 5 3" xfId="24483" xr:uid="{E0BFDB21-4E69-4B5A-BADA-7BC09337B1B4}"/>
    <cellStyle name="Comma 2 3 2 3 5 4" xfId="34687" xr:uid="{5EDD2515-468B-4F5E-9675-AFEA89333CC5}"/>
    <cellStyle name="Comma 2 3 2 3 5 5" xfId="14311" xr:uid="{25DE4FBD-21C2-47E5-88A9-9BEF6DF2E9E4}"/>
    <cellStyle name="Comma 2 3 2 3 6" xfId="6743" xr:uid="{A48430BD-77F8-499B-B32A-EEAC15B82A71}"/>
    <cellStyle name="Comma 2 3 2 3 6 2" xfId="27357" xr:uid="{68D3488E-4379-4156-9B49-6697F40F7822}"/>
    <cellStyle name="Comma 2 3 2 3 6 3" xfId="37563" xr:uid="{896E30B0-2953-4536-8399-5C8F00718E30}"/>
    <cellStyle name="Comma 2 3 2 3 6 4" xfId="17220" xr:uid="{6A074998-B274-4130-8EBD-DE6069BF3A75}"/>
    <cellStyle name="Comma 2 3 2 3 7" xfId="21781" xr:uid="{F9550C59-CA5E-4E12-B4E3-7703ED68687D}"/>
    <cellStyle name="Comma 2 3 2 3 8" xfId="31965" xr:uid="{E4D87A8D-9D70-41DA-9FEF-61FA5AA42B8D}"/>
    <cellStyle name="Comma 2 3 2 3 9" xfId="11590" xr:uid="{0AE9EAA6-6631-4773-9CBF-93AE5074DA4F}"/>
    <cellStyle name="Comma 2 3 2 4" xfId="1165" xr:uid="{CDBE4845-1BFE-4FE4-AA22-CFF206E6C78C}"/>
    <cellStyle name="Comma 2 3 2 4 2" xfId="1960" xr:uid="{F7696C40-6270-4F21-9AA3-086472B5C4A2}"/>
    <cellStyle name="Comma 2 3 2 4 2 2" xfId="5034" xr:uid="{0C8ECB5B-675C-42F8-80F7-EABA1D41A165}"/>
    <cellStyle name="Comma 2 3 2 4 2 2 2" xfId="10505" xr:uid="{C243AA39-FD0B-4FE1-81AE-6EA092B07E43}"/>
    <cellStyle name="Comma 2 3 2 4 2 2 2 2" xfId="31092" xr:uid="{5766EB36-74E2-4B69-B6A4-C31F37A4A982}"/>
    <cellStyle name="Comma 2 3 2 4 2 2 2 3" xfId="41295" xr:uid="{BF33C0DA-1535-47D4-B21D-3ECCFC03D61C}"/>
    <cellStyle name="Comma 2 3 2 4 2 2 2 4" xfId="20970" xr:uid="{73A104D8-6D69-4B6E-BE6A-522BD4798163}"/>
    <cellStyle name="Comma 2 3 2 4 2 2 3" xfId="25710" xr:uid="{7BA072E4-7012-4ACE-95B8-22B8B9C63BFE}"/>
    <cellStyle name="Comma 2 3 2 4 2 2 4" xfId="35917" xr:uid="{191DE6D0-A399-4C00-86AF-70D56E02FB0C}"/>
    <cellStyle name="Comma 2 3 2 4 2 2 5" xfId="15538" xr:uid="{9C6E8FD2-978C-40D2-A270-A005B9537FF3}"/>
    <cellStyle name="Comma 2 3 2 4 2 3" xfId="7623" xr:uid="{07447516-95A7-4E14-B65E-760C9E20E3F2}"/>
    <cellStyle name="Comma 2 3 2 4 2 3 2" xfId="28217" xr:uid="{65807058-5A59-420E-9D37-64009D0ADB90}"/>
    <cellStyle name="Comma 2 3 2 4 2 3 3" xfId="38421" xr:uid="{3DC68050-A98F-4A52-918C-39F981C47A30}"/>
    <cellStyle name="Comma 2 3 2 4 2 3 4" xfId="18091" xr:uid="{890098D4-3BC1-4653-B348-97C24E8BBE08}"/>
    <cellStyle name="Comma 2 3 2 4 2 4" xfId="22684" xr:uid="{BA99F3E2-40DE-46D3-9AFD-776DD77EC97C}"/>
    <cellStyle name="Comma 2 3 2 4 2 5" xfId="32888" xr:uid="{532DD1CB-012C-4213-B8FC-E1742F921E49}"/>
    <cellStyle name="Comma 2 3 2 4 2 6" xfId="12504" xr:uid="{61D29223-E15F-408B-87F2-A8BBDE807890}"/>
    <cellStyle name="Comma 2 3 2 4 3" xfId="2824" xr:uid="{8C4D2CE7-7D80-4CAC-B750-EE6825986E6C}"/>
    <cellStyle name="Comma 2 3 2 4 3 2" xfId="8408" xr:uid="{BEADE33B-C0AE-4050-BCB2-8C3CA68AB8E5}"/>
    <cellStyle name="Comma 2 3 2 4 3 2 2" xfId="28997" xr:uid="{CF0559CB-792B-45EA-9310-46A88C777772}"/>
    <cellStyle name="Comma 2 3 2 4 3 2 3" xfId="39201" xr:uid="{882E6F00-F939-4942-9663-0CC98BFB2A16}"/>
    <cellStyle name="Comma 2 3 2 4 3 2 4" xfId="18876" xr:uid="{5536CDE7-50EA-44FB-96F9-1D1F35C41EF7}"/>
    <cellStyle name="Comma 2 3 2 4 3 3" xfId="23527" xr:uid="{03B08CF9-31CE-4CCE-AAB8-0DDF74A5F8FF}"/>
    <cellStyle name="Comma 2 3 2 4 3 4" xfId="33732" xr:uid="{7D040FFC-6599-4B1C-A00D-D49FDBF79F63}"/>
    <cellStyle name="Comma 2 3 2 4 3 5" xfId="13356" xr:uid="{169817E1-BFAF-44F0-B462-52F30B34C625}"/>
    <cellStyle name="Comma 2 3 2 4 4" xfId="3811" xr:uid="{6B5E145B-2283-4447-8539-AAC87E6615AE}"/>
    <cellStyle name="Comma 2 3 2 4 4 2" xfId="9316" xr:uid="{3D729DF7-4B5E-435A-B715-E5EDB7B6628F}"/>
    <cellStyle name="Comma 2 3 2 4 4 2 2" xfId="29905" xr:uid="{653E1A68-5CF9-4115-9C96-4666E63A2A26}"/>
    <cellStyle name="Comma 2 3 2 4 4 2 3" xfId="40108" xr:uid="{5B707A4F-DE1C-4CB5-8A18-A92EBCE92D60}"/>
    <cellStyle name="Comma 2 3 2 4 4 2 4" xfId="19783" xr:uid="{D7540F4F-C725-4A61-92BA-35869114EDD7}"/>
    <cellStyle name="Comma 2 3 2 4 4 3" xfId="24512" xr:uid="{F0CFAB5E-BCEC-4B3A-8FE0-49C9B0318921}"/>
    <cellStyle name="Comma 2 3 2 4 4 4" xfId="34716" xr:uid="{E0B82B5F-6A67-48FF-A425-E9C1FB59BD39}"/>
    <cellStyle name="Comma 2 3 2 4 4 5" xfId="14340" xr:uid="{6698C190-57FB-4A62-8745-3BF2FA3B99E0}"/>
    <cellStyle name="Comma 2 3 2 4 5" xfId="4611" xr:uid="{7F24748A-110B-47C9-868B-C004A811F75F}"/>
    <cellStyle name="Comma 2 3 2 4 5 2" xfId="10103" xr:uid="{8742EFB3-9CDE-4B61-B629-FDB01107B6B5}"/>
    <cellStyle name="Comma 2 3 2 4 5 2 2" xfId="30691" xr:uid="{9FE7C863-41EA-45FC-AEA7-992DF867DAF6}"/>
    <cellStyle name="Comma 2 3 2 4 5 2 3" xfId="40894" xr:uid="{DC2AB51C-A124-4997-9F7F-35720EB8EFCD}"/>
    <cellStyle name="Comma 2 3 2 4 5 2 4" xfId="20569" xr:uid="{F2849EA4-0065-4BD8-8EBB-A14B7F961E06}"/>
    <cellStyle name="Comma 2 3 2 4 5 3" xfId="25303" xr:uid="{C8BAB01F-B940-485B-96DA-D174CC16FED4}"/>
    <cellStyle name="Comma 2 3 2 4 5 4" xfId="35508" xr:uid="{DE60272C-29ED-4165-8170-AA12B2C5BDC4}"/>
    <cellStyle name="Comma 2 3 2 4 5 5" xfId="15131" xr:uid="{9740B85A-63EC-4A71-94AF-5068C1D19CC9}"/>
    <cellStyle name="Comma 2 3 2 4 6" xfId="6938" xr:uid="{0049B5F2-87E9-4CE1-B9B0-27EA2D82DBC9}"/>
    <cellStyle name="Comma 2 3 2 4 6 2" xfId="27544" xr:uid="{FE6F51AE-C5AC-4E33-A7ED-A2F5023B1F17}"/>
    <cellStyle name="Comma 2 3 2 4 6 3" xfId="37749" xr:uid="{C191EEE9-F019-401C-ABBE-2895D26166C8}"/>
    <cellStyle name="Comma 2 3 2 4 6 4" xfId="17411" xr:uid="{732B9935-E91D-448F-B736-E40242229520}"/>
    <cellStyle name="Comma 2 3 2 4 7" xfId="21978" xr:uid="{0CCD4B5F-0D4D-4F7A-9169-AE528E7E2F3D}"/>
    <cellStyle name="Comma 2 3 2 4 8" xfId="32175" xr:uid="{DB0E08D5-4C12-4E04-B3C1-973274B74687}"/>
    <cellStyle name="Comma 2 3 2 4 9" xfId="11790" xr:uid="{981CCD34-35D8-4F25-8331-E46D3AAFC3EB}"/>
    <cellStyle name="Comma 2 3 2 5" xfId="1398" xr:uid="{00889A12-6270-4A1B-9366-B434DC8BBB89}"/>
    <cellStyle name="Comma 2 3 2 5 2" xfId="3045" xr:uid="{E1468E17-C3D6-486C-9766-2FED98CDAC4D}"/>
    <cellStyle name="Comma 2 3 2 5 2 2" xfId="5230" xr:uid="{A01E44DD-4BF6-4D7C-A6B6-0BC59023BB9E}"/>
    <cellStyle name="Comma 2 3 2 5 2 2 2" xfId="10701" xr:uid="{77B42A94-4454-4146-ACBF-36C16FDA5E77}"/>
    <cellStyle name="Comma 2 3 2 5 2 2 2 2" xfId="31288" xr:uid="{26D91AD0-957A-49B3-86E6-E8A161E3747D}"/>
    <cellStyle name="Comma 2 3 2 5 2 2 2 3" xfId="41491" xr:uid="{01E39C75-0C00-49C2-B559-F14575EFE5E4}"/>
    <cellStyle name="Comma 2 3 2 5 2 2 2 4" xfId="21166" xr:uid="{49D9FABE-D4DC-467E-B592-2A937012313F}"/>
    <cellStyle name="Comma 2 3 2 5 2 2 3" xfId="25906" xr:uid="{F21C39B8-9D78-4E0F-864D-ABD0FEA15D2E}"/>
    <cellStyle name="Comma 2 3 2 5 2 2 4" xfId="36113" xr:uid="{5B1E7C01-4309-4F34-8731-89DCC2457158}"/>
    <cellStyle name="Comma 2 3 2 5 2 2 5" xfId="15734" xr:uid="{88F0CD6D-DA77-430C-B5BB-397EA0463D9D}"/>
    <cellStyle name="Comma 2 3 2 5 2 3" xfId="8627" xr:uid="{787B9D80-91B4-4669-8202-744B98B19F73}"/>
    <cellStyle name="Comma 2 3 2 5 2 3 2" xfId="29216" xr:uid="{6E252B10-D55D-4C0D-B280-2EE8D099ECE4}"/>
    <cellStyle name="Comma 2 3 2 5 2 3 3" xfId="39420" xr:uid="{D46D042D-34A8-4C5C-91D1-DCF8ECD36D4F}"/>
    <cellStyle name="Comma 2 3 2 5 2 3 4" xfId="19095" xr:uid="{360F07F5-D806-4518-97FB-AE6D15B67AD6}"/>
    <cellStyle name="Comma 2 3 2 5 2 4" xfId="23748" xr:uid="{148E5C68-3550-46B7-BC58-33DD44A8107C}"/>
    <cellStyle name="Comma 2 3 2 5 2 5" xfId="33953" xr:uid="{73076768-0822-4D03-9CF4-75F05873DBF1}"/>
    <cellStyle name="Comma 2 3 2 5 2 6" xfId="13577" xr:uid="{BA290CCF-E94D-4B60-98E3-6318D76EABB8}"/>
    <cellStyle name="Comma 2 3 2 5 3" xfId="4184" xr:uid="{47EF31E1-42B8-4BDE-B95A-1B00A2B02669}"/>
    <cellStyle name="Comma 2 3 2 5 3 2" xfId="9689" xr:uid="{9FFD5AD2-DE5E-43EA-AE10-51814A93398B}"/>
    <cellStyle name="Comma 2 3 2 5 3 2 2" xfId="30278" xr:uid="{D72713F9-A43A-4C76-8132-34A0E30AC5E7}"/>
    <cellStyle name="Comma 2 3 2 5 3 2 3" xfId="40481" xr:uid="{DF4691A8-1A4E-4DB3-BB88-D4D004BD3EDF}"/>
    <cellStyle name="Comma 2 3 2 5 3 2 4" xfId="20156" xr:uid="{13F54BE4-3CFD-406F-A45C-102BEA8F3CF0}"/>
    <cellStyle name="Comma 2 3 2 5 3 3" xfId="24885" xr:uid="{28CAEBD4-D2F9-44CF-8A19-C47729E368E3}"/>
    <cellStyle name="Comma 2 3 2 5 3 4" xfId="35089" xr:uid="{77004B5C-6C76-454F-9BB9-60010EF51186}"/>
    <cellStyle name="Comma 2 3 2 5 3 5" xfId="14713" xr:uid="{8628752D-666E-46E5-944B-DB8F475D4851}"/>
    <cellStyle name="Comma 2 3 2 5 4" xfId="7158" xr:uid="{D198C3E2-1D9B-426E-ADE0-1E3FDE4328D3}"/>
    <cellStyle name="Comma 2 3 2 5 4 2" xfId="27764" xr:uid="{F06BDBFB-D2CC-411B-BF89-BD806F79C3CC}"/>
    <cellStyle name="Comma 2 3 2 5 4 3" xfId="37969" xr:uid="{E19913B1-103C-4EEB-9579-B7D7D33F38F8}"/>
    <cellStyle name="Comma 2 3 2 5 4 4" xfId="17631" xr:uid="{A675C581-A182-4086-B949-B8E2D8700753}"/>
    <cellStyle name="Comma 2 3 2 5 5" xfId="22198" xr:uid="{9ECD6612-BD69-4572-9B3E-1C688D0CC67A}"/>
    <cellStyle name="Comma 2 3 2 5 6" xfId="32397" xr:uid="{B9C1DFB3-584E-45CA-99B9-75DCBB3BEB29}"/>
    <cellStyle name="Comma 2 3 2 5 7" xfId="12010" xr:uid="{B13131B9-5C16-4FB2-AAA9-D734A8595E12}"/>
    <cellStyle name="Comma 2 3 2 6" xfId="667" xr:uid="{AB60E5D9-CE6C-4D22-91F5-4E553D3287F2}"/>
    <cellStyle name="Comma 2 3 2 6 2" xfId="2567" xr:uid="{849DDD63-CD43-433D-A213-208F167102C8}"/>
    <cellStyle name="Comma 2 3 2 6 2 2" xfId="8187" xr:uid="{D287C2AF-4840-42C3-A9ED-52AF4A650071}"/>
    <cellStyle name="Comma 2 3 2 6 2 2 2" xfId="28776" xr:uid="{FC695D70-0A71-44E7-9C8C-2CAA2D5597E9}"/>
    <cellStyle name="Comma 2 3 2 6 2 2 3" xfId="38980" xr:uid="{B785CD66-25DB-44E0-A366-9EEE7611A931}"/>
    <cellStyle name="Comma 2 3 2 6 2 2 4" xfId="18655" xr:uid="{42E781E0-BBD1-447A-A5B7-4064DA902172}"/>
    <cellStyle name="Comma 2 3 2 6 2 3" xfId="23273" xr:uid="{595ABC22-2561-4548-B011-2980C6AF14A5}"/>
    <cellStyle name="Comma 2 3 2 6 2 4" xfId="33478" xr:uid="{D4121CB2-B091-4138-BB2D-815FE696B708}"/>
    <cellStyle name="Comma 2 3 2 6 2 5" xfId="13102" xr:uid="{D73CE9F3-21FC-4773-9136-AB7FB8A61B44}"/>
    <cellStyle name="Comma 2 3 2 6 3" xfId="4842" xr:uid="{6FA0B3DB-6CF8-4055-A311-F69A40C79EC9}"/>
    <cellStyle name="Comma 2 3 2 6 3 2" xfId="10313" xr:uid="{39EE8FB9-5976-4BC9-A408-92ED6913123C}"/>
    <cellStyle name="Comma 2 3 2 6 3 2 2" xfId="30900" xr:uid="{36C72274-30C5-4B41-896C-7BE11445AC93}"/>
    <cellStyle name="Comma 2 3 2 6 3 2 3" xfId="41103" xr:uid="{448AD111-8242-4578-906F-7A595D871C85}"/>
    <cellStyle name="Comma 2 3 2 6 3 2 4" xfId="20778" xr:uid="{CA91A738-F536-4636-B9AB-B9FE7796CE39}"/>
    <cellStyle name="Comma 2 3 2 6 3 3" xfId="25518" xr:uid="{085CA116-EAF9-449B-A842-535936C0E353}"/>
    <cellStyle name="Comma 2 3 2 6 3 4" xfId="35725" xr:uid="{BBC844D7-9675-4AE8-85E1-17AC14FD02A9}"/>
    <cellStyle name="Comma 2 3 2 6 3 5" xfId="15346" xr:uid="{89E2F3FD-D235-4CAE-AD27-B336BCF1FA91}"/>
    <cellStyle name="Comma 2 3 2 6 4" xfId="6706" xr:uid="{2AD0BF18-8D52-42D1-89A2-CCCCDBB745DF}"/>
    <cellStyle name="Comma 2 3 2 6 4 2" xfId="27321" xr:uid="{F2E7BC81-0736-4FD7-B606-AF4E6D1869EE}"/>
    <cellStyle name="Comma 2 3 2 6 4 3" xfId="37527" xr:uid="{8C00F6E4-49CA-4062-9BE4-DB3C8197F9EC}"/>
    <cellStyle name="Comma 2 3 2 6 4 4" xfId="17183" xr:uid="{AE37F8BC-7A75-4565-A2C8-AD51934FCA84}"/>
    <cellStyle name="Comma 2 3 2 6 5" xfId="21727" xr:uid="{8B6F7769-6436-4DCE-919C-42D831588764}"/>
    <cellStyle name="Comma 2 3 2 6 6" xfId="31907" xr:uid="{5275677B-8B67-48B3-BB9B-BC605332D179}"/>
    <cellStyle name="Comma 2 3 2 6 7" xfId="11535" xr:uid="{193AC2CC-2DE4-47D7-8AE9-496543B78EAA}"/>
    <cellStyle name="Comma 2 3 2 7" xfId="2378" xr:uid="{1A669040-C91E-45B0-91FF-09F86CF3CAF7}"/>
    <cellStyle name="Comma 2 3 2 7 2" xfId="5298" xr:uid="{01AEFADF-D26A-47BA-9F60-CF48B04D7993}"/>
    <cellStyle name="Comma 2 3 2 7 2 2" xfId="10768" xr:uid="{E5B9208C-63FA-424E-9F44-58F9B680BFE1}"/>
    <cellStyle name="Comma 2 3 2 7 2 2 2" xfId="31355" xr:uid="{7915F59D-4F5B-4730-B32A-0C3060DEC927}"/>
    <cellStyle name="Comma 2 3 2 7 2 2 3" xfId="41558" xr:uid="{5F2ABE76-F8ED-4B4A-BA38-F0A6824E7751}"/>
    <cellStyle name="Comma 2 3 2 7 2 2 4" xfId="21233" xr:uid="{C0E0F539-B8C2-46CB-A306-6500A810BD93}"/>
    <cellStyle name="Comma 2 3 2 7 2 3" xfId="25973" xr:uid="{55B65208-45FB-40BF-ADAF-D3D132922A12}"/>
    <cellStyle name="Comma 2 3 2 7 2 4" xfId="36180" xr:uid="{6A0A9128-E7A6-4BBB-B484-50B9DF05B14D}"/>
    <cellStyle name="Comma 2 3 2 7 2 5" xfId="15801" xr:uid="{80CBE001-E699-479C-9FC8-47E8A82A475E}"/>
    <cellStyle name="Comma 2 3 2 7 3" xfId="8015" xr:uid="{35C77FE8-E6DE-4192-9413-69E58947336E}"/>
    <cellStyle name="Comma 2 3 2 7 3 2" xfId="28605" xr:uid="{2DD4518C-C722-4235-8C97-396356A77991}"/>
    <cellStyle name="Comma 2 3 2 7 3 3" xfId="38809" xr:uid="{F5CC504F-BB3E-4E26-A53A-545F6D164456}"/>
    <cellStyle name="Comma 2 3 2 7 3 4" xfId="18483" xr:uid="{4B6F6501-E605-4DE4-B6C1-7B797B0BC2C4}"/>
    <cellStyle name="Comma 2 3 2 7 4" xfId="23087" xr:uid="{F759FF04-C615-4A01-80A9-46602A65BC77}"/>
    <cellStyle name="Comma 2 3 2 7 5" xfId="33292" xr:uid="{44B2CCEF-5879-4661-B1C8-1732787C5857}"/>
    <cellStyle name="Comma 2 3 2 7 6" xfId="12913" xr:uid="{6FEAB2A5-4775-4CB4-B7F8-A7997871FCD2}"/>
    <cellStyle name="Comma 2 3 2 8" xfId="3768" xr:uid="{937B7DC2-18D3-4C54-9DF4-9D184BA956A0}"/>
    <cellStyle name="Comma 2 3 2 8 2" xfId="9276" xr:uid="{BFB3B012-405E-4543-936D-47E238F04F7A}"/>
    <cellStyle name="Comma 2 3 2 8 2 2" xfId="29865" xr:uid="{3A69B60D-EB78-470B-85B5-A3DFCBD72023}"/>
    <cellStyle name="Comma 2 3 2 8 2 3" xfId="40068" xr:uid="{88D49FE9-B4F5-476D-B666-83B3BEF91E6A}"/>
    <cellStyle name="Comma 2 3 2 8 2 4" xfId="19743" xr:uid="{44447ACD-00B1-4F42-A34D-DEE5FE895CB2}"/>
    <cellStyle name="Comma 2 3 2 8 3" xfId="24469" xr:uid="{814FB3B6-1C49-472E-B08E-E4D734AED61F}"/>
    <cellStyle name="Comma 2 3 2 8 4" xfId="34673" xr:uid="{2060F5A3-3749-4723-B1E6-2317ECAE4B51}"/>
    <cellStyle name="Comma 2 3 2 8 5" xfId="14297" xr:uid="{665DF9C3-201E-4914-9D86-EAAF8B552537}"/>
    <cellStyle name="Comma 2 3 2 9" xfId="6534" xr:uid="{E4AEAE6F-C537-4D6E-A08F-168F45A6D399}"/>
    <cellStyle name="Comma 2 3 2 9 2" xfId="27150" xr:uid="{88DB1E33-CED7-4FC6-917B-081F09D92F89}"/>
    <cellStyle name="Comma 2 3 2 9 3" xfId="37356" xr:uid="{7D582ABF-E04D-48EF-9925-E121A7B187F9}"/>
    <cellStyle name="Comma 2 3 2 9 4" xfId="17011" xr:uid="{8A963B50-286E-4B42-9F60-79F207C05621}"/>
    <cellStyle name="Comma 2 3 3" xfId="240" xr:uid="{BD5EF702-1F22-4F13-8B81-9CD1B93967D8}"/>
    <cellStyle name="Comma 2 3 3 10" xfId="11167" xr:uid="{17623135-B7D2-4DF0-9129-3BF5D2B30A05}"/>
    <cellStyle name="Comma 2 3 3 2" xfId="310" xr:uid="{BCFEC8EC-2606-4871-A913-AD32CC4BF4DF}"/>
    <cellStyle name="Comma 2 3 3 2 2" xfId="1493" xr:uid="{14043133-431E-410C-9D79-5A7BFFA9F995}"/>
    <cellStyle name="Comma 2 3 3 2 2 2" xfId="1704" xr:uid="{A91B11BF-263F-4894-823A-AE878F56D328}"/>
    <cellStyle name="Comma 2 3 3 2 2 2 2" xfId="2253" xr:uid="{6FDA5114-B096-4372-B2FF-2F950BB91B69}"/>
    <cellStyle name="Comma 2 3 3 2 2 2 2 2" xfId="7916" xr:uid="{B8D4FA5C-5173-49F5-BC8C-83D0826D0601}"/>
    <cellStyle name="Comma 2 3 3 2 2 2 2 2 2" xfId="28510" xr:uid="{DC0848AE-157B-46D6-8EC1-FE6C2B350C05}"/>
    <cellStyle name="Comma 2 3 3 2 2 2 2 2 3" xfId="38714" xr:uid="{26B772E8-DDF0-40F5-83DB-6A3532D95676}"/>
    <cellStyle name="Comma 2 3 3 2 2 2 2 2 4" xfId="18384" xr:uid="{2094086A-0606-4201-BE16-1159760E3A87}"/>
    <cellStyle name="Comma 2 3 3 2 2 2 2 3" xfId="22977" xr:uid="{1DC73C70-CAEC-4505-8055-ED87848DC0BA}"/>
    <cellStyle name="Comma 2 3 3 2 2 2 2 4" xfId="33181" xr:uid="{1CDCE2D9-E7DE-4E61-AF0F-04814881F644}"/>
    <cellStyle name="Comma 2 3 3 2 2 2 2 5" xfId="12797" xr:uid="{3A74B7D6-9540-4500-9C55-29A60CD4F070}"/>
    <cellStyle name="Comma 2 3 3 2 2 2 3" xfId="3323" xr:uid="{8722A7BC-47ED-4949-AB22-8280A2D8D85C}"/>
    <cellStyle name="Comma 2 3 3 2 2 2 3 2" xfId="8892" xr:uid="{FE5D6AAC-ED86-4C11-91A7-48D6177182FF}"/>
    <cellStyle name="Comma 2 3 3 2 2 2 3 2 2" xfId="29481" xr:uid="{BA5CC0D2-B7A6-4ED7-99AC-DE7F9CAF7632}"/>
    <cellStyle name="Comma 2 3 3 2 2 2 3 2 3" xfId="39685" xr:uid="{51ACA6DA-5B99-44D4-BB33-4C435E34FB5B}"/>
    <cellStyle name="Comma 2 3 3 2 2 2 3 2 4" xfId="19360" xr:uid="{F202AD0D-D6CB-4CAF-9886-E88D2D22791E}"/>
    <cellStyle name="Comma 2 3 3 2 2 2 3 3" xfId="24026" xr:uid="{EC08935D-497D-4836-8BA3-9EE26FB3DB07}"/>
    <cellStyle name="Comma 2 3 3 2 2 2 3 4" xfId="34231" xr:uid="{C2BA2A60-4ECC-427F-BCA3-53AD12BD3D09}"/>
    <cellStyle name="Comma 2 3 3 2 2 2 3 5" xfId="13855" xr:uid="{66387715-E448-48C3-A04C-03A135C00A40}"/>
    <cellStyle name="Comma 2 3 3 2 2 2 4" xfId="4104" xr:uid="{AD83574E-5F3C-49B8-B249-713324327DFB}"/>
    <cellStyle name="Comma 2 3 3 2 2 2 4 2" xfId="9609" xr:uid="{C28A7088-F8EC-43C4-8B58-42BECD8E933E}"/>
    <cellStyle name="Comma 2 3 3 2 2 2 4 2 2" xfId="30198" xr:uid="{ED49DC67-9716-4A3C-97B9-4D19E4B47C18}"/>
    <cellStyle name="Comma 2 3 3 2 2 2 4 2 3" xfId="40401" xr:uid="{36D03593-0EFC-42E2-B909-FC04D17AC70F}"/>
    <cellStyle name="Comma 2 3 3 2 2 2 4 2 4" xfId="20076" xr:uid="{441285FC-8835-40FA-8084-D081213C8E49}"/>
    <cellStyle name="Comma 2 3 3 2 2 2 4 3" xfId="24805" xr:uid="{35D54707-F856-4114-AB41-F21816D898F4}"/>
    <cellStyle name="Comma 2 3 3 2 2 2 4 4" xfId="35009" xr:uid="{8C4875F4-42EA-4476-A0A0-278474932BC6}"/>
    <cellStyle name="Comma 2 3 3 2 2 2 4 5" xfId="14633" xr:uid="{7FFA4E69-4D70-482A-96F8-42483BCE78C4}"/>
    <cellStyle name="Comma 2 3 3 2 2 2 5" xfId="7424" xr:uid="{7A29247A-F0F4-42C2-AD6E-6F08F4A310F2}"/>
    <cellStyle name="Comma 2 3 3 2 2 2 5 2" xfId="28029" xr:uid="{16DD6A04-0052-408B-874C-C9889B6EE32D}"/>
    <cellStyle name="Comma 2 3 3 2 2 2 5 3" xfId="38234" xr:uid="{A6CBBA74-9595-4D9F-B93A-E4E5300B2CBB}"/>
    <cellStyle name="Comma 2 3 3 2 2 2 5 4" xfId="17896" xr:uid="{CFB6382C-E566-41AC-8B0B-E3248F21D9D5}"/>
    <cellStyle name="Comma 2 3 3 2 2 2 6" xfId="22475" xr:uid="{D0444BBD-540D-4BBE-8070-B69433DBBFAD}"/>
    <cellStyle name="Comma 2 3 3 2 2 2 7" xfId="32677" xr:uid="{727A6F95-AD0B-4B43-B1CA-6C373A9825AD}"/>
    <cellStyle name="Comma 2 3 3 2 2 2 8" xfId="12287" xr:uid="{6C48B203-8B9A-4A6B-890C-4520FF3AFC7D}"/>
    <cellStyle name="Comma 2 3 3 2 2 3" xfId="3125" xr:uid="{B0AA8BF4-A3A7-423C-BBF2-8FAB6D789D37}"/>
    <cellStyle name="Comma 2 3 3 2 2 3 2" xfId="4477" xr:uid="{AF8E9325-8FC0-44BE-9B01-09C82305636C}"/>
    <cellStyle name="Comma 2 3 3 2 2 3 2 2" xfId="9982" xr:uid="{4E794E80-5C79-4FCD-AA56-F4C38FC331E9}"/>
    <cellStyle name="Comma 2 3 3 2 2 3 2 2 2" xfId="30571" xr:uid="{CC0EB831-C5F2-4F6F-AD97-2138072B9E4B}"/>
    <cellStyle name="Comma 2 3 3 2 2 3 2 2 3" xfId="40774" xr:uid="{2193493A-62CE-4530-B44C-E355E9B136C5}"/>
    <cellStyle name="Comma 2 3 3 2 2 3 2 2 4" xfId="20449" xr:uid="{66396836-1E8B-4310-9953-14C0F275554B}"/>
    <cellStyle name="Comma 2 3 3 2 2 3 2 3" xfId="25178" xr:uid="{58F06CDC-FF81-4280-96A9-051AE9033E60}"/>
    <cellStyle name="Comma 2 3 3 2 2 3 2 4" xfId="35382" xr:uid="{3F45BDBD-B96F-40D4-8F10-446ABC928011}"/>
    <cellStyle name="Comma 2 3 3 2 2 3 2 5" xfId="15006" xr:uid="{B2EF7BF3-23F7-43A7-A8FD-4507810D3EF8}"/>
    <cellStyle name="Comma 2 3 3 2 2 3 3" xfId="8705" xr:uid="{9F2B202F-982F-4C53-B085-70367691C8E1}"/>
    <cellStyle name="Comma 2 3 3 2 2 3 3 2" xfId="29294" xr:uid="{BA45C9F8-DBCE-45AC-A542-BCE158586CB3}"/>
    <cellStyle name="Comma 2 3 3 2 2 3 3 3" xfId="39498" xr:uid="{327E3138-353C-4085-9A17-7BEA5CA5CA6F}"/>
    <cellStyle name="Comma 2 3 3 2 2 3 3 4" xfId="19173" xr:uid="{765C9893-8105-46E3-B7EE-677E770F787A}"/>
    <cellStyle name="Comma 2 3 3 2 2 3 4" xfId="23828" xr:uid="{071DD290-E480-4DF6-AF05-7C660892C5B6}"/>
    <cellStyle name="Comma 2 3 3 2 2 3 5" xfId="34033" xr:uid="{769D1CD3-6F3B-4E5A-B747-A29FCF083073}"/>
    <cellStyle name="Comma 2 3 3 2 2 3 6" xfId="13657" xr:uid="{D76237CB-45B3-4EDB-97BC-103C306EED13}"/>
    <cellStyle name="Comma 2 3 3 2 2 4" xfId="7236" xr:uid="{75BE0E36-92CF-48C6-9FDC-3CA42025B95C}"/>
    <cellStyle name="Comma 2 3 3 2 2 4 2" xfId="27842" xr:uid="{49480B4C-D528-420D-9B43-F3C885E95912}"/>
    <cellStyle name="Comma 2 3 3 2 2 4 3" xfId="38047" xr:uid="{6B69C6E5-2E3D-49CC-B95B-C34438AE06E4}"/>
    <cellStyle name="Comma 2 3 3 2 2 4 4" xfId="17709" xr:uid="{8832A897-E8AC-4C93-92BF-2EE8A19F7089}"/>
    <cellStyle name="Comma 2 3 3 2 2 5" xfId="22278" xr:uid="{11B6CBAA-CBDE-4EB9-9021-97DCE5BC848E}"/>
    <cellStyle name="Comma 2 3 3 2 2 6" xfId="32478" xr:uid="{72D2418E-7454-41C4-958F-F58454E9E555}"/>
    <cellStyle name="Comma 2 3 3 2 2 7" xfId="12090" xr:uid="{598BF8F2-BF9C-49FE-BA41-51AC702C4FB7}"/>
    <cellStyle name="Comma 2 3 3 2 3" xfId="1246" xr:uid="{55BB15C7-CDE9-40C6-8A1B-20ABDEC0B52C}"/>
    <cellStyle name="Comma 2 3 3 2 3 2" xfId="2065" xr:uid="{9C84FEA9-3FE9-4D66-8777-08B925E5D141}"/>
    <cellStyle name="Comma 2 3 3 2 3 2 2" xfId="7728" xr:uid="{FD85D88D-F9A2-45C6-8C86-892F21846E51}"/>
    <cellStyle name="Comma 2 3 3 2 3 2 2 2" xfId="28322" xr:uid="{46434BD2-0A08-447B-964D-37B69FFA0D84}"/>
    <cellStyle name="Comma 2 3 3 2 3 2 2 3" xfId="38526" xr:uid="{1EB3FECF-947B-4A35-8BB4-C86AB9DE55B9}"/>
    <cellStyle name="Comma 2 3 3 2 3 2 2 4" xfId="18196" xr:uid="{949C9230-1144-4023-B188-FEDDFAEC9E90}"/>
    <cellStyle name="Comma 2 3 3 2 3 2 3" xfId="22789" xr:uid="{098693D2-24FF-4E1B-A854-F70967251660}"/>
    <cellStyle name="Comma 2 3 3 2 3 2 4" xfId="32993" xr:uid="{487C8EE9-56F4-4825-A23E-FE230F09705D}"/>
    <cellStyle name="Comma 2 3 3 2 3 2 5" xfId="12609" xr:uid="{FD3DB7EB-EAC1-4619-AAC2-F5D6B37CDAA0}"/>
    <cellStyle name="Comma 2 3 3 2 3 3" xfId="2905" xr:uid="{8A815684-DDAB-43A0-B94A-0319F1DAA19E}"/>
    <cellStyle name="Comma 2 3 3 2 3 3 2" xfId="8489" xr:uid="{0BEA4882-4C1F-4B1C-9F4E-9E4CBC04DC23}"/>
    <cellStyle name="Comma 2 3 3 2 3 3 2 2" xfId="29078" xr:uid="{FD3BB109-06B2-49C5-9500-530DDBF15092}"/>
    <cellStyle name="Comma 2 3 3 2 3 3 2 3" xfId="39282" xr:uid="{0977D939-13C9-45D3-8716-A721048C0958}"/>
    <cellStyle name="Comma 2 3 3 2 3 3 2 4" xfId="18957" xr:uid="{6BAAB47C-C26E-4AC2-B248-6A421C110269}"/>
    <cellStyle name="Comma 2 3 3 2 3 3 3" xfId="23608" xr:uid="{4E0F57ED-F5D8-4BF5-A24F-C0AC6D6EA87F}"/>
    <cellStyle name="Comma 2 3 3 2 3 3 4" xfId="33813" xr:uid="{9903449B-9A00-4F40-AFBA-1F1FAD24ED30}"/>
    <cellStyle name="Comma 2 3 3 2 3 3 5" xfId="13437" xr:uid="{BE55E316-323A-459B-8984-C0B2BB205D30}"/>
    <cellStyle name="Comma 2 3 3 2 3 4" xfId="3916" xr:uid="{195B7266-EBC6-4ECB-B7A7-8CA02C8A8653}"/>
    <cellStyle name="Comma 2 3 3 2 3 4 2" xfId="9421" xr:uid="{D645E79D-36CF-4B7A-BF31-D8174154F0CB}"/>
    <cellStyle name="Comma 2 3 3 2 3 4 2 2" xfId="30010" xr:uid="{7F0CC9F5-8B7A-40DE-B879-F411514ED4F7}"/>
    <cellStyle name="Comma 2 3 3 2 3 4 2 3" xfId="40213" xr:uid="{F26967C4-6945-433C-92EB-6BCDB69B4463}"/>
    <cellStyle name="Comma 2 3 3 2 3 4 2 4" xfId="19888" xr:uid="{96EC3516-9F87-4582-BFA2-657AB899A45D}"/>
    <cellStyle name="Comma 2 3 3 2 3 4 3" xfId="24617" xr:uid="{62917C3E-3458-4114-B10A-3CBC4994CA45}"/>
    <cellStyle name="Comma 2 3 3 2 3 4 4" xfId="34821" xr:uid="{24BEB4D4-2112-4954-B3FC-43384AF146B4}"/>
    <cellStyle name="Comma 2 3 3 2 3 4 5" xfId="14445" xr:uid="{CEF97525-E944-45F8-A15A-EAFDFA86616E}"/>
    <cellStyle name="Comma 2 3 3 2 3 5" xfId="5107" xr:uid="{8F17EB23-306A-4785-A6AF-86D62352232F}"/>
    <cellStyle name="Comma 2 3 3 2 3 5 2" xfId="10578" xr:uid="{36C357AD-4EB1-4698-8384-416FCF4CB02A}"/>
    <cellStyle name="Comma 2 3 3 2 3 5 2 2" xfId="31165" xr:uid="{55FB4269-193D-4F7D-BA6C-029A019B1E44}"/>
    <cellStyle name="Comma 2 3 3 2 3 5 2 3" xfId="41368" xr:uid="{42944D7C-DE68-4DC4-94C3-19D16D9E8612}"/>
    <cellStyle name="Comma 2 3 3 2 3 5 2 4" xfId="21043" xr:uid="{1BC63FC4-F961-47EB-ADE6-7B757F74E7FF}"/>
    <cellStyle name="Comma 2 3 3 2 3 5 3" xfId="25783" xr:uid="{337BFAD8-8A45-44D1-9DFA-764400058B5A}"/>
    <cellStyle name="Comma 2 3 3 2 3 5 4" xfId="35990" xr:uid="{6C34E088-8C76-4343-83FD-1DA4EA40EBC8}"/>
    <cellStyle name="Comma 2 3 3 2 3 5 5" xfId="15611" xr:uid="{F3A94990-909C-4624-A351-E9A17B0BCC36}"/>
    <cellStyle name="Comma 2 3 3 2 3 6" xfId="7019" xr:uid="{D1368E07-A6F8-4925-AEBC-6A3B89DB6764}"/>
    <cellStyle name="Comma 2 3 3 2 3 6 2" xfId="27625" xr:uid="{F2350F80-9034-4531-ABEF-AA3DD99E2A01}"/>
    <cellStyle name="Comma 2 3 3 2 3 6 3" xfId="37830" xr:uid="{A6039664-3E91-4604-9D12-7ADD3FD62BD7}"/>
    <cellStyle name="Comma 2 3 3 2 3 6 4" xfId="17492" xr:uid="{1251A8ED-06C9-4656-9E73-EEB5981BF866}"/>
    <cellStyle name="Comma 2 3 3 2 3 7" xfId="22058" xr:uid="{521E0892-C42F-4744-9FC1-C0AED1EEAD37}"/>
    <cellStyle name="Comma 2 3 3 2 3 8" xfId="32256" xr:uid="{60CEA9A5-6EBB-4CD6-B874-E0F9F0410DDD}"/>
    <cellStyle name="Comma 2 3 3 2 3 9" xfId="11870" xr:uid="{5D3E1595-3721-4761-BA4C-28B195EB8D83}"/>
    <cellStyle name="Comma 2 3 3 2 4" xfId="2470" xr:uid="{10EC690A-2BB5-48C7-BD2C-E3F222093516}"/>
    <cellStyle name="Comma 2 3 3 2 4 2" xfId="4289" xr:uid="{29243539-852D-472E-802E-52864D1EE1E5}"/>
    <cellStyle name="Comma 2 3 3 2 4 2 2" xfId="9794" xr:uid="{86FFF5DC-E31A-4E0C-9B12-D22C1687ACA0}"/>
    <cellStyle name="Comma 2 3 3 2 4 2 2 2" xfId="30383" xr:uid="{FEA6F3E1-CFFC-47DE-9979-65BAE8752EA1}"/>
    <cellStyle name="Comma 2 3 3 2 4 2 2 3" xfId="40586" xr:uid="{A9BC40D9-0789-4DB1-B770-4F177C8132D9}"/>
    <cellStyle name="Comma 2 3 3 2 4 2 2 4" xfId="20261" xr:uid="{5398A6A9-40F0-40F0-9187-5EFD60CCBF9E}"/>
    <cellStyle name="Comma 2 3 3 2 4 2 3" xfId="24990" xr:uid="{0B96D1EF-D268-4B53-89DA-D8206C041E35}"/>
    <cellStyle name="Comma 2 3 3 2 4 2 4" xfId="35194" xr:uid="{EE373ABC-375E-46C8-9B5C-1B2AE8DFB90E}"/>
    <cellStyle name="Comma 2 3 3 2 4 2 5" xfId="14818" xr:uid="{C32961BE-A7AD-4C0B-AE6E-29BE3BA30D6C}"/>
    <cellStyle name="Comma 2 3 3 2 4 3" xfId="8106" xr:uid="{92812ABA-6BE8-40AF-A895-E0A904BC9E1F}"/>
    <cellStyle name="Comma 2 3 3 2 4 3 2" xfId="28696" xr:uid="{7A1B1248-E89A-4475-B9AC-BCD99D6DC2C8}"/>
    <cellStyle name="Comma 2 3 3 2 4 3 3" xfId="38900" xr:uid="{791C82E3-7F70-4898-85CE-FBA69DDDF1AA}"/>
    <cellStyle name="Comma 2 3 3 2 4 3 4" xfId="18574" xr:uid="{D86E7390-10C3-4C04-AABD-14D335D8B8DD}"/>
    <cellStyle name="Comma 2 3 3 2 4 4" xfId="23179" xr:uid="{051A0A58-30E7-40E8-88BE-064C73BDE254}"/>
    <cellStyle name="Comma 2 3 3 2 4 5" xfId="33384" xr:uid="{DB92C06D-79A5-49B3-AE66-2D407A0E3E0D}"/>
    <cellStyle name="Comma 2 3 3 2 4 6" xfId="13005" xr:uid="{172C549A-674B-48FD-830A-D23BAB88A619}"/>
    <cellStyle name="Comma 2 3 3 2 5" xfId="4680" xr:uid="{09B5E983-DD6D-4A6B-B777-522DE0BD2FB9}"/>
    <cellStyle name="Comma 2 3 3 2 5 2" xfId="10172" xr:uid="{577AF524-0B46-435E-91B6-1500C6E2C461}"/>
    <cellStyle name="Comma 2 3 3 2 5 2 2" xfId="30760" xr:uid="{A83B8462-6720-49B3-9EE5-A278BFFCFA3E}"/>
    <cellStyle name="Comma 2 3 3 2 5 2 3" xfId="40963" xr:uid="{B49B6FDB-411D-466E-8175-1BB48F750E3B}"/>
    <cellStyle name="Comma 2 3 3 2 5 2 4" xfId="20638" xr:uid="{45C765E7-278B-4DE8-994E-4D756F54FAD1}"/>
    <cellStyle name="Comma 2 3 3 2 5 3" xfId="25372" xr:uid="{4CF4917A-4556-4A42-BD7E-1A1C9FDBDB15}"/>
    <cellStyle name="Comma 2 3 3 2 5 4" xfId="35577" xr:uid="{9B704BD7-039B-4F1B-949F-769CA8BC65A4}"/>
    <cellStyle name="Comma 2 3 3 2 5 5" xfId="15200" xr:uid="{3CB6DF05-AC36-450E-8A80-FFF50D44C891}"/>
    <cellStyle name="Comma 2 3 3 2 6" xfId="6625" xr:uid="{549FC333-34C9-411B-9813-E6755D6316FB}"/>
    <cellStyle name="Comma 2 3 3 2 6 2" xfId="27241" xr:uid="{7CDA9E01-8450-4397-A6FF-F1D1D5044F11}"/>
    <cellStyle name="Comma 2 3 3 2 6 3" xfId="37447" xr:uid="{8C0E56E9-582E-40D9-BF18-7298392F9A0F}"/>
    <cellStyle name="Comma 2 3 3 2 6 4" xfId="17102" xr:uid="{317088E8-46BF-429B-BCC2-9180D3B673EC}"/>
    <cellStyle name="Comma 2 3 3 2 7" xfId="21638" xr:uid="{588CEE9C-976C-4ED4-AAB9-4D2DC814B22C}"/>
    <cellStyle name="Comma 2 3 3 2 8" xfId="31789" xr:uid="{DBACAAB6-35E1-4D0E-A3D3-F8AF2A3598BD}"/>
    <cellStyle name="Comma 2 3 3 2 9" xfId="11402" xr:uid="{0A2AFBE0-15C3-4573-A509-8EB99A21B665}"/>
    <cellStyle name="Comma 2 3 3 3" xfId="1430" xr:uid="{84761CAF-36C1-4ABF-9022-B315BFD6DECA}"/>
    <cellStyle name="Comma 2 3 3 3 2" xfId="1622" xr:uid="{AC023531-D05C-4ADE-89F8-B08B609863B2}"/>
    <cellStyle name="Comma 2 3 3 3 2 2" xfId="2171" xr:uid="{39851BBD-220C-42DE-8D82-4E8CBC3DA9D9}"/>
    <cellStyle name="Comma 2 3 3 3 2 2 2" xfId="7834" xr:uid="{E3C16D21-80CA-415E-8150-DD80802DF5D0}"/>
    <cellStyle name="Comma 2 3 3 3 2 2 2 2" xfId="28428" xr:uid="{1EA154B7-0958-46D8-8C7F-7936C190CBD7}"/>
    <cellStyle name="Comma 2 3 3 3 2 2 2 3" xfId="38632" xr:uid="{1203B476-44E1-4A16-B18C-C43A4FE1DE69}"/>
    <cellStyle name="Comma 2 3 3 3 2 2 2 4" xfId="18302" xr:uid="{030EFFE0-B97E-472E-9ABE-01683507CF77}"/>
    <cellStyle name="Comma 2 3 3 3 2 2 3" xfId="22895" xr:uid="{BDD974BB-06A6-4AB3-93FE-957FDDC8DEBE}"/>
    <cellStyle name="Comma 2 3 3 3 2 2 4" xfId="33099" xr:uid="{3801FE88-C3DC-469F-8C5B-8ACAB7C97EC3}"/>
    <cellStyle name="Comma 2 3 3 3 2 2 5" xfId="12715" xr:uid="{BA9E6109-7949-4547-B0B4-BA9906AB3FE2}"/>
    <cellStyle name="Comma 2 3 3 3 2 3" xfId="3241" xr:uid="{CB08F5B4-1B0F-45AE-8758-316D717935C1}"/>
    <cellStyle name="Comma 2 3 3 3 2 3 2" xfId="8810" xr:uid="{FD0C8B75-260E-4ACF-B181-7004520FEBC9}"/>
    <cellStyle name="Comma 2 3 3 3 2 3 2 2" xfId="29399" xr:uid="{0BB94429-4D74-4B8E-93D5-76DFB88F4B24}"/>
    <cellStyle name="Comma 2 3 3 3 2 3 2 3" xfId="39603" xr:uid="{35E68F67-4428-425F-BFCA-69DB7D6B6217}"/>
    <cellStyle name="Comma 2 3 3 3 2 3 2 4" xfId="19278" xr:uid="{7E87E20D-7B37-4679-8BA4-A473CFB2D4C9}"/>
    <cellStyle name="Comma 2 3 3 3 2 3 3" xfId="23944" xr:uid="{88849B98-6088-495B-894C-82C69B7CCF1E}"/>
    <cellStyle name="Comma 2 3 3 3 2 3 4" xfId="34149" xr:uid="{1EDFBB81-3436-45BE-8E85-361B84632ED4}"/>
    <cellStyle name="Comma 2 3 3 3 2 3 5" xfId="13773" xr:uid="{B1BDE08A-F3AA-46C6-8F47-123BAB9B2A84}"/>
    <cellStyle name="Comma 2 3 3 3 2 4" xfId="4022" xr:uid="{8085CEBB-EB38-496E-BE56-750EF45D98E8}"/>
    <cellStyle name="Comma 2 3 3 3 2 4 2" xfId="9527" xr:uid="{2D13C9DC-21F4-4B47-89BC-727C413752D9}"/>
    <cellStyle name="Comma 2 3 3 3 2 4 2 2" xfId="30116" xr:uid="{3AD5A7A4-2128-47F4-AC08-361AEF0D93FD}"/>
    <cellStyle name="Comma 2 3 3 3 2 4 2 3" xfId="40319" xr:uid="{C8310AFD-D006-4E14-9EDA-04D9F48ED781}"/>
    <cellStyle name="Comma 2 3 3 3 2 4 2 4" xfId="19994" xr:uid="{23DE0E3A-524D-49A4-A5CA-C4499184E6AE}"/>
    <cellStyle name="Comma 2 3 3 3 2 4 3" xfId="24723" xr:uid="{CCA17943-ACC4-488E-9D80-027FDB89DE24}"/>
    <cellStyle name="Comma 2 3 3 3 2 4 4" xfId="34927" xr:uid="{F3939B98-07D7-4F08-9F08-2525816B61E5}"/>
    <cellStyle name="Comma 2 3 3 3 2 4 5" xfId="14551" xr:uid="{DA89463E-CFB2-4D98-BB82-A1CB85A206FA}"/>
    <cellStyle name="Comma 2 3 3 3 2 5" xfId="7342" xr:uid="{BCC6B250-1E02-49E3-AFEA-160B0A3C8809}"/>
    <cellStyle name="Comma 2 3 3 3 2 5 2" xfId="27947" xr:uid="{A8DD0365-706E-4C0F-9618-2E998D703C3F}"/>
    <cellStyle name="Comma 2 3 3 3 2 5 3" xfId="38152" xr:uid="{FCB9A2EF-D170-4AE7-AE7C-385FF88B26C0}"/>
    <cellStyle name="Comma 2 3 3 3 2 5 4" xfId="17814" xr:uid="{6938491E-411B-4F5D-B597-914256B87AA9}"/>
    <cellStyle name="Comma 2 3 3 3 2 6" xfId="22393" xr:uid="{0190E85C-FB45-49D8-B1DE-C2779BCC8576}"/>
    <cellStyle name="Comma 2 3 3 3 2 7" xfId="32595" xr:uid="{B98EC724-5624-4680-8CB8-AD637415A89A}"/>
    <cellStyle name="Comma 2 3 3 3 2 8" xfId="12205" xr:uid="{AF64C335-A0B2-4827-9C98-3F126808E9EA}"/>
    <cellStyle name="Comma 2 3 3 3 3" xfId="3064" xr:uid="{C82BCA11-A521-4EC5-9772-2E001C6D5FF9}"/>
    <cellStyle name="Comma 2 3 3 3 3 2" xfId="4395" xr:uid="{AD9428E7-6AF5-4DE9-8E68-E518305CD94E}"/>
    <cellStyle name="Comma 2 3 3 3 3 2 2" xfId="9900" xr:uid="{3DA3D3A7-BAD7-4CDE-A948-D4F66BB9EEC0}"/>
    <cellStyle name="Comma 2 3 3 3 3 2 2 2" xfId="30489" xr:uid="{30C82746-839D-43E8-9333-E82DB1FB72C9}"/>
    <cellStyle name="Comma 2 3 3 3 3 2 2 3" xfId="40692" xr:uid="{40489A24-11BC-4089-9FD8-D193B8A7F2E8}"/>
    <cellStyle name="Comma 2 3 3 3 3 2 2 4" xfId="20367" xr:uid="{21714A9B-C599-4591-916B-7DD2388DD4A9}"/>
    <cellStyle name="Comma 2 3 3 3 3 2 3" xfId="25096" xr:uid="{6F97980E-77CC-412A-9B0F-157BA303D596}"/>
    <cellStyle name="Comma 2 3 3 3 3 2 4" xfId="35300" xr:uid="{BF255FA2-30CB-457A-A26A-DC6F5C8C6E84}"/>
    <cellStyle name="Comma 2 3 3 3 3 2 5" xfId="14924" xr:uid="{B3686F3A-0E75-47BA-86C9-C79D39C201FC}"/>
    <cellStyle name="Comma 2 3 3 3 3 3" xfId="8644" xr:uid="{AEEE25B5-010E-4534-8AB7-A08B33494F97}"/>
    <cellStyle name="Comma 2 3 3 3 3 3 2" xfId="29233" xr:uid="{EDDCD526-202A-4FC4-AD38-86E62C5E8734}"/>
    <cellStyle name="Comma 2 3 3 3 3 3 3" xfId="39437" xr:uid="{31A62441-B484-4638-84B6-9F2F816832DF}"/>
    <cellStyle name="Comma 2 3 3 3 3 3 4" xfId="19112" xr:uid="{710FA416-ADA3-4AF2-93A4-EFD0BFE9B455}"/>
    <cellStyle name="Comma 2 3 3 3 3 4" xfId="23767" xr:uid="{41CD93CB-EB73-413E-A2CD-1B0C16E1DA7C}"/>
    <cellStyle name="Comma 2 3 3 3 3 5" xfId="33972" xr:uid="{8E3C763F-F763-4EBC-9BCA-68C834DCA1CE}"/>
    <cellStyle name="Comma 2 3 3 3 3 6" xfId="13596" xr:uid="{BD007C42-7C29-4DF7-81B1-DE48476A41D9}"/>
    <cellStyle name="Comma 2 3 3 3 4" xfId="7175" xr:uid="{E8FFEBAE-902B-430A-91B5-97120CF5BEFC}"/>
    <cellStyle name="Comma 2 3 3 3 4 2" xfId="27781" xr:uid="{9325BC13-36B1-4212-821F-4ED56BDC0ED8}"/>
    <cellStyle name="Comma 2 3 3 3 4 3" xfId="37986" xr:uid="{3C75476D-8045-4B14-AE53-883EF1A12DFF}"/>
    <cellStyle name="Comma 2 3 3 3 4 4" xfId="17648" xr:uid="{316A526D-A2F2-4ABE-8A24-59E98C2B371E}"/>
    <cellStyle name="Comma 2 3 3 3 5" xfId="22217" xr:uid="{DB7CE317-E03F-426B-ACEB-B39747C3016B}"/>
    <cellStyle name="Comma 2 3 3 3 6" xfId="32417" xr:uid="{73C1918F-B3CA-4902-89F0-E57BA6B24664}"/>
    <cellStyle name="Comma 2 3 3 3 7" xfId="12029" xr:uid="{0060219A-AA48-4667-B555-B11FF1884648}"/>
    <cellStyle name="Comma 2 3 3 4" xfId="865" xr:uid="{4A92A52A-FAD1-48EF-B1E8-6A7036A69548}"/>
    <cellStyle name="Comma 2 3 3 4 2" xfId="1983" xr:uid="{4C7E5F19-B364-4082-B256-F0EBAD7730C8}"/>
    <cellStyle name="Comma 2 3 3 4 2 2" xfId="7646" xr:uid="{3169729E-84C1-4DB7-B1E5-1024562CD7E4}"/>
    <cellStyle name="Comma 2 3 3 4 2 2 2" xfId="28240" xr:uid="{E87125A7-A224-4DEE-9080-FF972B213730}"/>
    <cellStyle name="Comma 2 3 3 4 2 2 3" xfId="38444" xr:uid="{D321AA13-6B4D-43BC-9E19-D6BD190839B3}"/>
    <cellStyle name="Comma 2 3 3 4 2 2 4" xfId="18114" xr:uid="{82E08679-F253-4826-93C4-6F0C2F130E01}"/>
    <cellStyle name="Comma 2 3 3 4 2 3" xfId="22707" xr:uid="{DBA74175-7C13-41B4-BD45-55DE5B2F0B18}"/>
    <cellStyle name="Comma 2 3 3 4 2 4" xfId="32911" xr:uid="{92FCFF13-E3B1-4DAB-B032-778F5C1812A5}"/>
    <cellStyle name="Comma 2 3 3 4 2 5" xfId="12527" xr:uid="{AFD346BC-FB14-4F44-AB30-CE91D14B3120}"/>
    <cellStyle name="Comma 2 3 3 4 3" xfId="2669" xr:uid="{D4053EF5-BE6E-42AD-9987-2312BB40CD71}"/>
    <cellStyle name="Comma 2 3 3 4 3 2" xfId="8265" xr:uid="{D5F60535-003D-4FDF-8DEC-10AA5EC22890}"/>
    <cellStyle name="Comma 2 3 3 4 3 2 2" xfId="28854" xr:uid="{F42ECF65-08F3-44D4-9CB3-FADE07AC1B5C}"/>
    <cellStyle name="Comma 2 3 3 4 3 2 3" xfId="39058" xr:uid="{C7C369C1-33F1-4C4C-882F-62A4092CDBF5}"/>
    <cellStyle name="Comma 2 3 3 4 3 2 4" xfId="18733" xr:uid="{8614B9B9-15E6-4D60-9E9E-7F4035C40F3C}"/>
    <cellStyle name="Comma 2 3 3 4 3 3" xfId="23375" xr:uid="{FF37C680-5DB2-478A-981B-EB7AE833F7DC}"/>
    <cellStyle name="Comma 2 3 3 4 3 4" xfId="33580" xr:uid="{04DD53B5-CF49-476E-8746-F31B163E45D9}"/>
    <cellStyle name="Comma 2 3 3 4 3 5" xfId="13204" xr:uid="{B42B31C3-1C88-4797-A69F-59CFCA0AF304}"/>
    <cellStyle name="Comma 2 3 3 4 4" xfId="3834" xr:uid="{53A25397-0252-4B41-B5D0-84A5FCB75AED}"/>
    <cellStyle name="Comma 2 3 3 4 4 2" xfId="9339" xr:uid="{7115B6E9-E052-44DB-8DAC-31EA9B930A3F}"/>
    <cellStyle name="Comma 2 3 3 4 4 2 2" xfId="29928" xr:uid="{67015FD9-7584-4881-BE10-7278FFF709B9}"/>
    <cellStyle name="Comma 2 3 3 4 4 2 3" xfId="40131" xr:uid="{75EB04DA-2663-4505-B39C-249A35668810}"/>
    <cellStyle name="Comma 2 3 3 4 4 2 4" xfId="19806" xr:uid="{174DC45A-9DE6-4C83-97A2-A7BC56474C1E}"/>
    <cellStyle name="Comma 2 3 3 4 4 3" xfId="24535" xr:uid="{BF3F7F74-F814-463E-BDD0-E1FC9908186C}"/>
    <cellStyle name="Comma 2 3 3 4 4 4" xfId="34739" xr:uid="{BB03F87C-2109-4971-852C-4696489862E4}"/>
    <cellStyle name="Comma 2 3 3 4 4 5" xfId="14363" xr:uid="{60686362-C19F-4E28-85AE-3AAE1ECC6E27}"/>
    <cellStyle name="Comma 2 3 3 4 5" xfId="4911" xr:uid="{A57FE7B9-5F20-47EA-AEEF-CC53C9DC954E}"/>
    <cellStyle name="Comma 2 3 3 4 5 2" xfId="10382" xr:uid="{27DBB5E9-2E54-4E9B-BD46-C06FEC6DF15D}"/>
    <cellStyle name="Comma 2 3 3 4 5 2 2" xfId="30969" xr:uid="{EE91465C-8368-416F-897B-CA04DCAF94DA}"/>
    <cellStyle name="Comma 2 3 3 4 5 2 3" xfId="41172" xr:uid="{C9FFA31F-7E72-4F1A-85A5-39934C8CF9F3}"/>
    <cellStyle name="Comma 2 3 3 4 5 2 4" xfId="20847" xr:uid="{51210BB1-A6D7-4352-8629-B200DCFE4D51}"/>
    <cellStyle name="Comma 2 3 3 4 5 3" xfId="25587" xr:uid="{0DC46FBE-054F-4FD7-96F9-5559B5F6B901}"/>
    <cellStyle name="Comma 2 3 3 4 5 4" xfId="35794" xr:uid="{224CCE4A-60DC-4387-9B4D-2DF852823A88}"/>
    <cellStyle name="Comma 2 3 3 4 5 5" xfId="15415" xr:uid="{01EB21B1-8E5E-41E5-B358-38163584F6F4}"/>
    <cellStyle name="Comma 2 3 3 4 6" xfId="6785" xr:uid="{96871B7D-F378-4DF1-B11D-2782FF3E3A07}"/>
    <cellStyle name="Comma 2 3 3 4 6 2" xfId="27399" xr:uid="{3577E11A-CBA7-4346-B054-2F5BA553E6AE}"/>
    <cellStyle name="Comma 2 3 3 4 6 3" xfId="37605" xr:uid="{7314022C-5662-4D08-95AF-DFB860E83057}"/>
    <cellStyle name="Comma 2 3 3 4 6 4" xfId="17262" xr:uid="{61CD0970-8760-45DC-A628-64D1EB116101}"/>
    <cellStyle name="Comma 2 3 3 4 7" xfId="21827" xr:uid="{C8EA83D4-B398-4DEE-B709-EE556B1B8968}"/>
    <cellStyle name="Comma 2 3 3 4 8" xfId="32014" xr:uid="{C96E2513-F38A-4381-A38B-A8E2F0B8B0D9}"/>
    <cellStyle name="Comma 2 3 3 4 9" xfId="11636" xr:uid="{9AF77C4A-4FA6-4DA1-BF11-CB098C252617}"/>
    <cellStyle name="Comma 2 3 3 5" xfId="2402" xr:uid="{6343DEB6-7215-41D0-8727-697FCBFE8D47}"/>
    <cellStyle name="Comma 2 3 3 5 2" xfId="4207" xr:uid="{960241E4-C177-4B6C-BAEF-327D1B277DB1}"/>
    <cellStyle name="Comma 2 3 3 5 2 2" xfId="9712" xr:uid="{6ADA033B-8466-4E6D-97AE-2C6258F6E716}"/>
    <cellStyle name="Comma 2 3 3 5 2 2 2" xfId="30301" xr:uid="{988A406E-A5A4-4F8C-8E44-9DB010F87D1A}"/>
    <cellStyle name="Comma 2 3 3 5 2 2 3" xfId="40504" xr:uid="{09E4B577-6828-4CA9-8722-F403BD214E87}"/>
    <cellStyle name="Comma 2 3 3 5 2 2 4" xfId="20179" xr:uid="{8191BD6A-5215-4770-8510-C35FE66913E9}"/>
    <cellStyle name="Comma 2 3 3 5 2 3" xfId="24908" xr:uid="{912C6814-13C7-401C-B10D-24C88E3821AE}"/>
    <cellStyle name="Comma 2 3 3 5 2 4" xfId="35112" xr:uid="{0411A9B6-AE72-4674-82FA-893CFBF2C284}"/>
    <cellStyle name="Comma 2 3 3 5 2 5" xfId="14736" xr:uid="{A2CDA575-4C0B-44DF-9ECD-FA525D4A76B0}"/>
    <cellStyle name="Comma 2 3 3 5 3" xfId="8038" xr:uid="{9E3B3CFD-6726-4D0B-974F-37DE3565408E}"/>
    <cellStyle name="Comma 2 3 3 5 3 2" xfId="28628" xr:uid="{74ED4522-B46D-4784-A98D-C0E535FC40B7}"/>
    <cellStyle name="Comma 2 3 3 5 3 3" xfId="38832" xr:uid="{85E73DDB-220D-49DF-8131-02DDAD70A02C}"/>
    <cellStyle name="Comma 2 3 3 5 3 4" xfId="18506" xr:uid="{6F832B29-BC55-4A16-897D-9CE497708572}"/>
    <cellStyle name="Comma 2 3 3 5 4" xfId="23111" xr:uid="{4CDFBCB8-8663-4D8E-948E-A01954A72D6E}"/>
    <cellStyle name="Comma 2 3 3 5 5" xfId="33316" xr:uid="{84D9E695-0E37-4B49-9E16-90E027F8F776}"/>
    <cellStyle name="Comma 2 3 3 5 6" xfId="12937" xr:uid="{6841B295-94CC-4D02-865F-F33D2CAC5C26}"/>
    <cellStyle name="Comma 2 3 3 6" xfId="3736" xr:uid="{8A0D2726-BAF4-44F2-87D6-3DDDE7E036B2}"/>
    <cellStyle name="Comma 2 3 3 6 2" xfId="9251" xr:uid="{776A6841-A567-49A5-9621-52E211C3BC58}"/>
    <cellStyle name="Comma 2 3 3 6 2 2" xfId="29840" xr:uid="{A64FE502-F741-4D18-A15E-E691D1A6874F}"/>
    <cellStyle name="Comma 2 3 3 6 2 3" xfId="40043" xr:uid="{381D3D55-A77A-43B6-B20D-D682370C5D40}"/>
    <cellStyle name="Comma 2 3 3 6 2 4" xfId="19718" xr:uid="{C6C4F0CE-11EE-4C3D-9E85-8EAAAB64C2A9}"/>
    <cellStyle name="Comma 2 3 3 6 3" xfId="24437" xr:uid="{B938BF7C-3F5E-448D-83BC-EF4EC41B5A5A}"/>
    <cellStyle name="Comma 2 3 3 6 4" xfId="34641" xr:uid="{A2286C51-31C0-49CC-B91D-B5264E4C6D5C}"/>
    <cellStyle name="Comma 2 3 3 6 5" xfId="14265" xr:uid="{4274C00F-6509-42CF-A1C8-5C7EE1FC50A8}"/>
    <cellStyle name="Comma 2 3 3 7" xfId="6557" xr:uid="{B5E801BD-571B-4C48-9449-13321FCA2B74}"/>
    <cellStyle name="Comma 2 3 3 7 2" xfId="27173" xr:uid="{840201FC-80AE-4952-82D3-7DD39AB614E0}"/>
    <cellStyle name="Comma 2 3 3 7 3" xfId="37379" xr:uid="{205BE1BC-43FA-45DB-98E1-1C4B1E0799DD}"/>
    <cellStyle name="Comma 2 3 3 7 4" xfId="17034" xr:uid="{02F04F22-46AB-4175-B438-2AB2CD71ED1C}"/>
    <cellStyle name="Comma 2 3 3 8" xfId="21579" xr:uid="{71CE0455-B24E-4596-86A7-CF4F2100E0FF}"/>
    <cellStyle name="Comma 2 3 3 9" xfId="31721" xr:uid="{85FBB0CC-2CBE-4650-91BD-4E09842A0C19}"/>
    <cellStyle name="Comma 2 3 4" xfId="271" xr:uid="{8A23233C-95DF-4EE3-A910-7430FE0E208E}"/>
    <cellStyle name="Comma 2 3 4 10" xfId="11426" xr:uid="{CA66448B-5BE7-4193-B07A-F686DA6C9731}"/>
    <cellStyle name="Comma 2 3 4 2" xfId="1269" xr:uid="{1982B0C1-DF9F-4EE9-AE21-DCB0DDE7C5FB}"/>
    <cellStyle name="Comma 2 3 4 2 2" xfId="1665" xr:uid="{D24FEC91-A769-42D6-B7A6-8568F29E9BE1}"/>
    <cellStyle name="Comma 2 3 4 2 2 2" xfId="2214" xr:uid="{BF3B36A3-C519-4D65-BA94-0A42107C2B4E}"/>
    <cellStyle name="Comma 2 3 4 2 2 2 2" xfId="7877" xr:uid="{13E447D2-9B8C-4DBB-BE8C-BE180A6B8B29}"/>
    <cellStyle name="Comma 2 3 4 2 2 2 2 2" xfId="28471" xr:uid="{50770C50-92BC-4D90-956E-F44980FEF86C}"/>
    <cellStyle name="Comma 2 3 4 2 2 2 2 3" xfId="38675" xr:uid="{93C068E4-1449-47CD-8309-7242C9F84AC3}"/>
    <cellStyle name="Comma 2 3 4 2 2 2 2 4" xfId="18345" xr:uid="{9371DA67-4E57-4575-ABF3-2B20994409D0}"/>
    <cellStyle name="Comma 2 3 4 2 2 2 3" xfId="22938" xr:uid="{B3C808F9-17F2-42DB-BE12-73ECBFA34DA0}"/>
    <cellStyle name="Comma 2 3 4 2 2 2 4" xfId="33142" xr:uid="{D00664BA-D6CA-4D7D-B2B1-EBAA830A36F8}"/>
    <cellStyle name="Comma 2 3 4 2 2 2 5" xfId="12758" xr:uid="{361B31BE-A56B-4409-A440-C94D8FC00E3E}"/>
    <cellStyle name="Comma 2 3 4 2 2 3" xfId="3284" xr:uid="{484DFD81-A4D6-466D-B969-B83130BAFDFB}"/>
    <cellStyle name="Comma 2 3 4 2 2 3 2" xfId="8853" xr:uid="{E7E57273-7D52-4E81-955B-1F0CDDFD81B7}"/>
    <cellStyle name="Comma 2 3 4 2 2 3 2 2" xfId="29442" xr:uid="{D41BE4E2-1C10-47BF-8838-F1DF21E55D89}"/>
    <cellStyle name="Comma 2 3 4 2 2 3 2 3" xfId="39646" xr:uid="{ED4B9BD7-C2C0-4E04-BB54-76E86E98D036}"/>
    <cellStyle name="Comma 2 3 4 2 2 3 2 4" xfId="19321" xr:uid="{BEAD4110-43A6-4564-AE8C-B9DB4EA6920F}"/>
    <cellStyle name="Comma 2 3 4 2 2 3 3" xfId="23987" xr:uid="{1DF98126-6532-41B9-857B-1798D5FCD1E6}"/>
    <cellStyle name="Comma 2 3 4 2 2 3 4" xfId="34192" xr:uid="{A540F460-B305-448B-A519-ECB807BA74BF}"/>
    <cellStyle name="Comma 2 3 4 2 2 3 5" xfId="13816" xr:uid="{9A37BED2-4337-4F7A-9846-B01F659AD1AB}"/>
    <cellStyle name="Comma 2 3 4 2 2 4" xfId="4065" xr:uid="{7689D15F-5AE7-4DE0-8D75-1B9F8649640A}"/>
    <cellStyle name="Comma 2 3 4 2 2 4 2" xfId="9570" xr:uid="{3076B541-032A-4A46-A1FA-244355E235C1}"/>
    <cellStyle name="Comma 2 3 4 2 2 4 2 2" xfId="30159" xr:uid="{C45ADB2A-3F5F-440D-B648-CB08231CCBEC}"/>
    <cellStyle name="Comma 2 3 4 2 2 4 2 3" xfId="40362" xr:uid="{90732B61-ABB5-4BB4-984E-A0F5DE95CE36}"/>
    <cellStyle name="Comma 2 3 4 2 2 4 2 4" xfId="20037" xr:uid="{519FAEFC-2707-4695-9294-A49B9B4AC1CF}"/>
    <cellStyle name="Comma 2 3 4 2 2 4 3" xfId="24766" xr:uid="{1F17A676-DED1-4E41-B545-61E235C83324}"/>
    <cellStyle name="Comma 2 3 4 2 2 4 4" xfId="34970" xr:uid="{3EBD4CD1-182F-43A1-B57A-A2A66487FA6D}"/>
    <cellStyle name="Comma 2 3 4 2 2 4 5" xfId="14594" xr:uid="{897CFAE1-75CB-4F35-8D48-88B34218DD60}"/>
    <cellStyle name="Comma 2 3 4 2 2 5" xfId="5126" xr:uid="{622B2C4B-792D-4DF2-AF63-C58CC172DDB3}"/>
    <cellStyle name="Comma 2 3 4 2 2 5 2" xfId="10597" xr:uid="{679566D6-D0E6-4328-87EF-876BF4786F65}"/>
    <cellStyle name="Comma 2 3 4 2 2 5 2 2" xfId="31184" xr:uid="{F328C4BA-7CCA-46F2-9925-0861455FD072}"/>
    <cellStyle name="Comma 2 3 4 2 2 5 2 3" xfId="41387" xr:uid="{C8432FB7-AF4D-4C89-9CD3-0AB32E0B4318}"/>
    <cellStyle name="Comma 2 3 4 2 2 5 2 4" xfId="21062" xr:uid="{D0F0CDC0-FF05-4DFA-B0A5-DC4CD129AD4B}"/>
    <cellStyle name="Comma 2 3 4 2 2 5 3" xfId="25802" xr:uid="{B29CAB27-C065-4F35-8F8C-3CACF59FDC45}"/>
    <cellStyle name="Comma 2 3 4 2 2 5 4" xfId="36009" xr:uid="{C4943583-A073-4AE8-B5E4-DE08A699B5E5}"/>
    <cellStyle name="Comma 2 3 4 2 2 5 5" xfId="15630" xr:uid="{768076FA-3843-4D06-9FB3-2EA54E47A705}"/>
    <cellStyle name="Comma 2 3 4 2 2 6" xfId="7385" xr:uid="{DEF1646A-3ABA-46E7-8CA0-8707B20FF883}"/>
    <cellStyle name="Comma 2 3 4 2 2 6 2" xfId="27990" xr:uid="{79C302DF-49B5-417B-B056-800433D565A1}"/>
    <cellStyle name="Comma 2 3 4 2 2 6 3" xfId="38195" xr:uid="{9ACF3AC0-4149-4243-BEAB-EFE9E271F5E1}"/>
    <cellStyle name="Comma 2 3 4 2 2 6 4" xfId="17857" xr:uid="{052B8264-915C-4C19-A0A4-AE681D83ED9D}"/>
    <cellStyle name="Comma 2 3 4 2 2 7" xfId="22436" xr:uid="{F3877B64-70F0-4C7F-9E97-F039EB65126D}"/>
    <cellStyle name="Comma 2 3 4 2 2 8" xfId="32638" xr:uid="{7E070187-1FDB-4839-9C0C-23B6760FE1A8}"/>
    <cellStyle name="Comma 2 3 4 2 2 9" xfId="12248" xr:uid="{BACE88DC-7CE7-47E2-AE71-27FB3A555F98}"/>
    <cellStyle name="Comma 2 3 4 2 3" xfId="2928" xr:uid="{904CFFC2-DEE0-4397-B179-E604AE6B5D45}"/>
    <cellStyle name="Comma 2 3 4 2 3 2" xfId="4438" xr:uid="{DCD75EBE-F19F-483E-BA1D-2DAC57C52D1B}"/>
    <cellStyle name="Comma 2 3 4 2 3 2 2" xfId="9943" xr:uid="{BF8C8544-E37C-454E-A35C-199CFF7C4644}"/>
    <cellStyle name="Comma 2 3 4 2 3 2 2 2" xfId="30532" xr:uid="{434FF863-F0C6-4D20-9781-B1018441F1BD}"/>
    <cellStyle name="Comma 2 3 4 2 3 2 2 3" xfId="40735" xr:uid="{07890C72-3354-450A-96A7-1C2CE5508DF1}"/>
    <cellStyle name="Comma 2 3 4 2 3 2 2 4" xfId="20410" xr:uid="{D26B73A5-504D-432F-8E16-5A8623E415AE}"/>
    <cellStyle name="Comma 2 3 4 2 3 2 3" xfId="25139" xr:uid="{BCC6DE75-D44D-4F81-89F0-140F5EB87130}"/>
    <cellStyle name="Comma 2 3 4 2 3 2 4" xfId="35343" xr:uid="{2DE5D6C3-909E-49E6-A5F2-5548DD9A708F}"/>
    <cellStyle name="Comma 2 3 4 2 3 2 5" xfId="14967" xr:uid="{E37DC5FA-FB2C-4F40-8609-4FFD288AAE78}"/>
    <cellStyle name="Comma 2 3 4 2 3 3" xfId="8512" xr:uid="{0165D8F9-AD22-40C6-A42B-F14E8D908F3E}"/>
    <cellStyle name="Comma 2 3 4 2 3 3 2" xfId="29101" xr:uid="{18DA2E3E-5F26-4854-8304-A0950144E940}"/>
    <cellStyle name="Comma 2 3 4 2 3 3 3" xfId="39305" xr:uid="{AEA6E96E-07DE-4C8B-941B-241EFFD6793A}"/>
    <cellStyle name="Comma 2 3 4 2 3 3 4" xfId="18980" xr:uid="{4A71289F-EAA4-4BF0-831F-C812148F7E3F}"/>
    <cellStyle name="Comma 2 3 4 2 3 4" xfId="23631" xr:uid="{C3A08D0A-76CE-424E-B9B8-C796D2B57A83}"/>
    <cellStyle name="Comma 2 3 4 2 3 5" xfId="33836" xr:uid="{30274794-0399-4BFF-8596-A3D0320CD3A1}"/>
    <cellStyle name="Comma 2 3 4 2 3 6" xfId="13460" xr:uid="{DDF11D93-7456-4B75-B1B0-1A2D582692A3}"/>
    <cellStyle name="Comma 2 3 4 2 4" xfId="4699" xr:uid="{25EE5C25-F05D-49E2-BB06-DCDFEB6FD757}"/>
    <cellStyle name="Comma 2 3 4 2 4 2" xfId="10191" xr:uid="{EA9CF0B3-452B-4467-BD87-D6E789FCCF4E}"/>
    <cellStyle name="Comma 2 3 4 2 4 2 2" xfId="30779" xr:uid="{109DE1C7-0B95-4731-AC5F-3B50D29BB6A9}"/>
    <cellStyle name="Comma 2 3 4 2 4 2 3" xfId="40982" xr:uid="{D97857D0-8060-4F5B-83C5-D58B3512C063}"/>
    <cellStyle name="Comma 2 3 4 2 4 2 4" xfId="20657" xr:uid="{0AAF89B4-0C37-4366-8F88-E3D039D7A947}"/>
    <cellStyle name="Comma 2 3 4 2 4 3" xfId="25391" xr:uid="{7D7855B9-1CE2-45C3-928C-C74CA25333FB}"/>
    <cellStyle name="Comma 2 3 4 2 4 4" xfId="35596" xr:uid="{69F4CEC4-7A51-4634-9C2C-F6D4B8E206B8}"/>
    <cellStyle name="Comma 2 3 4 2 4 5" xfId="15219" xr:uid="{B235B124-33A0-4354-81FF-C47BC16D774D}"/>
    <cellStyle name="Comma 2 3 4 2 5" xfId="7042" xr:uid="{8581DC96-538D-491D-9818-9A9C798BDEFA}"/>
    <cellStyle name="Comma 2 3 4 2 5 2" xfId="27648" xr:uid="{01463FF5-7FDE-4BB2-BBD8-C97D1ADEE3F2}"/>
    <cellStyle name="Comma 2 3 4 2 5 3" xfId="37853" xr:uid="{C68B5E07-48F2-47E4-8859-6759390DB02E}"/>
    <cellStyle name="Comma 2 3 4 2 5 4" xfId="17515" xr:uid="{83D716E0-BE9B-4628-8BC4-392F6DCEBD44}"/>
    <cellStyle name="Comma 2 3 4 2 6" xfId="22081" xr:uid="{38973A78-A26C-43FA-9542-A15F70D1C2F0}"/>
    <cellStyle name="Comma 2 3 4 2 7" xfId="32279" xr:uid="{E2FA07CB-9605-4D39-B70E-EE904D5F7115}"/>
    <cellStyle name="Comma 2 3 4 2 8" xfId="11893" xr:uid="{49BCB60B-361E-41B4-AC4F-B38D27445B8C}"/>
    <cellStyle name="Comma 2 3 4 3" xfId="1454" xr:uid="{772A1577-F3B8-4089-A9C6-EDEA44B7A972}"/>
    <cellStyle name="Comma 2 3 4 3 2" xfId="2026" xr:uid="{761B97BA-D2E6-45A8-AA38-8827E4A63DC4}"/>
    <cellStyle name="Comma 2 3 4 3 2 2" xfId="5245" xr:uid="{DE751234-0C8D-4A7B-A4E9-ACC54977294A}"/>
    <cellStyle name="Comma 2 3 4 3 2 2 2" xfId="10716" xr:uid="{65681007-B9F9-40FE-8CF8-275DDCCD67E3}"/>
    <cellStyle name="Comma 2 3 4 3 2 2 2 2" xfId="31303" xr:uid="{7EC455A7-FF7B-4534-BC3B-557563E0975D}"/>
    <cellStyle name="Comma 2 3 4 3 2 2 2 3" xfId="41506" xr:uid="{3DC2F618-1986-4DED-9C8A-5FE058095D4C}"/>
    <cellStyle name="Comma 2 3 4 3 2 2 2 4" xfId="21181" xr:uid="{82AE0CFA-40F8-4436-BFE4-B9F13C850172}"/>
    <cellStyle name="Comma 2 3 4 3 2 2 3" xfId="25921" xr:uid="{0609E64E-3515-4B6B-9E2F-DD9224551AA9}"/>
    <cellStyle name="Comma 2 3 4 3 2 2 4" xfId="36128" xr:uid="{2E3A4325-4110-48A4-9FE7-8359EFAB5B2F}"/>
    <cellStyle name="Comma 2 3 4 3 2 2 5" xfId="15749" xr:uid="{5A0F49A0-9D16-4F2B-A07C-4AE8C08A072E}"/>
    <cellStyle name="Comma 2 3 4 3 2 3" xfId="7689" xr:uid="{8DCF2167-6E3F-4749-AC11-509A8C863270}"/>
    <cellStyle name="Comma 2 3 4 3 2 3 2" xfId="28283" xr:uid="{D29B3D4F-36C8-4EE9-AA10-046F66F7EE02}"/>
    <cellStyle name="Comma 2 3 4 3 2 3 3" xfId="38487" xr:uid="{9F597FD4-97C1-4524-807F-29DB37926AD6}"/>
    <cellStyle name="Comma 2 3 4 3 2 3 4" xfId="18157" xr:uid="{7AD8A736-F70A-4B37-B1BE-9942C511AC44}"/>
    <cellStyle name="Comma 2 3 4 3 2 4" xfId="22750" xr:uid="{716BA5F8-924F-49C8-89BA-9C7DD760051E}"/>
    <cellStyle name="Comma 2 3 4 3 2 5" xfId="32954" xr:uid="{68B48D58-3C76-4726-A922-B1FAFB99256B}"/>
    <cellStyle name="Comma 2 3 4 3 2 6" xfId="12570" xr:uid="{7E29D9E3-9E69-44E0-8167-2C534E417DAC}"/>
    <cellStyle name="Comma 2 3 4 3 3" xfId="3086" xr:uid="{F7C1132F-F7D8-46D3-8142-3126D1180178}"/>
    <cellStyle name="Comma 2 3 4 3 3 2" xfId="8666" xr:uid="{C83F10BB-DD94-489C-A3CE-333C020E600B}"/>
    <cellStyle name="Comma 2 3 4 3 3 2 2" xfId="29255" xr:uid="{F2B53CEE-B4B3-45E3-ABBE-E98C48A26F00}"/>
    <cellStyle name="Comma 2 3 4 3 3 2 3" xfId="39459" xr:uid="{CCC5B40D-213E-42CA-83BC-C9AB5EF64281}"/>
    <cellStyle name="Comma 2 3 4 3 3 2 4" xfId="19134" xr:uid="{F33DF5FC-861C-4FCB-B98C-3EA216797ADA}"/>
    <cellStyle name="Comma 2 3 4 3 3 3" xfId="23789" xr:uid="{062C04BE-2A68-4C40-B502-D2B1D204280A}"/>
    <cellStyle name="Comma 2 3 4 3 3 4" xfId="33994" xr:uid="{839969F6-AA00-4213-8F29-B777EAD13ADA}"/>
    <cellStyle name="Comma 2 3 4 3 3 5" xfId="13618" xr:uid="{C19C729C-073C-448C-A427-ACDCB7615CFC}"/>
    <cellStyle name="Comma 2 3 4 3 4" xfId="3877" xr:uid="{AEF00677-E84E-491F-B482-A794C455379C}"/>
    <cellStyle name="Comma 2 3 4 3 4 2" xfId="9382" xr:uid="{93D0B1CC-1D15-4F90-A186-AD19415BBE82}"/>
    <cellStyle name="Comma 2 3 4 3 4 2 2" xfId="29971" xr:uid="{CFFABDEE-90C3-4627-8285-095171CA5AD1}"/>
    <cellStyle name="Comma 2 3 4 3 4 2 3" xfId="40174" xr:uid="{4520C51E-6C77-4D3C-ABDC-892ADA58BE01}"/>
    <cellStyle name="Comma 2 3 4 3 4 2 4" xfId="19849" xr:uid="{9545B98B-6EBA-488D-959C-70B37BF5FCD2}"/>
    <cellStyle name="Comma 2 3 4 3 4 3" xfId="24578" xr:uid="{ACF00F39-84E7-4EC6-916E-2073492AE043}"/>
    <cellStyle name="Comma 2 3 4 3 4 4" xfId="34782" xr:uid="{17F1E429-DD97-418F-9E77-DF4823319C19}"/>
    <cellStyle name="Comma 2 3 4 3 4 5" xfId="14406" xr:uid="{F7787B8B-6E21-4186-90DC-CF9131849B95}"/>
    <cellStyle name="Comma 2 3 4 3 5" xfId="7197" xr:uid="{7308F6B7-19CF-4A41-B9A4-65C80A4F21A7}"/>
    <cellStyle name="Comma 2 3 4 3 5 2" xfId="27803" xr:uid="{65EEE8C7-4855-4674-9D8B-01E078BB1BCE}"/>
    <cellStyle name="Comma 2 3 4 3 5 3" xfId="38008" xr:uid="{F720A733-4F5E-4266-B1FE-54BDFCAFFEBF}"/>
    <cellStyle name="Comma 2 3 4 3 5 4" xfId="17670" xr:uid="{7ABEAD7F-1BA9-4D9E-B5F1-0FF8F0480D40}"/>
    <cellStyle name="Comma 2 3 4 3 6" xfId="22239" xr:uid="{3F8FB35C-074D-472D-A662-EEAABE78B75B}"/>
    <cellStyle name="Comma 2 3 4 3 7" xfId="32439" xr:uid="{CB7A138C-C2BD-4119-A6FB-27D41357264D}"/>
    <cellStyle name="Comma 2 3 4 3 8" xfId="12051" xr:uid="{D7251403-FA44-4E16-8726-65BF5FC184A6}"/>
    <cellStyle name="Comma 2 3 4 4" xfId="899" xr:uid="{2EBB3CB6-EE07-4028-9D44-33DBEB72FDC0}"/>
    <cellStyle name="Comma 2 3 4 4 2" xfId="2693" xr:uid="{24C8C2B2-C51D-4B74-9170-2825B8401A1A}"/>
    <cellStyle name="Comma 2 3 4 4 2 2" xfId="8287" xr:uid="{2FFCCDFD-CCFE-4EAB-AC39-8615803278D2}"/>
    <cellStyle name="Comma 2 3 4 4 2 2 2" xfId="28876" xr:uid="{8206EB3F-9625-404D-9B6C-C50F4DBDF9E0}"/>
    <cellStyle name="Comma 2 3 4 4 2 2 3" xfId="39080" xr:uid="{B76A8BAE-76AB-4E5C-902E-C27DCD2002FA}"/>
    <cellStyle name="Comma 2 3 4 4 2 2 4" xfId="18755" xr:uid="{2689A694-0CAC-4AF1-8881-0E8605ECBB12}"/>
    <cellStyle name="Comma 2 3 4 4 2 3" xfId="23398" xr:uid="{2020E022-F7D5-459F-A3D8-477F880D704C}"/>
    <cellStyle name="Comma 2 3 4 4 2 4" xfId="33603" xr:uid="{F4326AE5-FF1D-4728-AADE-84AB2E0C7D33}"/>
    <cellStyle name="Comma 2 3 4 4 2 5" xfId="13227" xr:uid="{42EF7862-4683-4D62-B359-21DC6E2F7DEB}"/>
    <cellStyle name="Comma 2 3 4 4 3" xfId="4250" xr:uid="{6D81FA1C-433C-411E-B1E5-8B156B0FEFBD}"/>
    <cellStyle name="Comma 2 3 4 4 3 2" xfId="9755" xr:uid="{A5F56DEC-40A5-481B-8749-DE2D75F25018}"/>
    <cellStyle name="Comma 2 3 4 4 3 2 2" xfId="30344" xr:uid="{A5EF7824-889C-4856-AE7E-42334D3C50CB}"/>
    <cellStyle name="Comma 2 3 4 4 3 2 3" xfId="40547" xr:uid="{608B869D-7708-4C6C-A4F7-DF433AAB9D94}"/>
    <cellStyle name="Comma 2 3 4 4 3 2 4" xfId="20222" xr:uid="{D083534E-51C4-47B3-BB40-A8A3D92020EE}"/>
    <cellStyle name="Comma 2 3 4 4 3 3" xfId="24951" xr:uid="{5F9B457A-7E07-4DCA-B82B-5696D61F653A}"/>
    <cellStyle name="Comma 2 3 4 4 3 4" xfId="35155" xr:uid="{1D65425E-8454-4239-BED8-747B1609208A}"/>
    <cellStyle name="Comma 2 3 4 4 3 5" xfId="14779" xr:uid="{3EAE6CAB-8DD5-4D7E-A5A3-063628A2FEDF}"/>
    <cellStyle name="Comma 2 3 4 4 4" xfId="4930" xr:uid="{FD8C44F2-EE3F-46FD-98DE-6F6592BF7374}"/>
    <cellStyle name="Comma 2 3 4 4 4 2" xfId="10401" xr:uid="{8F1F316A-3DBC-4509-A0CF-EF9F1AA7A18A}"/>
    <cellStyle name="Comma 2 3 4 4 4 2 2" xfId="30988" xr:uid="{5BDCC8B7-AC8A-48B5-BE8E-ADA22050A519}"/>
    <cellStyle name="Comma 2 3 4 4 4 2 3" xfId="41191" xr:uid="{CF68414C-FE14-4C52-ABF0-8FF74CCA756D}"/>
    <cellStyle name="Comma 2 3 4 4 4 2 4" xfId="20866" xr:uid="{04339D14-9EBE-4DC8-A140-5696559320DD}"/>
    <cellStyle name="Comma 2 3 4 4 4 3" xfId="25606" xr:uid="{8800EFE9-567C-49F4-93FD-7E87A747A6B2}"/>
    <cellStyle name="Comma 2 3 4 4 4 4" xfId="35813" xr:uid="{06F508CB-39DA-4B05-A33C-3FA59E7F44EA}"/>
    <cellStyle name="Comma 2 3 4 4 4 5" xfId="15434" xr:uid="{344C296B-7F1E-48DD-B879-7E498F3CD90D}"/>
    <cellStyle name="Comma 2 3 4 4 5" xfId="6808" xr:uid="{7EC07E24-C3B8-4FF0-84E8-B6DC4D73D12A}"/>
    <cellStyle name="Comma 2 3 4 4 5 2" xfId="27421" xr:uid="{674D8059-5518-4582-A94A-E0E526640359}"/>
    <cellStyle name="Comma 2 3 4 4 5 3" xfId="37627" xr:uid="{08D758F4-DBD0-4F3E-A65E-39467B2BCB27}"/>
    <cellStyle name="Comma 2 3 4 4 5 4" xfId="17285" xr:uid="{D7D7BEB9-62D1-4B4F-8A93-46BF5AAA38C9}"/>
    <cellStyle name="Comma 2 3 4 4 6" xfId="21850" xr:uid="{3EF5263B-C379-4260-9C69-A817CAAA1477}"/>
    <cellStyle name="Comma 2 3 4 4 7" xfId="32037" xr:uid="{51CB392D-4B70-4DCF-BB1C-72343BE1150A}"/>
    <cellStyle name="Comma 2 3 4 4 8" xfId="11660" xr:uid="{92407609-D218-43A2-A368-8B689BD0C264}"/>
    <cellStyle name="Comma 2 3 4 5" xfId="2431" xr:uid="{267A389A-2803-4F27-881F-3B1C3EB4B1A8}"/>
    <cellStyle name="Comma 2 3 4 5 2" xfId="5319" xr:uid="{DA7E08E8-5806-417B-B1CF-5B5185699B07}"/>
    <cellStyle name="Comma 2 3 4 5 2 2" xfId="10787" xr:uid="{41CBC575-FFB0-4FE2-82B4-BCE3A505CF9E}"/>
    <cellStyle name="Comma 2 3 4 5 2 2 2" xfId="31374" xr:uid="{7115FF4D-ABAA-4942-868D-8DB183966811}"/>
    <cellStyle name="Comma 2 3 4 5 2 2 3" xfId="41577" xr:uid="{1DAB1D80-DBB5-4132-92DF-95F6B9CF1635}"/>
    <cellStyle name="Comma 2 3 4 5 2 2 4" xfId="21252" xr:uid="{8BB920B9-C3A0-4D9B-A76C-A38B4988C7B5}"/>
    <cellStyle name="Comma 2 3 4 5 2 3" xfId="25993" xr:uid="{93615B28-AD8D-471F-8452-3300140E9BB0}"/>
    <cellStyle name="Comma 2 3 4 5 2 4" xfId="36200" xr:uid="{A58A672E-CD92-4BD9-AFFB-A8F864456B1D}"/>
    <cellStyle name="Comma 2 3 4 5 2 5" xfId="15821" xr:uid="{EBC047DB-52D0-432D-BAE9-DE9496DF3827}"/>
    <cellStyle name="Comma 2 3 4 5 3" xfId="8067" xr:uid="{0C8B0E1E-A251-4E5E-A6E3-E03FB05AD52E}"/>
    <cellStyle name="Comma 2 3 4 5 3 2" xfId="28657" xr:uid="{A6772CD8-0FAD-4DB4-B3A0-8A0A1F11E475}"/>
    <cellStyle name="Comma 2 3 4 5 3 3" xfId="38861" xr:uid="{A3F6D5B3-9C70-4983-8295-15BEAA8C3E7C}"/>
    <cellStyle name="Comma 2 3 4 5 3 4" xfId="18535" xr:uid="{227A4B54-D11D-4136-B3BE-5B1C0E4F872C}"/>
    <cellStyle name="Comma 2 3 4 5 4" xfId="23140" xr:uid="{8AD9D237-037F-494C-BC4A-4595EE30B50F}"/>
    <cellStyle name="Comma 2 3 4 5 5" xfId="33345" xr:uid="{70AFF1DB-82C1-4BBE-805A-9AC99509821A}"/>
    <cellStyle name="Comma 2 3 4 5 6" xfId="12966" xr:uid="{D7B44F92-A070-4E3C-B775-D420D7F74AED}"/>
    <cellStyle name="Comma 2 3 4 6" xfId="3744" xr:uid="{996869CD-852E-4F88-8911-700020FAE07F}"/>
    <cellStyle name="Comma 2 3 4 6 2" xfId="9257" xr:uid="{D34E279B-773C-45CD-8E94-9ECAEA1A2320}"/>
    <cellStyle name="Comma 2 3 4 6 2 2" xfId="29846" xr:uid="{92A8B036-9F16-423E-B11E-3159245E1AAA}"/>
    <cellStyle name="Comma 2 3 4 6 2 3" xfId="40049" xr:uid="{4F0AA0E8-D2E3-4BB4-BC07-8DEAAEDA586B}"/>
    <cellStyle name="Comma 2 3 4 6 2 4" xfId="19724" xr:uid="{F4B4AFED-BD83-4B6A-8E3B-E9685D8158D8}"/>
    <cellStyle name="Comma 2 3 4 6 3" xfId="24445" xr:uid="{BFDBF601-FFF9-4AF0-90C7-E6DA5CAB1489}"/>
    <cellStyle name="Comma 2 3 4 6 4" xfId="34649" xr:uid="{851781B9-A641-4007-8478-D0DD11ECF1EC}"/>
    <cellStyle name="Comma 2 3 4 6 5" xfId="14273" xr:uid="{0E90429A-4237-4F9E-97CA-784BB8FA58CC}"/>
    <cellStyle name="Comma 2 3 4 7" xfId="6586" xr:uid="{6D707AAC-31B3-4468-90FF-AB9E210DFA18}"/>
    <cellStyle name="Comma 2 3 4 7 2" xfId="27202" xr:uid="{2D6C55E7-4376-42CF-B1D4-2C037DE54DD4}"/>
    <cellStyle name="Comma 2 3 4 7 3" xfId="37408" xr:uid="{DC01DB53-9E32-46CF-97BC-9852ABF0E868}"/>
    <cellStyle name="Comma 2 3 4 7 4" xfId="17063" xr:uid="{A41FEBC7-445F-46D1-A7FB-859950CD567C}"/>
    <cellStyle name="Comma 2 3 4 8" xfId="21604" xr:uid="{EFDDF0D7-0E4A-4918-B4CF-78DF3433EA80}"/>
    <cellStyle name="Comma 2 3 4 9" xfId="31750" xr:uid="{FD5BE0B6-40BB-4055-825E-1BC70B8A7F8E}"/>
    <cellStyle name="Comma 2 3 5" xfId="718" xr:uid="{FE549A6C-78AE-4EFB-BA43-7E97B76F7821}"/>
    <cellStyle name="Comma 2 3 5 2" xfId="1193" xr:uid="{4892F2CA-42CB-455D-91AA-8C89E20E851C}"/>
    <cellStyle name="Comma 2 3 5 2 2" xfId="2294" xr:uid="{9C2B97E6-E0C7-4F0E-8521-3F128CE4634C}"/>
    <cellStyle name="Comma 2 3 5 2 2 2" xfId="3529" xr:uid="{E2A2E233-CF73-4860-ADEF-D124BC14B51D}"/>
    <cellStyle name="Comma 2 3 5 2 2 2 2" xfId="9091" xr:uid="{BAEE046A-E4FC-48C4-8252-6597011CF40C}"/>
    <cellStyle name="Comma 2 3 5 2 2 2 2 2" xfId="29680" xr:uid="{43B06BE4-7C92-46C7-8D73-637D1D9C350D}"/>
    <cellStyle name="Comma 2 3 5 2 2 2 2 3" xfId="39883" xr:uid="{F5535534-3504-48F7-8F50-C09E2AE98EBB}"/>
    <cellStyle name="Comma 2 3 5 2 2 2 2 4" xfId="19558" xr:uid="{80FB25BA-6B04-4E8F-ACDB-9A1E162B3A28}"/>
    <cellStyle name="Comma 2 3 5 2 2 2 3" xfId="24232" xr:uid="{64A4C49A-5A55-4238-B4AE-DF78E1279108}"/>
    <cellStyle name="Comma 2 3 5 2 2 2 4" xfId="34436" xr:uid="{215934B3-24A9-4411-9C2E-7ED4EFA9B333}"/>
    <cellStyle name="Comma 2 3 5 2 2 2 5" xfId="14060" xr:uid="{3978F7CE-006D-42A5-A2A4-0F1241ED5514}"/>
    <cellStyle name="Comma 2 3 5 2 2 3" xfId="4145" xr:uid="{F03C16D6-1311-4507-9B01-A7B57FD48943}"/>
    <cellStyle name="Comma 2 3 5 2 2 3 2" xfId="9650" xr:uid="{386476FD-CCC1-4464-8C68-C9D9D1C2B335}"/>
    <cellStyle name="Comma 2 3 5 2 2 3 2 2" xfId="30239" xr:uid="{42DC841C-BB81-4EEF-9B92-C8DD290DEBF7}"/>
    <cellStyle name="Comma 2 3 5 2 2 3 2 3" xfId="40442" xr:uid="{19D87928-5523-42C5-B7C1-CABCAFC3822F}"/>
    <cellStyle name="Comma 2 3 5 2 2 3 2 4" xfId="20117" xr:uid="{5A54E654-CE6A-4A5D-B7FE-8E61D7A85081}"/>
    <cellStyle name="Comma 2 3 5 2 2 3 3" xfId="24846" xr:uid="{1EEBEEA0-1A57-4AEE-918F-A322E58EE227}"/>
    <cellStyle name="Comma 2 3 5 2 2 3 4" xfId="35050" xr:uid="{4F2D31EA-E165-452A-A134-F11600C3D9DC}"/>
    <cellStyle name="Comma 2 3 5 2 2 3 5" xfId="14674" xr:uid="{268BF68F-DF38-4D2A-B31B-F5E43E3D311B}"/>
    <cellStyle name="Comma 2 3 5 2 2 4" xfId="5060" xr:uid="{6F67456E-97F4-4B2E-B313-E8A2D30FE446}"/>
    <cellStyle name="Comma 2 3 5 2 2 4 2" xfId="10531" xr:uid="{BE02AF9B-FAE7-4C7B-8988-95A8E3014737}"/>
    <cellStyle name="Comma 2 3 5 2 2 4 2 2" xfId="31118" xr:uid="{04C061B7-AE08-4031-9CDB-F630BE0F6ED3}"/>
    <cellStyle name="Comma 2 3 5 2 2 4 2 3" xfId="41321" xr:uid="{1ACC5B15-D218-4AA0-BA60-703F458453D3}"/>
    <cellStyle name="Comma 2 3 5 2 2 4 2 4" xfId="20996" xr:uid="{287A7712-5214-4089-B803-5D645FB94015}"/>
    <cellStyle name="Comma 2 3 5 2 2 4 3" xfId="25736" xr:uid="{8BA1C089-3C03-4C42-9F69-BEA75303192B}"/>
    <cellStyle name="Comma 2 3 5 2 2 4 4" xfId="35943" xr:uid="{5A18DB8A-21AF-4BCC-B651-8180EAFFD7F3}"/>
    <cellStyle name="Comma 2 3 5 2 2 4 5" xfId="15564" xr:uid="{0156913B-568B-490B-B409-3F27CB883020}"/>
    <cellStyle name="Comma 2 3 5 2 2 5" xfId="7957" xr:uid="{8331CD7E-ABF8-4EB8-86D3-B6446F179E47}"/>
    <cellStyle name="Comma 2 3 5 2 2 5 2" xfId="28551" xr:uid="{BA20C3D5-4A81-48BB-B4C3-51FD5D8A6927}"/>
    <cellStyle name="Comma 2 3 5 2 2 5 3" xfId="38755" xr:uid="{38295358-FE74-4642-AD8D-431F6C70A881}"/>
    <cellStyle name="Comma 2 3 5 2 2 5 4" xfId="18425" xr:uid="{2B6D42C1-8287-4C3D-B431-FD12DC354599}"/>
    <cellStyle name="Comma 2 3 5 2 2 6" xfId="23018" xr:uid="{0B6607D6-F96C-404C-979B-E91A6A96A88E}"/>
    <cellStyle name="Comma 2 3 5 2 2 7" xfId="33222" xr:uid="{8A0CDF80-051A-48D6-AB39-5E72F24E7196}"/>
    <cellStyle name="Comma 2 3 5 2 2 8" xfId="12838" xr:uid="{1357D346-F21C-42F2-98C6-4705315142EE}"/>
    <cellStyle name="Comma 2 3 5 2 3" xfId="1927" xr:uid="{B820ECBB-7483-4CBF-863D-2DFDE07ED9EC}"/>
    <cellStyle name="Comma 2 3 5 2 3 2" xfId="3480" xr:uid="{49EC309E-E887-4B24-9FE7-C198957F3E4C}"/>
    <cellStyle name="Comma 2 3 5 2 3 2 2" xfId="9043" xr:uid="{BA2AB62E-6247-41AE-A4F2-994A23D900AC}"/>
    <cellStyle name="Comma 2 3 5 2 3 2 2 2" xfId="29632" xr:uid="{15A1E22B-74B8-4862-BB2C-26E2F335B023}"/>
    <cellStyle name="Comma 2 3 5 2 3 2 2 3" xfId="39835" xr:uid="{EC1442CD-791E-4AAB-950A-83673A67AB10}"/>
    <cellStyle name="Comma 2 3 5 2 3 2 2 4" xfId="19510" xr:uid="{5E8FA36B-6A94-4340-91BA-2A614EBC5A33}"/>
    <cellStyle name="Comma 2 3 5 2 3 2 3" xfId="24183" xr:uid="{B25D3888-4768-43BF-9DA4-4DF73361425C}"/>
    <cellStyle name="Comma 2 3 5 2 3 2 4" xfId="34387" xr:uid="{2316B137-4031-482F-90C6-656351B4A9F5}"/>
    <cellStyle name="Comma 2 3 5 2 3 2 5" xfId="14011" xr:uid="{1C38DC09-68BE-4920-B9EF-8BD31FE44243}"/>
    <cellStyle name="Comma 2 3 5 2 3 3" xfId="4518" xr:uid="{5E871735-2D28-4C4B-AF73-A0981BE4D620}"/>
    <cellStyle name="Comma 2 3 5 2 3 3 2" xfId="10023" xr:uid="{A0016A32-55AC-4E41-87CF-9AF8C900F7D8}"/>
    <cellStyle name="Comma 2 3 5 2 3 3 2 2" xfId="30612" xr:uid="{88BC9987-1C49-4C2B-9935-B033DC7F1544}"/>
    <cellStyle name="Comma 2 3 5 2 3 3 2 3" xfId="40815" xr:uid="{BCC2AC3F-E1C8-4D4B-87C2-79E796226973}"/>
    <cellStyle name="Comma 2 3 5 2 3 3 2 4" xfId="20490" xr:uid="{9A70919A-8748-4A14-9345-7C721836B089}"/>
    <cellStyle name="Comma 2 3 5 2 3 3 3" xfId="25219" xr:uid="{159580ED-04A5-487F-9E26-F98289F5B892}"/>
    <cellStyle name="Comma 2 3 5 2 3 3 4" xfId="35423" xr:uid="{121A3008-FF38-45F6-A575-655659566DE9}"/>
    <cellStyle name="Comma 2 3 5 2 3 3 5" xfId="15047" xr:uid="{4423D1C2-0EB7-49E5-9100-A3044BE5BCC3}"/>
    <cellStyle name="Comma 2 3 5 2 3 4" xfId="7591" xr:uid="{D79A824E-3C58-40C9-95BA-1D979D01385B}"/>
    <cellStyle name="Comma 2 3 5 2 3 4 2" xfId="28185" xr:uid="{2669DAC5-44A2-4157-8BD9-3D7CF7913B67}"/>
    <cellStyle name="Comma 2 3 5 2 3 4 3" xfId="38389" xr:uid="{ADCB1EDF-02F1-474B-9921-E5BD0572ACA8}"/>
    <cellStyle name="Comma 2 3 5 2 3 4 4" xfId="18059" xr:uid="{8F012C02-CBEB-47A0-9B09-ED1578899C0F}"/>
    <cellStyle name="Comma 2 3 5 2 3 5" xfId="22652" xr:uid="{A6C7277B-F4CD-4F75-9849-DEAA55D5671F}"/>
    <cellStyle name="Comma 2 3 5 2 3 6" xfId="32856" xr:uid="{B2AAE09E-5954-4F2F-AFA0-D14EB07B6631}"/>
    <cellStyle name="Comma 2 3 5 2 3 7" xfId="12472" xr:uid="{AD23C228-BB5B-4F6B-B6F2-451EFE6C8745}"/>
    <cellStyle name="Comma 2 3 5 2 4" xfId="2852" xr:uid="{71FB9745-7DAA-48FA-958E-DFE6436CACB8}"/>
    <cellStyle name="Comma 2 3 5 2 4 2" xfId="8436" xr:uid="{3E77085F-CAD2-4321-9822-0A72CC2F063D}"/>
    <cellStyle name="Comma 2 3 5 2 4 2 2" xfId="29025" xr:uid="{5F8223BB-08CC-440F-92F4-5AF2133B295D}"/>
    <cellStyle name="Comma 2 3 5 2 4 2 3" xfId="39229" xr:uid="{A8AA03DC-E1B7-4ABB-8D3A-A7114832EB66}"/>
    <cellStyle name="Comma 2 3 5 2 4 2 4" xfId="18904" xr:uid="{CDA3CFE9-8599-482E-A9B7-FCE9220A9C84}"/>
    <cellStyle name="Comma 2 3 5 2 4 3" xfId="23555" xr:uid="{327D43D5-60AF-4015-9CBA-1D3858C29749}"/>
    <cellStyle name="Comma 2 3 5 2 4 4" xfId="33760" xr:uid="{6A9D115F-B011-4C2A-B1E8-E3C132528BF8}"/>
    <cellStyle name="Comma 2 3 5 2 4 5" xfId="13384" xr:uid="{2C92F557-0D04-46AC-BF39-E217844E2270}"/>
    <cellStyle name="Comma 2 3 5 2 5" xfId="4637" xr:uid="{B3085911-4629-400B-A17B-1008E5EF1C27}"/>
    <cellStyle name="Comma 2 3 5 2 5 2" xfId="10129" xr:uid="{3FCEB267-DA91-40B8-B5AE-8EEC76CF7A55}"/>
    <cellStyle name="Comma 2 3 5 2 5 2 2" xfId="30717" xr:uid="{AC98286B-B598-4CAA-82DB-73F2D0029154}"/>
    <cellStyle name="Comma 2 3 5 2 5 2 3" xfId="40920" xr:uid="{AFD546E3-92B4-4BB6-A795-CF5640791C4A}"/>
    <cellStyle name="Comma 2 3 5 2 5 2 4" xfId="20595" xr:uid="{4759AEC2-C9DB-44C3-871E-44FB06F8B5FA}"/>
    <cellStyle name="Comma 2 3 5 2 5 3" xfId="25329" xr:uid="{F80B328F-0D99-43DA-9F8F-6914E9AE3349}"/>
    <cellStyle name="Comma 2 3 5 2 5 4" xfId="35534" xr:uid="{A5FF57A0-97D6-448D-BF16-E73FDF5D3044}"/>
    <cellStyle name="Comma 2 3 5 2 5 5" xfId="15157" xr:uid="{A703E05E-2C99-4E15-82A2-3285012B5AB4}"/>
    <cellStyle name="Comma 2 3 5 2 6" xfId="6966" xr:uid="{B5405384-07E0-49B3-B0C9-D71FAABCF8BB}"/>
    <cellStyle name="Comma 2 3 5 2 6 2" xfId="27572" xr:uid="{8FB3FA70-AA78-4FE3-8D21-A37D094376FD}"/>
    <cellStyle name="Comma 2 3 5 2 6 3" xfId="37777" xr:uid="{2468DD0C-48C5-48D3-89DC-85D2A24A298F}"/>
    <cellStyle name="Comma 2 3 5 2 6 4" xfId="17439" xr:uid="{BB495C43-CDC7-4088-B2FC-D3D26A30FD43}"/>
    <cellStyle name="Comma 2 3 5 2 7" xfId="22006" xr:uid="{84D89E5F-10EA-4A1F-83A5-CE7098062E54}"/>
    <cellStyle name="Comma 2 3 5 2 8" xfId="32203" xr:uid="{433CC09D-D2BA-4065-B862-8194F7E019D8}"/>
    <cellStyle name="Comma 2 3 5 2 9" xfId="11818" xr:uid="{10BA2869-54C6-49B0-9300-21BFA6958272}"/>
    <cellStyle name="Comma 2 3 5 3" xfId="1745" xr:uid="{516ADC99-311C-46DF-A545-74A857100E4F}"/>
    <cellStyle name="Comma 2 3 5 3 2" xfId="2106" xr:uid="{B0D48060-DA2F-41F7-A634-A690036A6343}"/>
    <cellStyle name="Comma 2 3 5 3 2 2" xfId="7769" xr:uid="{439C476B-8086-45D5-B50F-2F77614D189E}"/>
    <cellStyle name="Comma 2 3 5 3 2 2 2" xfId="28363" xr:uid="{861D5879-44E0-4B5B-A4EF-0D7D8E31F867}"/>
    <cellStyle name="Comma 2 3 5 3 2 2 3" xfId="38567" xr:uid="{ABEC73F5-5ABF-49BF-8ED2-D7DFD0FD3394}"/>
    <cellStyle name="Comma 2 3 5 3 2 2 4" xfId="18237" xr:uid="{E6672B92-4F64-4BC6-87A6-67F9842D20F7}"/>
    <cellStyle name="Comma 2 3 5 3 2 3" xfId="22830" xr:uid="{01EE6F33-239A-4672-85D1-306D520ADC73}"/>
    <cellStyle name="Comma 2 3 5 3 2 4" xfId="33034" xr:uid="{D101D63D-86B8-4201-96EE-D0D7E9F5FFCB}"/>
    <cellStyle name="Comma 2 3 5 3 2 5" xfId="12650" xr:uid="{5AE83C3D-6250-4457-B533-83D8553D4F76}"/>
    <cellStyle name="Comma 2 3 5 3 3" xfId="3364" xr:uid="{3CE72D38-E137-4163-9B17-5B339E7FE88B}"/>
    <cellStyle name="Comma 2 3 5 3 3 2" xfId="8933" xr:uid="{377FF44D-1628-4F8B-B7B4-C591E011EDB3}"/>
    <cellStyle name="Comma 2 3 5 3 3 2 2" xfId="29522" xr:uid="{5A3C9AB5-1DA8-4C1E-A037-92725B077286}"/>
    <cellStyle name="Comma 2 3 5 3 3 2 3" xfId="39726" xr:uid="{903F6E6A-2E4A-4FAA-9BED-C175EAFCDF2A}"/>
    <cellStyle name="Comma 2 3 5 3 3 2 4" xfId="19401" xr:uid="{E0924E30-AAB4-4AAA-ADC9-1E6CDF3EC6E1}"/>
    <cellStyle name="Comma 2 3 5 3 3 3" xfId="24067" xr:uid="{F5043BD8-5CC9-44EA-AC2F-0541C6107DB9}"/>
    <cellStyle name="Comma 2 3 5 3 3 4" xfId="34272" xr:uid="{00286B1A-81B6-430C-A213-7D50E3CDC39D}"/>
    <cellStyle name="Comma 2 3 5 3 3 5" xfId="13896" xr:uid="{78DC6C3B-1707-4C82-9D73-4C3E4BE3BA18}"/>
    <cellStyle name="Comma 2 3 5 3 4" xfId="3957" xr:uid="{48AF93CA-1781-459D-BA82-CB74BDA68B16}"/>
    <cellStyle name="Comma 2 3 5 3 4 2" xfId="9462" xr:uid="{1EB0B48A-8ECC-4EB9-892A-FBB1E7A21C5F}"/>
    <cellStyle name="Comma 2 3 5 3 4 2 2" xfId="30051" xr:uid="{D5281F47-A334-4DA3-9BA1-88D3F8D816BA}"/>
    <cellStyle name="Comma 2 3 5 3 4 2 3" xfId="40254" xr:uid="{ACC38C64-1228-4F68-BD46-61BBE6831B14}"/>
    <cellStyle name="Comma 2 3 5 3 4 2 4" xfId="19929" xr:uid="{B0123E81-4A64-4632-8C04-9E147A8AF61D}"/>
    <cellStyle name="Comma 2 3 5 3 4 3" xfId="24658" xr:uid="{57CDAAB4-7CD4-47D9-A2F3-B8A1342C7709}"/>
    <cellStyle name="Comma 2 3 5 3 4 4" xfId="34862" xr:uid="{8D762028-B929-4ABD-A87E-284D4CCEE9AF}"/>
    <cellStyle name="Comma 2 3 5 3 4 5" xfId="14486" xr:uid="{C2A6815D-E8B0-4FAC-AD65-4CA6687F2EAF}"/>
    <cellStyle name="Comma 2 3 5 3 5" xfId="4867" xr:uid="{99BDE1B9-27CF-449A-BDEB-8E72F80E1FAA}"/>
    <cellStyle name="Comma 2 3 5 3 5 2" xfId="10338" xr:uid="{2A3D6D6E-6781-4494-939D-CDD6B1E93FC5}"/>
    <cellStyle name="Comma 2 3 5 3 5 2 2" xfId="30925" xr:uid="{46A6A321-1D10-4B3D-B98C-15E12E39BC65}"/>
    <cellStyle name="Comma 2 3 5 3 5 2 3" xfId="41128" xr:uid="{D2ED9876-601C-45E2-BE1F-5EC4D7E10601}"/>
    <cellStyle name="Comma 2 3 5 3 5 2 4" xfId="20803" xr:uid="{17C69B96-C35C-4D41-A835-7E5AA66E9A5E}"/>
    <cellStyle name="Comma 2 3 5 3 5 3" xfId="25543" xr:uid="{6A6FFFF3-F5E4-4E07-B393-C6ACE4209167}"/>
    <cellStyle name="Comma 2 3 5 3 5 4" xfId="35750" xr:uid="{F9169812-F879-4904-B0CE-87D6FB49512B}"/>
    <cellStyle name="Comma 2 3 5 3 5 5" xfId="15371" xr:uid="{42A21AF8-0AF8-4912-9653-3313F4949FB7}"/>
    <cellStyle name="Comma 2 3 5 3 6" xfId="7465" xr:uid="{F4E344A4-C278-4DF7-A8A6-87DC831F16F3}"/>
    <cellStyle name="Comma 2 3 5 3 6 2" xfId="28070" xr:uid="{202D26B9-086C-486D-8DEC-228EEE2F0E6C}"/>
    <cellStyle name="Comma 2 3 5 3 6 3" xfId="38275" xr:uid="{2EE13072-83D0-4814-ABA8-4536845D03F1}"/>
    <cellStyle name="Comma 2 3 5 3 6 4" xfId="17937" xr:uid="{31F691EC-B496-4995-B62A-007AC4A358F1}"/>
    <cellStyle name="Comma 2 3 5 3 7" xfId="22516" xr:uid="{5A414441-CB5F-435A-8B2B-68E474895224}"/>
    <cellStyle name="Comma 2 3 5 3 8" xfId="32718" xr:uid="{1D88E7EB-DD2D-4CC3-A41A-EBC038C3390D}"/>
    <cellStyle name="Comma 2 3 5 3 9" xfId="12328" xr:uid="{62296A81-54CD-4947-850D-08288C2D5732}"/>
    <cellStyle name="Comma 2 3 5 4" xfId="2601" xr:uid="{6CB5903B-590C-41FB-8B62-3B07D88BB58B}"/>
    <cellStyle name="Comma 2 3 5 4 2" xfId="4330" xr:uid="{758BFB3F-8127-4847-B65C-37A14207C534}"/>
    <cellStyle name="Comma 2 3 5 4 2 2" xfId="9835" xr:uid="{9353BE77-798A-44E3-A3F7-DBF6E017978C}"/>
    <cellStyle name="Comma 2 3 5 4 2 2 2" xfId="30424" xr:uid="{9B3A3E3D-5767-4653-9959-96671DF3F582}"/>
    <cellStyle name="Comma 2 3 5 4 2 2 3" xfId="40627" xr:uid="{BC011D84-1F62-4BC5-A690-97EF1DFE9371}"/>
    <cellStyle name="Comma 2 3 5 4 2 2 4" xfId="20302" xr:uid="{BD1E079C-E1B9-423C-A78E-B71D52EB8F3E}"/>
    <cellStyle name="Comma 2 3 5 4 2 3" xfId="25031" xr:uid="{D6C3D4C7-AEA0-43DC-8001-F9CC8374DB28}"/>
    <cellStyle name="Comma 2 3 5 4 2 4" xfId="35235" xr:uid="{497500E0-EF3B-44A2-95AD-F08B86B6BC10}"/>
    <cellStyle name="Comma 2 3 5 4 2 5" xfId="14859" xr:uid="{DF079A81-6C46-46CC-A58F-15A1CF124A89}"/>
    <cellStyle name="Comma 2 3 5 4 3" xfId="8215" xr:uid="{5542AC09-7FA9-4949-B5E9-1BC4584CA41F}"/>
    <cellStyle name="Comma 2 3 5 4 3 2" xfId="28804" xr:uid="{A76465FA-B988-42DB-AC33-78425F96A084}"/>
    <cellStyle name="Comma 2 3 5 4 3 3" xfId="39008" xr:uid="{D6D093CB-4D81-4F0F-93ED-2B6775EBBD75}"/>
    <cellStyle name="Comma 2 3 5 4 3 4" xfId="18683" xr:uid="{84754692-343A-40DF-8BB1-C38240CB7432}"/>
    <cellStyle name="Comma 2 3 5 4 4" xfId="23307" xr:uid="{CA99D3A7-3074-4B9F-89EC-8D6DC0D9294A}"/>
    <cellStyle name="Comma 2 3 5 4 5" xfId="33512" xr:uid="{590BBEDD-97AC-46FC-BFAE-6C28C706C030}"/>
    <cellStyle name="Comma 2 3 5 4 6" xfId="13136" xr:uid="{3D0D8CF0-2A29-4801-8FFC-1A51D38658C4}"/>
    <cellStyle name="Comma 2 3 5 5" xfId="3723" xr:uid="{32E3001E-98D9-401E-97A0-D8572A0FB0C9}"/>
    <cellStyle name="Comma 2 3 5 5 2" xfId="9240" xr:uid="{AE779E0C-7F09-45E5-ACD7-5EF9142EF780}"/>
    <cellStyle name="Comma 2 3 5 5 2 2" xfId="29829" xr:uid="{4EAD65F3-A56C-4A55-9FC8-13AE1942D5E3}"/>
    <cellStyle name="Comma 2 3 5 5 2 3" xfId="40032" xr:uid="{0E84D69B-6E1B-490A-896F-E6F53B1E43F2}"/>
    <cellStyle name="Comma 2 3 5 5 2 4" xfId="19707" xr:uid="{389731C5-D87B-44DD-BCBB-5480511CDCE4}"/>
    <cellStyle name="Comma 2 3 5 5 3" xfId="24424" xr:uid="{AF9B7F44-68D8-455F-8187-DD98A4918A74}"/>
    <cellStyle name="Comma 2 3 5 5 4" xfId="34628" xr:uid="{EBBEAE93-664C-428E-B4B5-69CDB56426EF}"/>
    <cellStyle name="Comma 2 3 5 5 5" xfId="14252" xr:uid="{BD77B3D4-A932-476E-ACEA-83FBDB95A002}"/>
    <cellStyle name="Comma 2 3 5 6" xfId="6735" xr:uid="{B16D16A1-F17B-42F2-81F4-EE8EAD03B90C}"/>
    <cellStyle name="Comma 2 3 5 6 2" xfId="27349" xr:uid="{05A80C88-020E-47C5-97AE-72745FFF90E4}"/>
    <cellStyle name="Comma 2 3 5 6 3" xfId="37555" xr:uid="{FF450FCA-E52B-4834-8C6D-2B60C8152D19}"/>
    <cellStyle name="Comma 2 3 5 6 4" xfId="17212" xr:uid="{0BE0F04F-7720-4D64-971A-2C92C3763107}"/>
    <cellStyle name="Comma 2 3 5 7" xfId="21761" xr:uid="{ABA1C6B4-2745-48F8-9956-9DF4DB8B36B2}"/>
    <cellStyle name="Comma 2 3 5 8" xfId="31942" xr:uid="{E3374AAC-F56E-4EC4-8C9B-7229BDB849E3}"/>
    <cellStyle name="Comma 2 3 5 9" xfId="11570" xr:uid="{D31016AB-4DB8-4C25-BE96-26F72AE9537A}"/>
    <cellStyle name="Comma 2 3 6" xfId="1151" xr:uid="{64CBB7BF-5044-4A40-A321-952F6ECBDD7F}"/>
    <cellStyle name="Comma 2 3 6 2" xfId="1583" xr:uid="{D6F30435-54B2-4582-A45E-85C3111F158B}"/>
    <cellStyle name="Comma 2 3 6 2 2" xfId="2126" xr:uid="{6C006B3A-2DF3-4CFD-8377-57112AE5CEFA}"/>
    <cellStyle name="Comma 2 3 6 2 2 2" xfId="7789" xr:uid="{A719BD2C-07BB-4E1E-93B9-2C1B8061C24F}"/>
    <cellStyle name="Comma 2 3 6 2 2 2 2" xfId="28383" xr:uid="{6E9F3788-93CE-4314-94D0-7409914C712A}"/>
    <cellStyle name="Comma 2 3 6 2 2 2 3" xfId="38587" xr:uid="{31F8BE94-9DDC-4D52-A3F2-F6BD749B457D}"/>
    <cellStyle name="Comma 2 3 6 2 2 2 4" xfId="18257" xr:uid="{DFE5CE66-9002-4251-AFB1-570A02EC979D}"/>
    <cellStyle name="Comma 2 3 6 2 2 3" xfId="22850" xr:uid="{C4ADA9CB-C333-409D-9357-6EA9E537CED1}"/>
    <cellStyle name="Comma 2 3 6 2 2 4" xfId="33054" xr:uid="{7540AE06-B3D2-49BC-B092-0AB3F89255C6}"/>
    <cellStyle name="Comma 2 3 6 2 2 5" xfId="12670" xr:uid="{83118C5F-4A7C-45C5-934E-F6F728201A08}"/>
    <cellStyle name="Comma 2 3 6 2 3" xfId="3202" xr:uid="{58D1E715-BCE0-479B-8E0D-4DB76E605C7E}"/>
    <cellStyle name="Comma 2 3 6 2 3 2" xfId="8771" xr:uid="{B4937404-4DF6-4FAF-B1D0-491EAACB52CD}"/>
    <cellStyle name="Comma 2 3 6 2 3 2 2" xfId="29360" xr:uid="{1A1BB81A-8D22-4A73-938F-E67006C6E24E}"/>
    <cellStyle name="Comma 2 3 6 2 3 2 3" xfId="39564" xr:uid="{4981C3FC-7534-4132-A6F9-788AF4076D93}"/>
    <cellStyle name="Comma 2 3 6 2 3 2 4" xfId="19239" xr:uid="{17955C47-AF7C-4DE6-8100-3D6554DA9FDF}"/>
    <cellStyle name="Comma 2 3 6 2 3 3" xfId="23905" xr:uid="{4C8BDCF9-F68E-4029-8F5E-319B43D2D5B2}"/>
    <cellStyle name="Comma 2 3 6 2 3 4" xfId="34110" xr:uid="{888CD678-79CF-423E-987F-A7CFF2389791}"/>
    <cellStyle name="Comma 2 3 6 2 3 5" xfId="13734" xr:uid="{F27092D7-DF1D-40BE-AF41-0317A71BDBBA}"/>
    <cellStyle name="Comma 2 3 6 2 4" xfId="3977" xr:uid="{1EEB10B0-85B6-487D-866C-E65BD94A0810}"/>
    <cellStyle name="Comma 2 3 6 2 4 2" xfId="9482" xr:uid="{E9527FE7-CCFF-4832-9AA3-E54BBA81053D}"/>
    <cellStyle name="Comma 2 3 6 2 4 2 2" xfId="30071" xr:uid="{2AB510E3-48AD-48FF-9B41-AEA162B70C4E}"/>
    <cellStyle name="Comma 2 3 6 2 4 2 3" xfId="40274" xr:uid="{4C51AF6A-5330-460D-A2C0-387716846842}"/>
    <cellStyle name="Comma 2 3 6 2 4 2 4" xfId="19949" xr:uid="{199841F1-C638-4D14-BBA7-2DC64E0ECCBA}"/>
    <cellStyle name="Comma 2 3 6 2 4 3" xfId="24678" xr:uid="{B344B7BB-B28D-495F-A680-5C728D65F7D2}"/>
    <cellStyle name="Comma 2 3 6 2 4 4" xfId="34882" xr:uid="{FAF50C9F-78F4-46F5-8ED5-782F1811861D}"/>
    <cellStyle name="Comma 2 3 6 2 4 5" xfId="14506" xr:uid="{1955BDE4-BD5E-4E3D-8793-6B480CB291AD}"/>
    <cellStyle name="Comma 2 3 6 2 5" xfId="5021" xr:uid="{474E6738-FDC6-4765-9A24-4D61924E25A0}"/>
    <cellStyle name="Comma 2 3 6 2 5 2" xfId="10492" xr:uid="{6A247D40-C0BB-443D-8DB5-3D3A41E803C0}"/>
    <cellStyle name="Comma 2 3 6 2 5 2 2" xfId="31079" xr:uid="{87BDA293-91F8-4D97-AC17-D4158541F366}"/>
    <cellStyle name="Comma 2 3 6 2 5 2 3" xfId="41282" xr:uid="{C846BD7B-B3BB-45D8-BC90-A4885B2309ED}"/>
    <cellStyle name="Comma 2 3 6 2 5 2 4" xfId="20957" xr:uid="{3C24490C-5931-408C-8EEF-681669F9F896}"/>
    <cellStyle name="Comma 2 3 6 2 5 3" xfId="25697" xr:uid="{7B7D7D8B-0EC3-4A7E-9A79-6DF58EC5D949}"/>
    <cellStyle name="Comma 2 3 6 2 5 4" xfId="35904" xr:uid="{FB4CC0EC-6C62-4B08-A2AD-6C6F15EA905D}"/>
    <cellStyle name="Comma 2 3 6 2 5 5" xfId="15525" xr:uid="{AA02A945-37E1-41FC-8354-B734789963E2}"/>
    <cellStyle name="Comma 2 3 6 2 6" xfId="7303" xr:uid="{CC749F90-6C1A-4196-B8F0-0786F83C7DC2}"/>
    <cellStyle name="Comma 2 3 6 2 6 2" xfId="27908" xr:uid="{B8BBC1C1-F6CD-4E0E-8847-74DE84463F54}"/>
    <cellStyle name="Comma 2 3 6 2 6 3" xfId="38113" xr:uid="{CCA7CDE8-DFD1-4ED2-9C43-257B3F9AD686}"/>
    <cellStyle name="Comma 2 3 6 2 6 4" xfId="17775" xr:uid="{89ECE334-F994-4F7C-BB58-CEC6D4DDD0A9}"/>
    <cellStyle name="Comma 2 3 6 2 7" xfId="22354" xr:uid="{E4E10DD5-BDA4-49E0-9D9E-808F781D93CD}"/>
    <cellStyle name="Comma 2 3 6 2 8" xfId="32556" xr:uid="{3B048632-BB76-491C-9672-F633D4A6BCD8}"/>
    <cellStyle name="Comma 2 3 6 2 9" xfId="12166" xr:uid="{8B7B937B-825B-455D-8202-CA0473AB843C}"/>
    <cellStyle name="Comma 2 3 6 3" xfId="2810" xr:uid="{2390EF64-40F4-411C-B19A-8D2DB03AC0FB}"/>
    <cellStyle name="Comma 2 3 6 3 2" xfId="4350" xr:uid="{BAADDF73-CBE0-4C95-8BF8-933D9AA676D7}"/>
    <cellStyle name="Comma 2 3 6 3 2 2" xfId="9855" xr:uid="{161501F0-6ACC-4006-8A10-282B27642789}"/>
    <cellStyle name="Comma 2 3 6 3 2 2 2" xfId="30444" xr:uid="{74094697-765B-45C5-BFE2-CD6C5932DC80}"/>
    <cellStyle name="Comma 2 3 6 3 2 2 3" xfId="40647" xr:uid="{50E39292-276D-432D-A837-0B9BE2A7A930}"/>
    <cellStyle name="Comma 2 3 6 3 2 2 4" xfId="20322" xr:uid="{7DF635E7-80D2-4454-AD91-FA72FAB9F668}"/>
    <cellStyle name="Comma 2 3 6 3 2 3" xfId="25051" xr:uid="{AACE88F1-DC9D-4F48-BD2C-136AA5F1EA1B}"/>
    <cellStyle name="Comma 2 3 6 3 2 4" xfId="35255" xr:uid="{7D6DE002-6570-4910-A6B8-D834BC217A44}"/>
    <cellStyle name="Comma 2 3 6 3 2 5" xfId="14879" xr:uid="{F4558C34-1B3C-44C4-8221-851C348B0070}"/>
    <cellStyle name="Comma 2 3 6 3 3" xfId="8394" xr:uid="{7E47C8FD-DDD0-42B8-87A6-46F549706CA2}"/>
    <cellStyle name="Comma 2 3 6 3 3 2" xfId="28983" xr:uid="{A4C2B37E-447A-4569-B838-4BF86B10593D}"/>
    <cellStyle name="Comma 2 3 6 3 3 3" xfId="39187" xr:uid="{8DC02FE8-649A-4733-B124-D52F61381B57}"/>
    <cellStyle name="Comma 2 3 6 3 3 4" xfId="18862" xr:uid="{FB6F24AD-27F5-449C-8203-D1406E8B73E6}"/>
    <cellStyle name="Comma 2 3 6 3 4" xfId="23513" xr:uid="{E59F2595-D7E5-463F-BDD0-D2BF3DD2B0E7}"/>
    <cellStyle name="Comma 2 3 6 3 5" xfId="33718" xr:uid="{6CD5803D-C7E8-4227-932D-D39A2D2353D6}"/>
    <cellStyle name="Comma 2 3 6 3 6" xfId="13342" xr:uid="{D133CC06-7098-4C60-A261-97219E72F08F}"/>
    <cellStyle name="Comma 2 3 6 4" xfId="4598" xr:uid="{6160B868-8F56-4910-9EE9-8D548289BE00}"/>
    <cellStyle name="Comma 2 3 6 4 2" xfId="10090" xr:uid="{F1AA8A71-0D38-4580-9A9F-CD12369A6C53}"/>
    <cellStyle name="Comma 2 3 6 4 2 2" xfId="30678" xr:uid="{77C03225-20EA-429C-90FA-8314CF792C41}"/>
    <cellStyle name="Comma 2 3 6 4 2 3" xfId="40881" xr:uid="{E4E956A2-F739-4661-AB8A-00FB781ED8CC}"/>
    <cellStyle name="Comma 2 3 6 4 2 4" xfId="20556" xr:uid="{7EAD1032-7C15-475D-8BD8-C861741BD92E}"/>
    <cellStyle name="Comma 2 3 6 4 3" xfId="25290" xr:uid="{4911230B-C0F6-4801-BDF3-EBEB70AC319E}"/>
    <cellStyle name="Comma 2 3 6 4 4" xfId="35495" xr:uid="{041AFD9A-4447-4026-8F2F-0F3805326458}"/>
    <cellStyle name="Comma 2 3 6 4 5" xfId="15118" xr:uid="{38C56260-BA25-4B47-BBA2-5FD3DFB6E090}"/>
    <cellStyle name="Comma 2 3 6 5" xfId="6924" xr:uid="{C9518FFB-A867-4069-ADEF-60ED5BDA325A}"/>
    <cellStyle name="Comma 2 3 6 5 2" xfId="27530" xr:uid="{504ED2DA-0C07-4F4E-AF06-25BD42C2106E}"/>
    <cellStyle name="Comma 2 3 6 5 3" xfId="37735" xr:uid="{57C367A8-9F14-48A4-B3D1-2DC4E8CF2436}"/>
    <cellStyle name="Comma 2 3 6 5 4" xfId="17397" xr:uid="{FB9B671A-BC3C-4143-A95A-044A37D9E0F3}"/>
    <cellStyle name="Comma 2 3 6 6" xfId="21964" xr:uid="{BA5682D4-54F1-4101-887B-F1CEAF8868F9}"/>
    <cellStyle name="Comma 2 3 6 7" xfId="32161" xr:uid="{C78BF420-87B4-4E7C-B05B-43724D337D0D}"/>
    <cellStyle name="Comma 2 3 6 8" xfId="11776" xr:uid="{FAD64141-65E1-48C4-9570-F5AE75489597}"/>
    <cellStyle name="Comma 2 3 7" xfId="1378" xr:uid="{29097946-670D-4285-9A67-A63791D257CA}"/>
    <cellStyle name="Comma 2 3 7 2" xfId="1944" xr:uid="{0171069C-E0E5-429A-B39A-D5634EFA1E8C}"/>
    <cellStyle name="Comma 2 3 7 2 2" xfId="5220" xr:uid="{955E7649-965A-44E2-9A6A-B85F54573A86}"/>
    <cellStyle name="Comma 2 3 7 2 2 2" xfId="10691" xr:uid="{89C53EB1-2503-40B8-BA45-16A32A5C3EE0}"/>
    <cellStyle name="Comma 2 3 7 2 2 2 2" xfId="31278" xr:uid="{98ADF8FF-8084-4908-BA52-43D715020021}"/>
    <cellStyle name="Comma 2 3 7 2 2 2 3" xfId="41481" xr:uid="{F8F63351-FB12-40CB-9971-FDAA90D31DEE}"/>
    <cellStyle name="Comma 2 3 7 2 2 2 4" xfId="21156" xr:uid="{A9995BE5-D471-4F1B-B1CF-A067D1F8B355}"/>
    <cellStyle name="Comma 2 3 7 2 2 3" xfId="25896" xr:uid="{10C1772F-96BA-4B64-AAAA-414A97E06A6D}"/>
    <cellStyle name="Comma 2 3 7 2 2 4" xfId="36103" xr:uid="{F25C44A7-D7E7-4648-BDB4-EE5542B4D288}"/>
    <cellStyle name="Comma 2 3 7 2 2 5" xfId="15724" xr:uid="{E55A8759-CFC1-40B9-81FC-FE297274C410}"/>
    <cellStyle name="Comma 2 3 7 2 3" xfId="7607" xr:uid="{4EA1E654-22AF-498F-8391-B66F2C82E02B}"/>
    <cellStyle name="Comma 2 3 7 2 3 2" xfId="28201" xr:uid="{01F2B745-CA91-425A-A807-5BA85BAC82AB}"/>
    <cellStyle name="Comma 2 3 7 2 3 3" xfId="38405" xr:uid="{549D7FED-9193-4435-B6A2-93E9CEFC24A1}"/>
    <cellStyle name="Comma 2 3 7 2 3 4" xfId="18075" xr:uid="{4BB4E58B-78F9-48AE-973B-D34CDA781E79}"/>
    <cellStyle name="Comma 2 3 7 2 4" xfId="22668" xr:uid="{5A7904FE-71D7-4AB4-9E04-5F2A410C6CE2}"/>
    <cellStyle name="Comma 2 3 7 2 5" xfId="32872" xr:uid="{6D341CEB-EE75-4D52-9E94-9D354E5C6CDC}"/>
    <cellStyle name="Comma 2 3 7 2 6" xfId="12488" xr:uid="{327CCD33-B634-4025-AC0B-F924B0CC2058}"/>
    <cellStyle name="Comma 2 3 7 3" xfId="3032" xr:uid="{3B89495D-AAC9-451A-BBE1-75E0D4A9570A}"/>
    <cellStyle name="Comma 2 3 7 3 2" xfId="8615" xr:uid="{928C4B28-ADEC-43C3-BC37-9A8CA4EC17C6}"/>
    <cellStyle name="Comma 2 3 7 3 2 2" xfId="29204" xr:uid="{008B41EC-AED5-41D9-80BD-1184DD6F4C64}"/>
    <cellStyle name="Comma 2 3 7 3 2 3" xfId="39408" xr:uid="{FEDD9F29-8B71-4208-A4D5-118E8F170656}"/>
    <cellStyle name="Comma 2 3 7 3 2 4" xfId="19083" xr:uid="{E8C7851B-8955-4F9C-AF42-0C58CFA92AC4}"/>
    <cellStyle name="Comma 2 3 7 3 3" xfId="23735" xr:uid="{246A98D9-BEDD-48BC-907E-D7980D050389}"/>
    <cellStyle name="Comma 2 3 7 3 4" xfId="33940" xr:uid="{D73A5BDC-1C52-46AC-B386-DAE9858DF1E7}"/>
    <cellStyle name="Comma 2 3 7 3 5" xfId="13564" xr:uid="{0B969D94-9D29-4D5F-9416-A4E272CDF536}"/>
    <cellStyle name="Comma 2 3 7 4" xfId="3795" xr:uid="{A3A6BE4D-A53A-476A-83DB-8723B9370FF0}"/>
    <cellStyle name="Comma 2 3 7 4 2" xfId="9300" xr:uid="{BDBF52A8-4D72-42E2-8988-2C77FBA875EA}"/>
    <cellStyle name="Comma 2 3 7 4 2 2" xfId="29889" xr:uid="{D4FA579B-5AC8-4815-BA1C-A057E6B02750}"/>
    <cellStyle name="Comma 2 3 7 4 2 3" xfId="40092" xr:uid="{CCE0C3E3-49D9-4D15-AA1F-FC81320A3364}"/>
    <cellStyle name="Comma 2 3 7 4 2 4" xfId="19767" xr:uid="{8578B3BD-EDC0-4645-BB97-D08C3439A414}"/>
    <cellStyle name="Comma 2 3 7 4 3" xfId="24496" xr:uid="{744F327A-1F19-462A-968D-526B90DD0837}"/>
    <cellStyle name="Comma 2 3 7 4 4" xfId="34700" xr:uid="{6883988F-9702-44DA-94AA-F5A1BC3E913F}"/>
    <cellStyle name="Comma 2 3 7 4 5" xfId="14324" xr:uid="{BE6160A1-0209-46B4-9578-40F8F10CB6FB}"/>
    <cellStyle name="Comma 2 3 7 5" xfId="7146" xr:uid="{22DEBC90-7CEB-49F0-B0B5-4BD13A810911}"/>
    <cellStyle name="Comma 2 3 7 5 2" xfId="27752" xr:uid="{7E727B2C-31C4-4707-A478-601C6E943102}"/>
    <cellStyle name="Comma 2 3 7 5 3" xfId="37957" xr:uid="{801A000B-5989-4118-B1CE-8F5D34390500}"/>
    <cellStyle name="Comma 2 3 7 5 4" xfId="17619" xr:uid="{A67B09E9-5089-479B-8CCF-A86AA51B3D19}"/>
    <cellStyle name="Comma 2 3 7 6" xfId="22186" xr:uid="{6703D797-4894-4FF0-9D98-A52B78159FFA}"/>
    <cellStyle name="Comma 2 3 7 7" xfId="32384" xr:uid="{3A6E93B4-69F4-4106-840F-414267AE11FD}"/>
    <cellStyle name="Comma 2 3 7 8" xfId="11998" xr:uid="{11FBC794-98CD-4534-ADFB-13B2317A69B2}"/>
    <cellStyle name="Comma 2 3 8" xfId="637" xr:uid="{EA174BA8-686C-4272-A42F-277174ACC46C}"/>
    <cellStyle name="Comma 2 3 8 2" xfId="2548" xr:uid="{1A3CF973-E116-4A58-8157-527D3A0EE955}"/>
    <cellStyle name="Comma 2 3 8 2 2" xfId="8174" xr:uid="{96CC76A6-76EB-4295-B367-F812D74CACC3}"/>
    <cellStyle name="Comma 2 3 8 2 2 2" xfId="28763" xr:uid="{32552C61-85D1-4E32-86F7-417ACFCAA992}"/>
    <cellStyle name="Comma 2 3 8 2 2 3" xfId="38967" xr:uid="{FA092CFD-64F1-4159-8221-58FFF57FB289}"/>
    <cellStyle name="Comma 2 3 8 2 2 4" xfId="18642" xr:uid="{4B2B0F8B-59C8-4908-931A-FBFEA707C8F3}"/>
    <cellStyle name="Comma 2 3 8 2 3" xfId="23255" xr:uid="{B3279CC2-CBEA-45F2-BEBB-34F6D409C021}"/>
    <cellStyle name="Comma 2 3 8 2 4" xfId="33460" xr:uid="{A12D3E4D-CDB4-4E00-A0E8-A78A625C8675}"/>
    <cellStyle name="Comma 2 3 8 2 5" xfId="13083" xr:uid="{67154CA2-AD37-4058-9255-2E0BDFD10761}"/>
    <cellStyle name="Comma 2 3 8 3" xfId="4168" xr:uid="{F5103141-4881-4C24-AF01-8C1FBA5623B0}"/>
    <cellStyle name="Comma 2 3 8 3 2" xfId="9673" xr:uid="{E005FC1C-948E-4E6E-97F1-6E8836679EC7}"/>
    <cellStyle name="Comma 2 3 8 3 2 2" xfId="30262" xr:uid="{63453F17-884D-4DFB-9994-DDCA6D73B4C3}"/>
    <cellStyle name="Comma 2 3 8 3 2 3" xfId="40465" xr:uid="{9380D133-B8C8-488D-83CB-1F985A6D58D8}"/>
    <cellStyle name="Comma 2 3 8 3 2 4" xfId="20140" xr:uid="{E07DB631-AE8B-43D4-8F18-C3734A7103FF}"/>
    <cellStyle name="Comma 2 3 8 3 3" xfId="24869" xr:uid="{36FB8925-BC76-4653-B87C-FB6C9BDE2239}"/>
    <cellStyle name="Comma 2 3 8 3 4" xfId="35073" xr:uid="{5D82A552-A461-4D85-80F7-7E77537E5ABB}"/>
    <cellStyle name="Comma 2 3 8 3 5" xfId="14697" xr:uid="{E5383974-EBB7-4D33-9AE7-D3840BD8F2AD}"/>
    <cellStyle name="Comma 2 3 8 4" xfId="4831" xr:uid="{18724312-D830-435A-9C96-CFF1494EB36C}"/>
    <cellStyle name="Comma 2 3 8 4 2" xfId="10302" xr:uid="{52B786D7-2A8D-4DF7-8ACD-F237284C8379}"/>
    <cellStyle name="Comma 2 3 8 4 2 2" xfId="30889" xr:uid="{5EBFAA05-5C45-4234-9CEC-58C97D123DA5}"/>
    <cellStyle name="Comma 2 3 8 4 2 3" xfId="41092" xr:uid="{5F135098-50E0-4D56-8ED6-5A68D193FE31}"/>
    <cellStyle name="Comma 2 3 8 4 2 4" xfId="20767" xr:uid="{EA324BAF-931E-4F7F-91CF-F5E0E561DF29}"/>
    <cellStyle name="Comma 2 3 8 4 3" xfId="25507" xr:uid="{A4CBCAD2-52E7-46DE-B8F4-3998B5E8C076}"/>
    <cellStyle name="Comma 2 3 8 4 4" xfId="35714" xr:uid="{A24C1C75-4156-4C3A-96CA-0792A277E4FE}"/>
    <cellStyle name="Comma 2 3 8 4 5" xfId="15335" xr:uid="{A9B7A3C2-8F25-49B2-B466-39CC795677DE}"/>
    <cellStyle name="Comma 2 3 8 5" xfId="6692" xr:uid="{80E4173B-5A5E-4B16-BADB-830148BB652F}"/>
    <cellStyle name="Comma 2 3 8 5 2" xfId="27308" xr:uid="{CFE8BCAF-E082-4323-8E26-0B3E2B52F964}"/>
    <cellStyle name="Comma 2 3 8 5 3" xfId="37514" xr:uid="{2E0EAE93-C838-4318-91F2-23AAF8DC56DF}"/>
    <cellStyle name="Comma 2 3 8 5 4" xfId="17169" xr:uid="{1EB05829-A224-4A82-8497-2B71D62C4337}"/>
    <cellStyle name="Comma 2 3 8 6" xfId="21709" xr:uid="{D6CDA3E1-5616-40A1-AC31-71394B7DD0F2}"/>
    <cellStyle name="Comma 2 3 8 7" xfId="31888" xr:uid="{0ADB6093-E31A-4B3D-8040-9E22F50ABCAC}"/>
    <cellStyle name="Comma 2 3 8 8" xfId="11516" xr:uid="{96ADD63C-0134-4DFC-A9A8-CF9C1ADFE08B}"/>
    <cellStyle name="Comma 2 3 9" xfId="2361" xr:uid="{7E1AE495-C4A9-4C12-8B31-DF9A195C35A4}"/>
    <cellStyle name="Comma 2 3 9 2" xfId="5285" xr:uid="{D45DD0E0-6228-48F1-8DA9-ED16AC6C550C}"/>
    <cellStyle name="Comma 2 3 9 2 2" xfId="10756" xr:uid="{06810F5A-3775-4508-ACCE-8BDA0EE2DFB3}"/>
    <cellStyle name="Comma 2 3 9 2 2 2" xfId="31343" xr:uid="{5C73F705-B02A-4431-8DB8-B24C5C2D8C62}"/>
    <cellStyle name="Comma 2 3 9 2 2 3" xfId="41546" xr:uid="{0F804A79-3752-46BC-971B-E44FF3C3A470}"/>
    <cellStyle name="Comma 2 3 9 2 2 4" xfId="21221" xr:uid="{000E0E2B-7468-4070-AF67-7A53076E728A}"/>
    <cellStyle name="Comma 2 3 9 2 3" xfId="25961" xr:uid="{696EEF6F-1933-4945-9175-8A05F691FA0E}"/>
    <cellStyle name="Comma 2 3 9 2 4" xfId="36168" xr:uid="{45710EE8-A896-433D-BD50-A4BDC976E514}"/>
    <cellStyle name="Comma 2 3 9 2 5" xfId="15789" xr:uid="{2AC47A91-A028-44C5-8F2B-70B037B1680D}"/>
    <cellStyle name="Comma 2 3 9 3" xfId="7998" xr:uid="{474A982B-D1B0-43BD-BB8F-04FD5616AC72}"/>
    <cellStyle name="Comma 2 3 9 3 2" xfId="28588" xr:uid="{5E72D326-913B-4CD2-A245-F0D6FC800C84}"/>
    <cellStyle name="Comma 2 3 9 3 3" xfId="38792" xr:uid="{C5B03E36-B199-45AE-92D6-C05DB9AE674B}"/>
    <cellStyle name="Comma 2 3 9 3 4" xfId="18466" xr:uid="{13107F7A-FB95-4391-8A6A-1D6B000ACB10}"/>
    <cellStyle name="Comma 2 3 9 4" xfId="23070" xr:uid="{22C7F494-B86B-4DA1-9815-61CFFBDD55AB}"/>
    <cellStyle name="Comma 2 3 9 5" xfId="33275" xr:uid="{31A777DB-6368-423F-868D-983DE07A2047}"/>
    <cellStyle name="Comma 2 3 9 6" xfId="12896" xr:uid="{13C88DCB-1C10-4193-B071-816E6E3CC4EF}"/>
    <cellStyle name="Comma 2 4" xfId="186" xr:uid="{8D0143AF-1B88-48D3-A1BC-9C91DDFBB462}"/>
    <cellStyle name="Comma 2 4 10" xfId="6531" xr:uid="{6D066EFB-76D2-4305-8436-CE0791EBAC98}"/>
    <cellStyle name="Comma 2 4 10 2" xfId="27147" xr:uid="{1561F891-B818-4322-B7CD-B75D311217D3}"/>
    <cellStyle name="Comma 2 4 10 3" xfId="37353" xr:uid="{5538073B-F385-4A12-B6C8-F80F0CDDF5DC}"/>
    <cellStyle name="Comma 2 4 10 4" xfId="17008" xr:uid="{1909929F-32EF-4AF8-98EF-F0297FC8B3C6}"/>
    <cellStyle name="Comma 2 4 11" xfId="11219" xr:uid="{94DC8C71-57E2-49F4-9798-09B81A8B7332}"/>
    <cellStyle name="Comma 2 4 12" xfId="31688" xr:uid="{D055E9C3-81F2-492F-8631-6571F8ACEC05}"/>
    <cellStyle name="Comma 2 4 13" xfId="41926" xr:uid="{BA5A0808-D9BA-4225-A3B5-D21CDD370165}"/>
    <cellStyle name="Comma 2 4 2" xfId="284" xr:uid="{11FB20E4-271D-4CEC-B7E5-6F457364AAB5}"/>
    <cellStyle name="Comma 2 4 2 10" xfId="31763" xr:uid="{10AEA7B2-AF7A-4C66-85B6-18F59F6BBE44}"/>
    <cellStyle name="Comma 2 4 2 11" xfId="42042" xr:uid="{7D0FC5F8-FBF6-4AD5-B979-7DE19C51FB62}"/>
    <cellStyle name="Comma 2 4 2 12" xfId="11144" xr:uid="{5AC2ED1C-B65E-4E36-90EA-F7D7544F37B3}"/>
    <cellStyle name="Comma 2 4 2 2" xfId="902" xr:uid="{A6E53F1A-55BE-43A3-8E7E-92949E0B70E0}"/>
    <cellStyle name="Comma 2 4 2 2 2" xfId="1272" xr:uid="{F02CBB49-BB3B-41D1-97D6-95798DD538E9}"/>
    <cellStyle name="Comma 2 4 2 2 2 2" xfId="2227" xr:uid="{BDF5CF27-4582-4AA9-A3B7-A665201E98A5}"/>
    <cellStyle name="Comma 2 4 2 2 2 2 2" xfId="5129" xr:uid="{B50B459D-A14D-44D4-AB7F-83AA5DC7BC8D}"/>
    <cellStyle name="Comma 2 4 2 2 2 2 2 2" xfId="10600" xr:uid="{9FDB9A02-C21D-4C84-806C-51F5653787AC}"/>
    <cellStyle name="Comma 2 4 2 2 2 2 2 2 2" xfId="31187" xr:uid="{DAB5060C-6DBC-413E-9ED4-413D8012DD7B}"/>
    <cellStyle name="Comma 2 4 2 2 2 2 2 2 3" xfId="41390" xr:uid="{F555606B-4DAA-464C-97EC-9DDBA9DE9626}"/>
    <cellStyle name="Comma 2 4 2 2 2 2 2 2 4" xfId="21065" xr:uid="{8ED8474A-2930-4F85-BEEA-011498704E02}"/>
    <cellStyle name="Comma 2 4 2 2 2 2 2 3" xfId="25805" xr:uid="{3150DD6F-A2E5-4441-9ECB-5949FC7D4232}"/>
    <cellStyle name="Comma 2 4 2 2 2 2 2 4" xfId="36012" xr:uid="{9A286560-8AF6-43C8-93B6-F18004ED56A3}"/>
    <cellStyle name="Comma 2 4 2 2 2 2 2 5" xfId="15633" xr:uid="{E7257BAE-E045-4735-B4F1-5615D0AFC58F}"/>
    <cellStyle name="Comma 2 4 2 2 2 2 3" xfId="7890" xr:uid="{3C4A326E-AEAB-490D-AB18-F5C11AC49EC4}"/>
    <cellStyle name="Comma 2 4 2 2 2 2 3 2" xfId="28484" xr:uid="{4108DA0E-4595-41E5-9422-DC51CE659A32}"/>
    <cellStyle name="Comma 2 4 2 2 2 2 3 3" xfId="38688" xr:uid="{409D126C-4333-42E4-B5BF-7164DDCE29C2}"/>
    <cellStyle name="Comma 2 4 2 2 2 2 3 4" xfId="18358" xr:uid="{6FE1DCFA-3D0F-4EBF-97DD-1E6CFF92BE27}"/>
    <cellStyle name="Comma 2 4 2 2 2 2 4" xfId="22951" xr:uid="{A6FEF00E-BD5F-45EA-8F8E-8FFDCCD0448C}"/>
    <cellStyle name="Comma 2 4 2 2 2 2 5" xfId="33155" xr:uid="{A559CDEC-EF8C-498F-A0F6-95271DAF4FC5}"/>
    <cellStyle name="Comma 2 4 2 2 2 2 6" xfId="12771" xr:uid="{24546DE1-6FBF-4CD1-8C9E-A0C465ACA7D7}"/>
    <cellStyle name="Comma 2 4 2 2 2 3" xfId="2931" xr:uid="{08A0FE9C-116D-4683-ACB1-3B2FD93A7FC1}"/>
    <cellStyle name="Comma 2 4 2 2 2 3 2" xfId="8515" xr:uid="{B2D8C1CE-846D-4EDC-B6EC-D0940A06AA26}"/>
    <cellStyle name="Comma 2 4 2 2 2 3 2 2" xfId="29104" xr:uid="{CC2046D3-2A05-4F64-B93F-894AB1299431}"/>
    <cellStyle name="Comma 2 4 2 2 2 3 2 3" xfId="39308" xr:uid="{25B6BBBC-563E-4F99-87C5-8E0A9988FEAA}"/>
    <cellStyle name="Comma 2 4 2 2 2 3 2 4" xfId="18983" xr:uid="{C47516A6-D0FF-4C0E-B5DD-12667A9332C1}"/>
    <cellStyle name="Comma 2 4 2 2 2 3 3" xfId="23634" xr:uid="{BA8E9D42-994E-4728-BE92-5FEB4C147B6B}"/>
    <cellStyle name="Comma 2 4 2 2 2 3 4" xfId="33839" xr:uid="{E73E7CE8-D52A-4FE8-AB4C-7D0F1B940B91}"/>
    <cellStyle name="Comma 2 4 2 2 2 3 5" xfId="13463" xr:uid="{47477D78-0FC3-495F-B27A-A56CF207F9B1}"/>
    <cellStyle name="Comma 2 4 2 2 2 4" xfId="4078" xr:uid="{03E68ED7-D235-4384-9D40-D6DFDD25CD21}"/>
    <cellStyle name="Comma 2 4 2 2 2 4 2" xfId="9583" xr:uid="{04CF740F-EC7B-43A9-8677-2924E9603167}"/>
    <cellStyle name="Comma 2 4 2 2 2 4 2 2" xfId="30172" xr:uid="{BE0DFF08-8401-46FF-92AE-BFC968B448F7}"/>
    <cellStyle name="Comma 2 4 2 2 2 4 2 3" xfId="40375" xr:uid="{09D20215-46F3-4FB7-A9AB-EDCA11FFE967}"/>
    <cellStyle name="Comma 2 4 2 2 2 4 2 4" xfId="20050" xr:uid="{A301714B-6165-4B69-B097-74C61DB49B4F}"/>
    <cellStyle name="Comma 2 4 2 2 2 4 3" xfId="24779" xr:uid="{69DB173A-23A6-45C4-9305-80959D9AABE8}"/>
    <cellStyle name="Comma 2 4 2 2 2 4 4" xfId="34983" xr:uid="{BD8693AE-289E-48AD-9B96-CE41AFBA20FF}"/>
    <cellStyle name="Comma 2 4 2 2 2 4 5" xfId="14607" xr:uid="{B981EA61-01BE-4278-93FD-A5C0DD708235}"/>
    <cellStyle name="Comma 2 4 2 2 2 5" xfId="4702" xr:uid="{D89C8B50-0413-4C76-86D7-ECFEC12C93B4}"/>
    <cellStyle name="Comma 2 4 2 2 2 5 2" xfId="10194" xr:uid="{E48C130A-10E4-4092-B873-C04059008068}"/>
    <cellStyle name="Comma 2 4 2 2 2 5 2 2" xfId="30782" xr:uid="{1ECCB740-FA48-476E-A647-8AD8655E090C}"/>
    <cellStyle name="Comma 2 4 2 2 2 5 2 3" xfId="40985" xr:uid="{681F4907-6AE2-45C4-924D-84B90EEB422E}"/>
    <cellStyle name="Comma 2 4 2 2 2 5 2 4" xfId="20660" xr:uid="{2AA842A1-A55B-4FC0-8650-A7A42CFC18D4}"/>
    <cellStyle name="Comma 2 4 2 2 2 5 3" xfId="25394" xr:uid="{C9FD35AE-92E5-4B7F-A2E6-13927B334574}"/>
    <cellStyle name="Comma 2 4 2 2 2 5 4" xfId="35599" xr:uid="{7EB5BAB0-E1B3-4D1A-BB2F-C2897C7D39E4}"/>
    <cellStyle name="Comma 2 4 2 2 2 5 5" xfId="15222" xr:uid="{B5B37A6A-3F5A-4849-9174-119FA743F9B8}"/>
    <cellStyle name="Comma 2 4 2 2 2 6" xfId="7045" xr:uid="{95888EEA-E65B-417B-AD98-E395DC671C1F}"/>
    <cellStyle name="Comma 2 4 2 2 2 6 2" xfId="27651" xr:uid="{3E6026C7-21C7-4472-B6A6-4647C21095C1}"/>
    <cellStyle name="Comma 2 4 2 2 2 6 3" xfId="37856" xr:uid="{DC108A68-85A3-447F-B100-D8AA26629E7F}"/>
    <cellStyle name="Comma 2 4 2 2 2 6 4" xfId="17518" xr:uid="{69ADA38E-CDE3-4C08-95E6-109CDDB357F8}"/>
    <cellStyle name="Comma 2 4 2 2 2 7" xfId="22084" xr:uid="{FC52168C-4832-4D9C-8EF8-314B7AB60F81}"/>
    <cellStyle name="Comma 2 4 2 2 2 8" xfId="32282" xr:uid="{EB7364CF-4993-4CC8-AA08-8171064C7E81}"/>
    <cellStyle name="Comma 2 4 2 2 2 9" xfId="11896" xr:uid="{ABC36BF7-7682-4E38-A5B4-4C5CFA826F3E}"/>
    <cellStyle name="Comma 2 4 2 2 3" xfId="1678" xr:uid="{A4BD9983-D63A-4F8D-9CC5-9E34E9EE3DD1}"/>
    <cellStyle name="Comma 2 4 2 2 3 2" xfId="3297" xr:uid="{25757656-6D33-4441-ABE4-2D3C3DF00AE1}"/>
    <cellStyle name="Comma 2 4 2 2 3 2 2" xfId="8866" xr:uid="{39AFA9E2-A52E-4513-84E3-0DBD8743048E}"/>
    <cellStyle name="Comma 2 4 2 2 3 2 2 2" xfId="29455" xr:uid="{F112DA37-960D-49B4-A2BB-55B25221AD0D}"/>
    <cellStyle name="Comma 2 4 2 2 3 2 2 3" xfId="39659" xr:uid="{6E10F15B-E18B-4E19-9B13-47DD1750AF45}"/>
    <cellStyle name="Comma 2 4 2 2 3 2 2 4" xfId="19334" xr:uid="{180A896D-D04C-4294-BC97-C058FE2E32BB}"/>
    <cellStyle name="Comma 2 4 2 2 3 2 3" xfId="24000" xr:uid="{6EC8ABAA-CFF8-4517-AD61-BB2DD6A61E13}"/>
    <cellStyle name="Comma 2 4 2 2 3 2 4" xfId="34205" xr:uid="{5EA656D4-E36C-47B2-B840-F509C3D5CBE4}"/>
    <cellStyle name="Comma 2 4 2 2 3 2 5" xfId="13829" xr:uid="{84AC43F8-6AFE-477D-8888-A4CF89C05E38}"/>
    <cellStyle name="Comma 2 4 2 2 3 3" xfId="4451" xr:uid="{FA3DF0BB-73FA-4989-9833-0006D0E109E1}"/>
    <cellStyle name="Comma 2 4 2 2 3 3 2" xfId="9956" xr:uid="{161AE536-4422-430B-B17D-B7F40CA85880}"/>
    <cellStyle name="Comma 2 4 2 2 3 3 2 2" xfId="30545" xr:uid="{D5CA1826-FCFC-4404-8590-BE1F40D65709}"/>
    <cellStyle name="Comma 2 4 2 2 3 3 2 3" xfId="40748" xr:uid="{9D86ABB9-2D08-4B4C-AA6A-B2263F9C93FC}"/>
    <cellStyle name="Comma 2 4 2 2 3 3 2 4" xfId="20423" xr:uid="{E24275EF-B0FC-4F64-87B9-1F4C87694B57}"/>
    <cellStyle name="Comma 2 4 2 2 3 3 3" xfId="25152" xr:uid="{0467F3AC-9D82-4F22-B76A-BE224CCC9B85}"/>
    <cellStyle name="Comma 2 4 2 2 3 3 4" xfId="35356" xr:uid="{2C7312BD-AA8A-40D0-A821-1B472F36E775}"/>
    <cellStyle name="Comma 2 4 2 2 3 3 5" xfId="14980" xr:uid="{34A777CE-DBFE-409B-9F91-905263A7ADE1}"/>
    <cellStyle name="Comma 2 4 2 2 3 4" xfId="4933" xr:uid="{600C6060-BF8C-4F07-8A44-B16E14D56F49}"/>
    <cellStyle name="Comma 2 4 2 2 3 4 2" xfId="10404" xr:uid="{B7F88D16-51A4-4C88-9BEB-3AF4A51BAD27}"/>
    <cellStyle name="Comma 2 4 2 2 3 4 2 2" xfId="30991" xr:uid="{A4A77433-49AE-4E29-B8DE-9CA01848A03D}"/>
    <cellStyle name="Comma 2 4 2 2 3 4 2 3" xfId="41194" xr:uid="{65217880-3850-414E-B754-01100D546E61}"/>
    <cellStyle name="Comma 2 4 2 2 3 4 2 4" xfId="20869" xr:uid="{DE9C47FD-A640-4E8A-8512-4335428A941B}"/>
    <cellStyle name="Comma 2 4 2 2 3 4 3" xfId="25609" xr:uid="{494D1DB9-9F2E-4585-BBAF-073698F5854F}"/>
    <cellStyle name="Comma 2 4 2 2 3 4 4" xfId="35816" xr:uid="{34896326-5F1D-490A-9F11-893A3468C19C}"/>
    <cellStyle name="Comma 2 4 2 2 3 4 5" xfId="15437" xr:uid="{BD8A9F06-B6E9-4044-8C0C-55157CF2FAC3}"/>
    <cellStyle name="Comma 2 4 2 2 3 5" xfId="7398" xr:uid="{BBC0ECBF-E1BA-4E70-93A2-1CB59834B20B}"/>
    <cellStyle name="Comma 2 4 2 2 3 5 2" xfId="28003" xr:uid="{0F845651-050A-46A1-84F3-EDCF627E1371}"/>
    <cellStyle name="Comma 2 4 2 2 3 5 3" xfId="38208" xr:uid="{1D9BD228-3C5E-4DE6-9A9F-DDA55DB8B6D9}"/>
    <cellStyle name="Comma 2 4 2 2 3 5 4" xfId="17870" xr:uid="{FA2D9730-48EB-4BBA-A5B2-521FB670BE0F}"/>
    <cellStyle name="Comma 2 4 2 2 3 6" xfId="22449" xr:uid="{0CEDA22E-AC75-459B-8081-47B30B3CA98E}"/>
    <cellStyle name="Comma 2 4 2 2 3 7" xfId="32651" xr:uid="{81F73B3B-3AD3-4B0F-A989-70D4C7DF9DAF}"/>
    <cellStyle name="Comma 2 4 2 2 3 8" xfId="12261" xr:uid="{4C45D0CF-8956-4832-BB58-FB3BE4A5CC21}"/>
    <cellStyle name="Comma 2 4 2 2 4" xfId="2696" xr:uid="{1DB4F1BF-4DBE-4FDB-8900-D1FF4033F80C}"/>
    <cellStyle name="Comma 2 4 2 2 4 2" xfId="5377" xr:uid="{ED214E6E-FB31-4C94-905A-148D0A172761}"/>
    <cellStyle name="Comma 2 4 2 2 4 2 2" xfId="10841" xr:uid="{EE459EAE-9411-4C15-BAC0-2FB2C3B2A913}"/>
    <cellStyle name="Comma 2 4 2 2 4 2 2 2" xfId="31428" xr:uid="{268777F6-6BC9-449F-AB56-92A5EC152ED8}"/>
    <cellStyle name="Comma 2 4 2 2 4 2 2 3" xfId="41631" xr:uid="{94BDF645-8F50-4B62-9AC0-E18E98AE5572}"/>
    <cellStyle name="Comma 2 4 2 2 4 2 2 4" xfId="21306" xr:uid="{F117E972-2C52-438D-B4CE-013E402C1B94}"/>
    <cellStyle name="Comma 2 4 2 2 4 2 3" xfId="26047" xr:uid="{9C8403BA-82A1-4C48-980D-32D482F7E5AE}"/>
    <cellStyle name="Comma 2 4 2 2 4 2 4" xfId="36255" xr:uid="{9F8BA58C-4707-4C76-B330-9AA399D5B8DB}"/>
    <cellStyle name="Comma 2 4 2 2 4 2 5" xfId="15875" xr:uid="{9D65D0F5-9B83-4297-8107-36EB537CB4E2}"/>
    <cellStyle name="Comma 2 4 2 2 4 3" xfId="8290" xr:uid="{87F46B3C-37B4-4E27-BDF2-BE62B50B3EF8}"/>
    <cellStyle name="Comma 2 4 2 2 4 3 2" xfId="28879" xr:uid="{C0593565-434C-41DB-8A5D-E9FA7874B426}"/>
    <cellStyle name="Comma 2 4 2 2 4 3 3" xfId="39083" xr:uid="{661EC400-22A7-41BA-B130-896B5904C9A3}"/>
    <cellStyle name="Comma 2 4 2 2 4 3 4" xfId="18758" xr:uid="{25FA4F78-B17C-4054-8A66-12053604C6CD}"/>
    <cellStyle name="Comma 2 4 2 2 4 4" xfId="23401" xr:uid="{3D26245D-09F9-43BE-AA03-F8CF1DFABB2A}"/>
    <cellStyle name="Comma 2 4 2 2 4 5" xfId="33606" xr:uid="{71A87898-98BD-48BE-B1F1-B0C8DA8E9E0F}"/>
    <cellStyle name="Comma 2 4 2 2 4 6" xfId="13230" xr:uid="{F201C579-131C-4A0E-A624-56E94F850F17}"/>
    <cellStyle name="Comma 2 4 2 2 5" xfId="3699" xr:uid="{855CB319-703F-4AC4-B28A-23067C99BD9E}"/>
    <cellStyle name="Comma 2 4 2 2 5 2" xfId="9221" xr:uid="{7584C060-B834-49F5-AAD8-D146495112F3}"/>
    <cellStyle name="Comma 2 4 2 2 5 2 2" xfId="29810" xr:uid="{BF810D28-265E-4603-BB59-0F481C9C1D13}"/>
    <cellStyle name="Comma 2 4 2 2 5 2 3" xfId="40013" xr:uid="{D9DD928F-9C70-41A7-AB0D-C983EBE77DE7}"/>
    <cellStyle name="Comma 2 4 2 2 5 2 4" xfId="19688" xr:uid="{220D1F02-4DBA-4F1B-9468-292320F0277E}"/>
    <cellStyle name="Comma 2 4 2 2 5 3" xfId="24400" xr:uid="{4328D59B-4005-44D0-973B-F797E67249C3}"/>
    <cellStyle name="Comma 2 4 2 2 5 4" xfId="34604" xr:uid="{7EBB6468-5D02-4B28-B0CE-F7DFDBF483E4}"/>
    <cellStyle name="Comma 2 4 2 2 5 5" xfId="14228" xr:uid="{5D448E7D-50F8-415C-99E2-E3071DD69429}"/>
    <cellStyle name="Comma 2 4 2 2 6" xfId="6811" xr:uid="{3EB4D42B-ABD4-49FA-8978-E7E0A0ED4FDD}"/>
    <cellStyle name="Comma 2 4 2 2 6 2" xfId="27424" xr:uid="{F70FF99F-31D8-43B9-A559-2B3D12149F30}"/>
    <cellStyle name="Comma 2 4 2 2 6 3" xfId="37630" xr:uid="{A66BF0C3-E867-4E5C-BD2A-B4511F2D5E86}"/>
    <cellStyle name="Comma 2 4 2 2 6 4" xfId="17288" xr:uid="{A3B08968-BBCA-4FB1-B5F9-4B547D4F3159}"/>
    <cellStyle name="Comma 2 4 2 2 7" xfId="21853" xr:uid="{FA2BF4A9-34D7-4E8A-851D-54D120E41D48}"/>
    <cellStyle name="Comma 2 4 2 2 8" xfId="32040" xr:uid="{AD953F20-7557-471B-8BF3-11AD0E256230}"/>
    <cellStyle name="Comma 2 4 2 2 9" xfId="11663" xr:uid="{F161FC34-2FEF-41BA-AA97-4C4F5575213A}"/>
    <cellStyle name="Comma 2 4 2 3" xfId="1203" xr:uid="{0B96E5B0-3863-4A65-ABAC-8DBA04D9FF40}"/>
    <cellStyle name="Comma 2 4 2 3 2" xfId="2039" xr:uid="{99C90A2E-3E21-4A53-A542-AE8473EA97F2}"/>
    <cellStyle name="Comma 2 4 2 3 2 2" xfId="5069" xr:uid="{DB5F3C7D-15DC-416B-BF53-F9D00A58A8E0}"/>
    <cellStyle name="Comma 2 4 2 3 2 2 2" xfId="10540" xr:uid="{4AB9F5D9-FDDC-4594-8744-D1D4E918C9F9}"/>
    <cellStyle name="Comma 2 4 2 3 2 2 2 2" xfId="31127" xr:uid="{A9771407-FDB2-4533-8CD0-73CF498C109B}"/>
    <cellStyle name="Comma 2 4 2 3 2 2 2 3" xfId="41330" xr:uid="{392D58B9-D0F7-4670-809C-D57EA5EED593}"/>
    <cellStyle name="Comma 2 4 2 3 2 2 2 4" xfId="21005" xr:uid="{34CFA94A-1857-4B23-968D-0CBE3F985983}"/>
    <cellStyle name="Comma 2 4 2 3 2 2 3" xfId="25745" xr:uid="{1A8C91BA-07B3-4C72-820A-7BB03945D2A8}"/>
    <cellStyle name="Comma 2 4 2 3 2 2 4" xfId="35952" xr:uid="{D373E606-6633-4640-9BD6-42AD41948F62}"/>
    <cellStyle name="Comma 2 4 2 3 2 2 5" xfId="15573" xr:uid="{0D2FBFB3-35D2-46D2-B574-9FB0169A2F0D}"/>
    <cellStyle name="Comma 2 4 2 3 2 3" xfId="7702" xr:uid="{686078F2-D9F1-425E-80E3-24F7D16E101D}"/>
    <cellStyle name="Comma 2 4 2 3 2 3 2" xfId="28296" xr:uid="{A0E8C5EA-214C-4BEB-83D8-265B5C52F53B}"/>
    <cellStyle name="Comma 2 4 2 3 2 3 3" xfId="38500" xr:uid="{5ADD9560-3933-4032-AF81-8A7BC1F9A550}"/>
    <cellStyle name="Comma 2 4 2 3 2 3 4" xfId="18170" xr:uid="{6D021566-0C23-4050-9B0C-DF890C11C829}"/>
    <cellStyle name="Comma 2 4 2 3 2 4" xfId="22763" xr:uid="{32E80EAA-2080-4BF0-BBBF-9DF263BE28DD}"/>
    <cellStyle name="Comma 2 4 2 3 2 5" xfId="32967" xr:uid="{CA6793A6-DE36-4FBD-858F-607EAE3DC1D0}"/>
    <cellStyle name="Comma 2 4 2 3 2 6" xfId="12583" xr:uid="{3586467E-0AC9-4ED6-A257-2706C3CCC745}"/>
    <cellStyle name="Comma 2 4 2 3 3" xfId="2862" xr:uid="{F6B574C8-6A7E-4608-8CB7-EEE0F973E341}"/>
    <cellStyle name="Comma 2 4 2 3 3 2" xfId="8446" xr:uid="{81B8A0D2-A0D4-49A6-8E7F-FEE0657F6DD9}"/>
    <cellStyle name="Comma 2 4 2 3 3 2 2" xfId="29035" xr:uid="{A4B09C1D-261A-464D-A569-FBADC42B4E35}"/>
    <cellStyle name="Comma 2 4 2 3 3 2 3" xfId="39239" xr:uid="{AA25B8E1-5BF8-4AD6-9B80-32B98A12874E}"/>
    <cellStyle name="Comma 2 4 2 3 3 2 4" xfId="18914" xr:uid="{DF899331-6F02-40CC-8D21-2D77E23138FE}"/>
    <cellStyle name="Comma 2 4 2 3 3 3" xfId="23565" xr:uid="{52BF8ACA-2153-4210-98C1-56CCD163254F}"/>
    <cellStyle name="Comma 2 4 2 3 3 4" xfId="33770" xr:uid="{7162A656-5A3A-407B-840D-0D5A27AB31B4}"/>
    <cellStyle name="Comma 2 4 2 3 3 5" xfId="13394" xr:uid="{BB86AF2C-308D-4FE5-AAF2-7D3960A2946F}"/>
    <cellStyle name="Comma 2 4 2 3 4" xfId="3890" xr:uid="{365D0472-2ABE-47BA-BADA-F705C563127D}"/>
    <cellStyle name="Comma 2 4 2 3 4 2" xfId="9395" xr:uid="{096D53D7-0FC1-4020-B561-757C1E9FD6C4}"/>
    <cellStyle name="Comma 2 4 2 3 4 2 2" xfId="29984" xr:uid="{F91E733C-B257-4ED9-8468-E320EA1A27C9}"/>
    <cellStyle name="Comma 2 4 2 3 4 2 3" xfId="40187" xr:uid="{638CB711-E4C0-49C8-8EFF-CE03FF96D3D7}"/>
    <cellStyle name="Comma 2 4 2 3 4 2 4" xfId="19862" xr:uid="{3A6BB21A-95B9-4D31-BDB3-8B57B8C8D220}"/>
    <cellStyle name="Comma 2 4 2 3 4 3" xfId="24591" xr:uid="{5C8EE26E-C08F-49FD-9D72-613C75ABB133}"/>
    <cellStyle name="Comma 2 4 2 3 4 4" xfId="34795" xr:uid="{FAEABF8E-F6EA-4F3E-B68C-16DD78D4D88E}"/>
    <cellStyle name="Comma 2 4 2 3 4 5" xfId="14419" xr:uid="{BA348AB2-11D7-4D45-A749-88E4D4030CDC}"/>
    <cellStyle name="Comma 2 4 2 3 5" xfId="4646" xr:uid="{A276EEA7-8808-46BA-95B6-F1554E1B7F3C}"/>
    <cellStyle name="Comma 2 4 2 3 5 2" xfId="10138" xr:uid="{4F1A4825-E679-4021-8581-E2C85AA717F1}"/>
    <cellStyle name="Comma 2 4 2 3 5 2 2" xfId="30726" xr:uid="{A155AAF5-D036-4090-BC43-C2A5823BE5B7}"/>
    <cellStyle name="Comma 2 4 2 3 5 2 3" xfId="40929" xr:uid="{8EE5FF8B-D7FA-4529-9571-31BF0B838F79}"/>
    <cellStyle name="Comma 2 4 2 3 5 2 4" xfId="20604" xr:uid="{D228F60D-0094-474A-BB27-5AFDD66FD01C}"/>
    <cellStyle name="Comma 2 4 2 3 5 3" xfId="25338" xr:uid="{7941FFD5-E3F9-46D4-84EF-53EB845E3F65}"/>
    <cellStyle name="Comma 2 4 2 3 5 4" xfId="35543" xr:uid="{E667EF44-6457-498C-AFED-0F21B8C3A2FB}"/>
    <cellStyle name="Comma 2 4 2 3 5 5" xfId="15166" xr:uid="{5B00A442-6256-487D-8807-47282B2EB8B8}"/>
    <cellStyle name="Comma 2 4 2 3 6" xfId="6976" xr:uid="{401C9F42-3789-4DC6-9783-28F2FF15136F}"/>
    <cellStyle name="Comma 2 4 2 3 6 2" xfId="27582" xr:uid="{44E65A1A-74FF-43A7-B239-9E7D7B2CD013}"/>
    <cellStyle name="Comma 2 4 2 3 6 3" xfId="37787" xr:uid="{2A8FA4AB-DC87-4EAB-AE1B-3D5C32BFE93B}"/>
    <cellStyle name="Comma 2 4 2 3 6 4" xfId="17449" xr:uid="{5625CDC5-2B02-483D-803C-4A99FA4A024B}"/>
    <cellStyle name="Comma 2 4 2 3 7" xfId="22015" xr:uid="{2EBD871F-BC12-4F24-9D55-0354F2EABA06}"/>
    <cellStyle name="Comma 2 4 2 3 8" xfId="32213" xr:uid="{832AB85D-333E-4D26-B53A-C1495217CFDE}"/>
    <cellStyle name="Comma 2 4 2 3 9" xfId="11827" xr:uid="{CAD01654-BB0D-4954-86AA-21206E874687}"/>
    <cellStyle name="Comma 2 4 2 4" xfId="1467" xr:uid="{A79DA291-8C30-4F41-876B-3B33F458DFD5}"/>
    <cellStyle name="Comma 2 4 2 4 2" xfId="3099" xr:uid="{87A43F36-FA18-4ACB-8D46-387EE67A70E9}"/>
    <cellStyle name="Comma 2 4 2 4 2 2" xfId="5257" xr:uid="{DA9A252B-13DF-4E4B-B5E7-EC2FF8F8C59E}"/>
    <cellStyle name="Comma 2 4 2 4 2 2 2" xfId="10728" xr:uid="{74C1EEB6-54F3-4FAE-A7BE-E767154E0128}"/>
    <cellStyle name="Comma 2 4 2 4 2 2 2 2" xfId="31315" xr:uid="{1024BFB6-9999-44F9-8807-9FD475EF5BFB}"/>
    <cellStyle name="Comma 2 4 2 4 2 2 2 3" xfId="41518" xr:uid="{C43D4C9E-B076-44D3-9CAD-0C34CC1C2B50}"/>
    <cellStyle name="Comma 2 4 2 4 2 2 2 4" xfId="21193" xr:uid="{E74D5A0A-3C7A-4E23-A4C5-78A1AC8703CF}"/>
    <cellStyle name="Comma 2 4 2 4 2 2 3" xfId="25933" xr:uid="{14251F24-FB0D-44E0-BB03-5E2623BD532D}"/>
    <cellStyle name="Comma 2 4 2 4 2 2 4" xfId="36140" xr:uid="{A49384FE-9A5B-450F-914B-6FBEE685644B}"/>
    <cellStyle name="Comma 2 4 2 4 2 2 5" xfId="15761" xr:uid="{74762889-483D-4AFC-B2C6-008A016B7362}"/>
    <cellStyle name="Comma 2 4 2 4 2 3" xfId="8679" xr:uid="{AE25A1D4-D1D4-4A3C-B9E9-9B643778BBCF}"/>
    <cellStyle name="Comma 2 4 2 4 2 3 2" xfId="29268" xr:uid="{09ABFD97-2828-4BB7-961C-36634967DCFD}"/>
    <cellStyle name="Comma 2 4 2 4 2 3 3" xfId="39472" xr:uid="{F3BE0833-4C3A-4A07-82C5-5C9AFD8A7F00}"/>
    <cellStyle name="Comma 2 4 2 4 2 3 4" xfId="19147" xr:uid="{65906672-C093-47F5-B26F-3EB9D57D64A9}"/>
    <cellStyle name="Comma 2 4 2 4 2 4" xfId="23802" xr:uid="{C16B9B09-F93D-4436-BE1D-2445EEA47333}"/>
    <cellStyle name="Comma 2 4 2 4 2 5" xfId="34007" xr:uid="{01C19886-FC59-406F-9492-278EDCFC9E6E}"/>
    <cellStyle name="Comma 2 4 2 4 2 6" xfId="13631" xr:uid="{68CF058A-6CD6-4ADB-8D87-2D6595247D37}"/>
    <cellStyle name="Comma 2 4 2 4 3" xfId="4263" xr:uid="{36032326-F973-4CE1-A560-D300F7ADFEDD}"/>
    <cellStyle name="Comma 2 4 2 4 3 2" xfId="9768" xr:uid="{59C3EB12-037C-4E4F-99F2-B5D85EB3C943}"/>
    <cellStyle name="Comma 2 4 2 4 3 2 2" xfId="30357" xr:uid="{27E0C640-20A3-4650-9E45-17C1D46E9B3F}"/>
    <cellStyle name="Comma 2 4 2 4 3 2 3" xfId="40560" xr:uid="{20637CDC-D300-4756-9554-7EB03EE5BC23}"/>
    <cellStyle name="Comma 2 4 2 4 3 2 4" xfId="20235" xr:uid="{394A777D-CAFD-45B1-8167-0EAC8C99CDDA}"/>
    <cellStyle name="Comma 2 4 2 4 3 3" xfId="24964" xr:uid="{71297625-5349-4CD6-B77C-35BD910F2A3C}"/>
    <cellStyle name="Comma 2 4 2 4 3 4" xfId="35168" xr:uid="{246D2419-77E8-46B8-9A6D-C1C5702590D5}"/>
    <cellStyle name="Comma 2 4 2 4 3 5" xfId="14792" xr:uid="{25BF02CA-17ED-4596-AC8E-2BC02A948438}"/>
    <cellStyle name="Comma 2 4 2 4 4" xfId="7210" xr:uid="{193D5E13-6A11-4B23-8CD1-3202F367EB24}"/>
    <cellStyle name="Comma 2 4 2 4 4 2" xfId="27816" xr:uid="{157B8737-D1FB-4F20-A398-5CC38B95701A}"/>
    <cellStyle name="Comma 2 4 2 4 4 3" xfId="38021" xr:uid="{833C3228-DB8D-4E87-8C1D-5A6B4AC7F6BD}"/>
    <cellStyle name="Comma 2 4 2 4 4 4" xfId="17683" xr:uid="{A5F01C1C-9786-4F91-88A3-BA575598B92C}"/>
    <cellStyle name="Comma 2 4 2 4 5" xfId="22252" xr:uid="{AB7EA5A0-3AEE-4D17-B600-D28BFEA3943B}"/>
    <cellStyle name="Comma 2 4 2 4 6" xfId="32452" xr:uid="{E9F44C84-E162-4B72-B11F-F3F07C560634}"/>
    <cellStyle name="Comma 2 4 2 4 7" xfId="12064" xr:uid="{A632B7EC-FF28-418C-818B-B09F955F14A9}"/>
    <cellStyle name="Comma 2 4 2 5" xfId="770" xr:uid="{1644EB24-9355-4C29-B582-EDB63B929F65}"/>
    <cellStyle name="Comma 2 4 2 5 2" xfId="2622" xr:uid="{F68F1A4F-4B86-45F2-9596-8A8EE917F22F}"/>
    <cellStyle name="Comma 2 4 2 5 2 2" xfId="8224" xr:uid="{FE9BF0BA-5A4E-49E7-9B88-A52F2C43A7ED}"/>
    <cellStyle name="Comma 2 4 2 5 2 2 2" xfId="28813" xr:uid="{E9B73587-5839-4BAF-855A-52EA74B68FAD}"/>
    <cellStyle name="Comma 2 4 2 5 2 2 3" xfId="39017" xr:uid="{668553C7-8918-4067-AE86-F2865F4EE559}"/>
    <cellStyle name="Comma 2 4 2 5 2 2 4" xfId="18692" xr:uid="{D12E9423-C15A-4F4A-A186-4D5D3E31D14E}"/>
    <cellStyle name="Comma 2 4 2 5 2 3" xfId="23328" xr:uid="{E34CF251-610D-4454-AA3C-5EF1F25D23FD}"/>
    <cellStyle name="Comma 2 4 2 5 2 4" xfId="33533" xr:uid="{99356280-F748-4CE0-A9E7-2E5E31DED60C}"/>
    <cellStyle name="Comma 2 4 2 5 2 5" xfId="13157" xr:uid="{CBC7243C-3C65-4820-A769-D7CC1DC204EA}"/>
    <cellStyle name="Comma 2 4 2 5 3" xfId="4876" xr:uid="{CE39FFB6-2EDF-443D-8401-29C22E583E46}"/>
    <cellStyle name="Comma 2 4 2 5 3 2" xfId="10347" xr:uid="{BA5F51A5-14E3-41C3-9B64-C09794E703A8}"/>
    <cellStyle name="Comma 2 4 2 5 3 2 2" xfId="30934" xr:uid="{7720B632-6C16-4B1D-B8BD-AAE28901169E}"/>
    <cellStyle name="Comma 2 4 2 5 3 2 3" xfId="41137" xr:uid="{FF091253-57B9-4C66-8DDE-22400ACEB108}"/>
    <cellStyle name="Comma 2 4 2 5 3 2 4" xfId="20812" xr:uid="{05AEAFC8-1D90-4611-AC1B-9889886B3FBD}"/>
    <cellStyle name="Comma 2 4 2 5 3 3" xfId="25552" xr:uid="{DD71B1CA-30F4-4F1F-9F44-3C86ADBB55CD}"/>
    <cellStyle name="Comma 2 4 2 5 3 4" xfId="35759" xr:uid="{6A62FE93-268A-4F9B-8DE6-CBAB942C58E6}"/>
    <cellStyle name="Comma 2 4 2 5 3 5" xfId="15380" xr:uid="{4380A964-9A5E-4AB2-B1BE-3FB36B789C6D}"/>
    <cellStyle name="Comma 2 4 2 5 4" xfId="6744" xr:uid="{9FD086E8-547D-4F96-A48C-6BC753ECCEC6}"/>
    <cellStyle name="Comma 2 4 2 5 4 2" xfId="27358" xr:uid="{18496F92-F000-4C1E-BEA4-7F99C35D0EBD}"/>
    <cellStyle name="Comma 2 4 2 5 4 3" xfId="37564" xr:uid="{77DD72BE-3149-418A-8ADB-2C93B8374403}"/>
    <cellStyle name="Comma 2 4 2 5 4 4" xfId="17221" xr:uid="{2921F0F9-FCAF-4AB8-97B3-F80E5DD21810}"/>
    <cellStyle name="Comma 2 4 2 5 5" xfId="21782" xr:uid="{161F98D6-553B-48F8-B614-DDED7EF156EA}"/>
    <cellStyle name="Comma 2 4 2 5 6" xfId="31966" xr:uid="{BB5DE1F3-1E72-4FA0-BD04-DD498568FDF7}"/>
    <cellStyle name="Comma 2 4 2 5 7" xfId="11591" xr:uid="{888C9F0F-B606-4FB6-BF2D-B9C90DEEF6B7}"/>
    <cellStyle name="Comma 2 4 2 6" xfId="2444" xr:uid="{CE47B6A5-79C8-421F-A320-2B20A899C2DE}"/>
    <cellStyle name="Comma 2 4 2 6 2" xfId="5331" xr:uid="{A4682823-4C93-4833-8946-FD6E425785D4}"/>
    <cellStyle name="Comma 2 4 2 6 2 2" xfId="10799" xr:uid="{55E93A11-1FBA-4907-8088-765C449B1331}"/>
    <cellStyle name="Comma 2 4 2 6 2 2 2" xfId="31386" xr:uid="{8F858959-69B7-4AFE-829A-C56C3B11227F}"/>
    <cellStyle name="Comma 2 4 2 6 2 2 3" xfId="41589" xr:uid="{C1C480D6-E20F-4071-8555-9B720BE1EEAE}"/>
    <cellStyle name="Comma 2 4 2 6 2 2 4" xfId="21264" xr:uid="{CC369DBC-CA49-4275-B040-14D0ACBE82B8}"/>
    <cellStyle name="Comma 2 4 2 6 2 3" xfId="26005" xr:uid="{2E3D2411-37FC-4490-A1F8-80C18C8BFB7B}"/>
    <cellStyle name="Comma 2 4 2 6 2 4" xfId="36212" xr:uid="{0E0070CC-A25B-435D-BED6-C9675D8B485C}"/>
    <cellStyle name="Comma 2 4 2 6 2 5" xfId="15833" xr:uid="{420DB284-0FFA-4A4B-8B9B-8BA74C22CE74}"/>
    <cellStyle name="Comma 2 4 2 6 3" xfId="8080" xr:uid="{2276843A-AFC9-4E86-8561-8FCCB36502F5}"/>
    <cellStyle name="Comma 2 4 2 6 3 2" xfId="28670" xr:uid="{A5C67C2B-AEBF-4977-A2D0-68CBA9F67FE7}"/>
    <cellStyle name="Comma 2 4 2 6 3 3" xfId="38874" xr:uid="{2D73FA08-B4AE-46CD-9392-01F4E09F0553}"/>
    <cellStyle name="Comma 2 4 2 6 3 4" xfId="18548" xr:uid="{A17E8331-0C90-4DD5-B15B-88098AD7D46D}"/>
    <cellStyle name="Comma 2 4 2 6 4" xfId="23153" xr:uid="{EBB95D87-DB40-47CD-A7F7-7E2753675AAD}"/>
    <cellStyle name="Comma 2 4 2 6 5" xfId="33358" xr:uid="{762A616D-9179-41D0-A2DE-B71D818BD018}"/>
    <cellStyle name="Comma 2 4 2 6 6" xfId="12979" xr:uid="{A8BEA0C8-638E-455F-81E8-E7D2CA178BD7}"/>
    <cellStyle name="Comma 2 4 2 7" xfId="3694" xr:uid="{4569D4FD-7AF7-4CA5-9DC7-4B34E02435B5}"/>
    <cellStyle name="Comma 2 4 2 7 2" xfId="9216" xr:uid="{2078FAE8-6306-4D7D-8D5F-1C37487A1C4B}"/>
    <cellStyle name="Comma 2 4 2 7 2 2" xfId="29805" xr:uid="{16418110-E72C-4BD4-969D-6A543AB87218}"/>
    <cellStyle name="Comma 2 4 2 7 2 3" xfId="40008" xr:uid="{B899D2E1-7ED2-4285-87AB-DF0DC20C43D1}"/>
    <cellStyle name="Comma 2 4 2 7 2 4" xfId="19683" xr:uid="{4FC9F75C-2550-4DED-B624-16C0BF398446}"/>
    <cellStyle name="Comma 2 4 2 7 3" xfId="24395" xr:uid="{6AE27B67-926D-44E7-93E1-886A78786057}"/>
    <cellStyle name="Comma 2 4 2 7 4" xfId="34599" xr:uid="{F2B86F9E-27B3-4363-A733-CB33375C3DB7}"/>
    <cellStyle name="Comma 2 4 2 7 5" xfId="14223" xr:uid="{99060ECD-6560-449B-A46E-E426A9FE938B}"/>
    <cellStyle name="Comma 2 4 2 8" xfId="6599" xr:uid="{57D07107-8841-42F9-BC84-91D0AE8172DD}"/>
    <cellStyle name="Comma 2 4 2 8 2" xfId="27215" xr:uid="{7158FF5A-7922-4452-8A81-870EDBDA268C}"/>
    <cellStyle name="Comma 2 4 2 8 3" xfId="37421" xr:uid="{AA2B0AE9-6EEE-4FCB-9553-9A780C939B9D}"/>
    <cellStyle name="Comma 2 4 2 8 4" xfId="17076" xr:uid="{3632C50D-9C63-4E53-8EB2-1CA64A1A69F0}"/>
    <cellStyle name="Comma 2 4 2 9" xfId="21615" xr:uid="{DDED3C95-474A-41AC-A998-8175EB945594}"/>
    <cellStyle name="Comma 2 4 3" xfId="901" xr:uid="{1DACC906-5C19-4082-B101-11EA23F3461D}"/>
    <cellStyle name="Comma 2 4 3 2" xfId="1271" xr:uid="{4AFDAEEB-CAFA-4B5A-9610-421903B47136}"/>
    <cellStyle name="Comma 2 4 3 2 2" xfId="2150" xr:uid="{98AEFF4C-4076-4FAE-99DE-82D670D960CE}"/>
    <cellStyle name="Comma 2 4 3 2 2 2" xfId="5128" xr:uid="{16C50E12-4449-44CB-9EA8-3B241B66B01C}"/>
    <cellStyle name="Comma 2 4 3 2 2 2 2" xfId="10599" xr:uid="{7EA49BB4-ED88-4E6E-97AF-96854059EB5F}"/>
    <cellStyle name="Comma 2 4 3 2 2 2 2 2" xfId="31186" xr:uid="{A52A5008-9771-4A02-99C4-470068557DC4}"/>
    <cellStyle name="Comma 2 4 3 2 2 2 2 3" xfId="41389" xr:uid="{30866C51-5FB9-448C-813D-21A345E8BAA9}"/>
    <cellStyle name="Comma 2 4 3 2 2 2 2 4" xfId="21064" xr:uid="{1295EF74-77AE-4D4A-99BD-1229B77FDFF9}"/>
    <cellStyle name="Comma 2 4 3 2 2 2 3" xfId="25804" xr:uid="{19D7D4FD-C8E2-4F2F-9858-FF3103D38CC0}"/>
    <cellStyle name="Comma 2 4 3 2 2 2 4" xfId="36011" xr:uid="{EB9FA58D-8BF2-488A-B695-4EC9F2784630}"/>
    <cellStyle name="Comma 2 4 3 2 2 2 5" xfId="15632" xr:uid="{6B60B389-7E70-4927-8BF3-2CC6FD430E2E}"/>
    <cellStyle name="Comma 2 4 3 2 2 3" xfId="7813" xr:uid="{969A9FB5-88D7-4ADF-BED4-DAFE472057AE}"/>
    <cellStyle name="Comma 2 4 3 2 2 3 2" xfId="28407" xr:uid="{E268C1AA-D503-4F27-B063-C7953C156C90}"/>
    <cellStyle name="Comma 2 4 3 2 2 3 3" xfId="38611" xr:uid="{F3D5B99C-0B3C-459B-82BB-41AEC8B94C6B}"/>
    <cellStyle name="Comma 2 4 3 2 2 3 4" xfId="18281" xr:uid="{874BCC9E-A82B-4E7B-B32F-4C00FE1E28F2}"/>
    <cellStyle name="Comma 2 4 3 2 2 4" xfId="22874" xr:uid="{2028A790-7C03-4584-9DDC-0FFCA917250E}"/>
    <cellStyle name="Comma 2 4 3 2 2 5" xfId="33078" xr:uid="{D29F44B0-F3C6-4BE9-9315-BE6535E3D780}"/>
    <cellStyle name="Comma 2 4 3 2 2 6" xfId="12694" xr:uid="{677B4D20-200F-485C-9FF8-7E66AFDE26A0}"/>
    <cellStyle name="Comma 2 4 3 2 3" xfId="2930" xr:uid="{663DD7B0-AC62-420F-8DA3-3C4B9AA7A794}"/>
    <cellStyle name="Comma 2 4 3 2 3 2" xfId="8514" xr:uid="{09F4B349-BD6C-4B3D-AAAC-93D0A406E08C}"/>
    <cellStyle name="Comma 2 4 3 2 3 2 2" xfId="29103" xr:uid="{88B40493-772B-47E9-ADD5-362E343B0022}"/>
    <cellStyle name="Comma 2 4 3 2 3 2 3" xfId="39307" xr:uid="{F60A67E6-5A5E-4398-9E9B-22DAC65E26F8}"/>
    <cellStyle name="Comma 2 4 3 2 3 2 4" xfId="18982" xr:uid="{D7F32133-C82D-4D98-8003-02619C62B1D7}"/>
    <cellStyle name="Comma 2 4 3 2 3 3" xfId="23633" xr:uid="{00B92A16-ED25-4152-B7A6-5EE0B635D8DA}"/>
    <cellStyle name="Comma 2 4 3 2 3 4" xfId="33838" xr:uid="{0F43A263-9BF9-4F92-85BA-41C1AAB88735}"/>
    <cellStyle name="Comma 2 4 3 2 3 5" xfId="13462" xr:uid="{22AA46D3-E208-4A88-92A6-350227CC5CBA}"/>
    <cellStyle name="Comma 2 4 3 2 4" xfId="4001" xr:uid="{32BD1040-7C99-4D04-A48B-559810D67C59}"/>
    <cellStyle name="Comma 2 4 3 2 4 2" xfId="9506" xr:uid="{6A2463EF-B49C-4024-8D36-C70D27A470AB}"/>
    <cellStyle name="Comma 2 4 3 2 4 2 2" xfId="30095" xr:uid="{59D2EE06-A794-4F7C-A57D-8C949B386894}"/>
    <cellStyle name="Comma 2 4 3 2 4 2 3" xfId="40298" xr:uid="{5DED1B34-B941-4CFC-85FE-7BAAC9D3A237}"/>
    <cellStyle name="Comma 2 4 3 2 4 2 4" xfId="19973" xr:uid="{BF6DD78C-FC54-4015-817B-5806D79834BC}"/>
    <cellStyle name="Comma 2 4 3 2 4 3" xfId="24702" xr:uid="{4EEA0415-01DB-4191-A415-6A6F4EE79983}"/>
    <cellStyle name="Comma 2 4 3 2 4 4" xfId="34906" xr:uid="{2A9B1E04-52A2-46E1-97E6-85DAB9991BB3}"/>
    <cellStyle name="Comma 2 4 3 2 4 5" xfId="14530" xr:uid="{F26709FE-E886-4E92-A520-3434ABFC1CE8}"/>
    <cellStyle name="Comma 2 4 3 2 5" xfId="4701" xr:uid="{476E999E-1117-451D-9537-25FC2FEE9D60}"/>
    <cellStyle name="Comma 2 4 3 2 5 2" xfId="10193" xr:uid="{489ED523-0098-4B54-96D1-1E01EC122E44}"/>
    <cellStyle name="Comma 2 4 3 2 5 2 2" xfId="30781" xr:uid="{E3542102-A923-413F-BB93-D2B9909F774C}"/>
    <cellStyle name="Comma 2 4 3 2 5 2 3" xfId="40984" xr:uid="{C48ED26C-9587-44C4-B436-DF4BCC63DB6F}"/>
    <cellStyle name="Comma 2 4 3 2 5 2 4" xfId="20659" xr:uid="{CC64AD50-BC27-41A5-8AB0-BD35847B5DA0}"/>
    <cellStyle name="Comma 2 4 3 2 5 3" xfId="25393" xr:uid="{5A8AA3F3-707C-4864-B3D2-1956C4775009}"/>
    <cellStyle name="Comma 2 4 3 2 5 4" xfId="35598" xr:uid="{7099F3DB-1972-4883-8B97-D013A5DC7BFC}"/>
    <cellStyle name="Comma 2 4 3 2 5 5" xfId="15221" xr:uid="{65B46DEE-8F21-4602-8BCF-0143DDC1D7D5}"/>
    <cellStyle name="Comma 2 4 3 2 6" xfId="7044" xr:uid="{33D59A30-3F31-4B89-B74B-F8AF7F4AAE2E}"/>
    <cellStyle name="Comma 2 4 3 2 6 2" xfId="27650" xr:uid="{9287E316-6F0C-4C83-86AE-A235E45F47EE}"/>
    <cellStyle name="Comma 2 4 3 2 6 3" xfId="37855" xr:uid="{761099A6-AA8F-45B3-9E29-3B4A196C7C8E}"/>
    <cellStyle name="Comma 2 4 3 2 6 4" xfId="17517" xr:uid="{604DAE78-7043-4797-B9DA-C7FE5AEB23D6}"/>
    <cellStyle name="Comma 2 4 3 2 7" xfId="22083" xr:uid="{CF045392-7A53-42D3-B681-1D1C3266397B}"/>
    <cellStyle name="Comma 2 4 3 2 8" xfId="32281" xr:uid="{2FDF75AE-083A-4CB3-A7C7-7636F7701BD5}"/>
    <cellStyle name="Comma 2 4 3 2 9" xfId="11895" xr:uid="{B498772F-ED49-481E-9F1E-8CD09210736A}"/>
    <cellStyle name="Comma 2 4 3 3" xfId="1596" xr:uid="{9A3E034C-1A08-4877-B9C4-B16520E54BD8}"/>
    <cellStyle name="Comma 2 4 3 3 2" xfId="3215" xr:uid="{6E4E6F3B-D083-4E1B-B1A4-029A5B324530}"/>
    <cellStyle name="Comma 2 4 3 3 2 2" xfId="8784" xr:uid="{1844BB4B-6B88-4AFD-B7A1-F6263B8F1B10}"/>
    <cellStyle name="Comma 2 4 3 3 2 2 2" xfId="29373" xr:uid="{A3A037E2-D05C-4CA4-AE5B-011EB672CC7B}"/>
    <cellStyle name="Comma 2 4 3 3 2 2 3" xfId="39577" xr:uid="{61C907C0-08A0-4A80-87A0-6FB80CCA0434}"/>
    <cellStyle name="Comma 2 4 3 3 2 2 4" xfId="19252" xr:uid="{9925D09F-5440-437F-A065-35ABBFC49446}"/>
    <cellStyle name="Comma 2 4 3 3 2 3" xfId="23918" xr:uid="{CD8B16E2-6F8E-42BF-A6FD-C597D0AC92D6}"/>
    <cellStyle name="Comma 2 4 3 3 2 4" xfId="34123" xr:uid="{A509A3BE-CC25-4AD5-8009-DCE4F86CC012}"/>
    <cellStyle name="Comma 2 4 3 3 2 5" xfId="13747" xr:uid="{C4FCC9A2-7C04-4635-8A1E-F1EC589205F8}"/>
    <cellStyle name="Comma 2 4 3 3 3" xfId="4374" xr:uid="{B87D88D0-6931-4BA9-8B53-A88E2748186A}"/>
    <cellStyle name="Comma 2 4 3 3 3 2" xfId="9879" xr:uid="{0FE60BD0-BA9F-4B1F-BE7B-F806B3FA034A}"/>
    <cellStyle name="Comma 2 4 3 3 3 2 2" xfId="30468" xr:uid="{1EB757B0-2FB6-460F-915F-D5135A1435FE}"/>
    <cellStyle name="Comma 2 4 3 3 3 2 3" xfId="40671" xr:uid="{42A0C15D-7F71-4550-9F2E-1B6D87FFB2F7}"/>
    <cellStyle name="Comma 2 4 3 3 3 2 4" xfId="20346" xr:uid="{DCE18BF4-953A-4EDA-9359-0E4A1AA2B181}"/>
    <cellStyle name="Comma 2 4 3 3 3 3" xfId="25075" xr:uid="{3C50A248-410E-4555-87A3-7998BC5FE697}"/>
    <cellStyle name="Comma 2 4 3 3 3 4" xfId="35279" xr:uid="{252130BE-F08C-4FDD-981B-A04148049BEB}"/>
    <cellStyle name="Comma 2 4 3 3 3 5" xfId="14903" xr:uid="{51307CC7-9852-4D85-9E27-FD444295CD66}"/>
    <cellStyle name="Comma 2 4 3 3 4" xfId="4932" xr:uid="{832A3637-73BE-4F88-B27C-FB0ADED3DB5D}"/>
    <cellStyle name="Comma 2 4 3 3 4 2" xfId="10403" xr:uid="{5C178F7C-9349-4AE3-8471-F6673125F5A2}"/>
    <cellStyle name="Comma 2 4 3 3 4 2 2" xfId="30990" xr:uid="{9492BFA2-043E-4C30-881F-610C1CE711B3}"/>
    <cellStyle name="Comma 2 4 3 3 4 2 3" xfId="41193" xr:uid="{D98E9FB5-7C5E-4C9F-ACAB-E3082EF781D5}"/>
    <cellStyle name="Comma 2 4 3 3 4 2 4" xfId="20868" xr:uid="{D1AEBAC1-B424-4FB9-9638-930A3B9352E8}"/>
    <cellStyle name="Comma 2 4 3 3 4 3" xfId="25608" xr:uid="{459F3B38-A9F5-4971-ACD3-6C7B7A260510}"/>
    <cellStyle name="Comma 2 4 3 3 4 4" xfId="35815" xr:uid="{F0E9E56F-E47E-432B-A6AD-48C2DBE556E5}"/>
    <cellStyle name="Comma 2 4 3 3 4 5" xfId="15436" xr:uid="{0F00383C-B850-4B82-BE9D-704D9908F688}"/>
    <cellStyle name="Comma 2 4 3 3 5" xfId="7316" xr:uid="{60C3563C-F5DD-465F-9B21-215E74AC53EE}"/>
    <cellStyle name="Comma 2 4 3 3 5 2" xfId="27921" xr:uid="{DA69A824-6F28-4E4A-8A53-0055C0A1E702}"/>
    <cellStyle name="Comma 2 4 3 3 5 3" xfId="38126" xr:uid="{1265FF5C-8B3B-48D3-90E9-6B167CE05358}"/>
    <cellStyle name="Comma 2 4 3 3 5 4" xfId="17788" xr:uid="{1BB2A153-23D8-4672-81F4-8F9B1F278114}"/>
    <cellStyle name="Comma 2 4 3 3 6" xfId="22367" xr:uid="{D807169D-99B8-48B7-A397-41F52EE12F98}"/>
    <cellStyle name="Comma 2 4 3 3 7" xfId="32569" xr:uid="{70B4FA74-36A2-44EF-9175-36B8F64415E8}"/>
    <cellStyle name="Comma 2 4 3 3 8" xfId="12179" xr:uid="{A6ADDF9B-2915-4E36-BBA7-F24B543A771A}"/>
    <cellStyle name="Comma 2 4 3 4" xfId="2695" xr:uid="{95D18933-3604-400B-B10E-723D5BB4D255}"/>
    <cellStyle name="Comma 2 4 3 4 2" xfId="5365" xr:uid="{B1A32D23-B8A3-49C4-9680-3351CF701942}"/>
    <cellStyle name="Comma 2 4 3 4 2 2" xfId="10830" xr:uid="{40283847-D3DF-473A-8521-ED7B36515AAC}"/>
    <cellStyle name="Comma 2 4 3 4 2 2 2" xfId="31417" xr:uid="{4D91B3E5-707C-411F-B3D7-BE47CC3E8052}"/>
    <cellStyle name="Comma 2 4 3 4 2 2 3" xfId="41620" xr:uid="{A1FFED55-B3E6-41F4-95AA-3C57293159A0}"/>
    <cellStyle name="Comma 2 4 3 4 2 2 4" xfId="21295" xr:uid="{7BAF583A-0E4C-484F-AB32-F86F8AC2CE39}"/>
    <cellStyle name="Comma 2 4 3 4 2 3" xfId="26036" xr:uid="{F5ADD402-E872-4F0A-B5BD-48D92047DE58}"/>
    <cellStyle name="Comma 2 4 3 4 2 4" xfId="36244" xr:uid="{DED2B33C-F61C-4626-B83C-C0956164C17F}"/>
    <cellStyle name="Comma 2 4 3 4 2 5" xfId="15864" xr:uid="{413B8126-54B8-4C6D-B4BC-1BB2D406F2CB}"/>
    <cellStyle name="Comma 2 4 3 4 3" xfId="8289" xr:uid="{F5A34787-6C93-47FE-BC91-18B4C9591A75}"/>
    <cellStyle name="Comma 2 4 3 4 3 2" xfId="28878" xr:uid="{B21D91C7-F6AB-4413-A86E-62BFF4DEA2A5}"/>
    <cellStyle name="Comma 2 4 3 4 3 3" xfId="39082" xr:uid="{25BB7988-A64F-4236-9B76-B465A6706EE9}"/>
    <cellStyle name="Comma 2 4 3 4 3 4" xfId="18757" xr:uid="{1EE5B540-F34B-4B6B-94C9-8ADB63E12168}"/>
    <cellStyle name="Comma 2 4 3 4 4" xfId="23400" xr:uid="{75B5E5FC-1C2D-4E32-864F-6050EDB1049A}"/>
    <cellStyle name="Comma 2 4 3 4 5" xfId="33605" xr:uid="{40337317-1AE8-4E46-A39E-CBA6AB41C718}"/>
    <cellStyle name="Comma 2 4 3 4 6" xfId="13229" xr:uid="{1D15E0C9-8E9A-4B63-A2FD-1E1AE68A18B3}"/>
    <cellStyle name="Comma 2 4 3 5" xfId="3590" xr:uid="{65457222-631B-4199-B429-22396BEB554E}"/>
    <cellStyle name="Comma 2 4 3 5 2" xfId="9129" xr:uid="{8C6FAB9E-F222-4E7F-B7D9-BE6CC431D193}"/>
    <cellStyle name="Comma 2 4 3 5 2 2" xfId="29718" xr:uid="{9C794F89-7493-426D-AB27-7D2682951421}"/>
    <cellStyle name="Comma 2 4 3 5 2 3" xfId="39921" xr:uid="{A03855FC-D3D9-4D02-803B-44199AD64210}"/>
    <cellStyle name="Comma 2 4 3 5 2 4" xfId="19596" xr:uid="{82C8A37E-9B59-4738-B165-84344D06064C}"/>
    <cellStyle name="Comma 2 4 3 5 3" xfId="24292" xr:uid="{319E93A2-8365-4BC4-8272-C8949CF3F662}"/>
    <cellStyle name="Comma 2 4 3 5 4" xfId="34496" xr:uid="{85BE1C98-18C7-4EEB-9D7F-635B50838E34}"/>
    <cellStyle name="Comma 2 4 3 5 5" xfId="14120" xr:uid="{8E528C1D-1435-4465-8ABC-E132D2259D74}"/>
    <cellStyle name="Comma 2 4 3 6" xfId="6810" xr:uid="{A2DE5FE3-0340-4117-A95E-E20997D516A7}"/>
    <cellStyle name="Comma 2 4 3 6 2" xfId="27423" xr:uid="{B289C572-A45B-4289-89D8-2ADE269F7B1E}"/>
    <cellStyle name="Comma 2 4 3 6 3" xfId="37629" xr:uid="{07BFBE0A-4AF8-469C-BB00-BAAA03C91DDC}"/>
    <cellStyle name="Comma 2 4 3 6 4" xfId="17287" xr:uid="{1C98D53F-B9A6-4EFC-B974-527846406D44}"/>
    <cellStyle name="Comma 2 4 3 7" xfId="21852" xr:uid="{260603AF-2AA0-4360-AD20-4BC079BC7021}"/>
    <cellStyle name="Comma 2 4 3 8" xfId="32039" xr:uid="{3B7E3837-C3A2-4579-A913-EEC83DF0F202}"/>
    <cellStyle name="Comma 2 4 3 9" xfId="11662" xr:uid="{DB6C5E97-1AA3-4DE8-8811-3E3A2303DD3B}"/>
    <cellStyle name="Comma 2 4 4" xfId="721" xr:uid="{C26BC08E-0F55-4530-82A0-EC92D448271E}"/>
    <cellStyle name="Comma 2 4 4 10" xfId="11572" xr:uid="{BA5DA840-6425-414A-8F85-B5170ABA4C93}"/>
    <cellStyle name="Comma 2 4 4 2" xfId="1195" xr:uid="{75976A67-F96A-4156-AC60-762C8759388C}"/>
    <cellStyle name="Comma 2 4 4 2 2" xfId="2854" xr:uid="{763D33A4-57D5-42FE-B344-F72684E970A9}"/>
    <cellStyle name="Comma 2 4 4 2 2 2" xfId="5062" xr:uid="{59EF0571-1D87-4DA6-BBED-A295F164DA18}"/>
    <cellStyle name="Comma 2 4 4 2 2 2 2" xfId="10533" xr:uid="{E94DA105-1A58-47C8-82C7-40C17CD9BCFF}"/>
    <cellStyle name="Comma 2 4 4 2 2 2 2 2" xfId="31120" xr:uid="{CB674134-8E25-4B61-8A68-9C197BF15D00}"/>
    <cellStyle name="Comma 2 4 4 2 2 2 2 3" xfId="41323" xr:uid="{E0A6EFA8-4BAF-4590-9112-E0889328583C}"/>
    <cellStyle name="Comma 2 4 4 2 2 2 2 4" xfId="20998" xr:uid="{3FB9E8C4-6222-447F-A4A0-164A7C82A7B8}"/>
    <cellStyle name="Comma 2 4 4 2 2 2 3" xfId="25738" xr:uid="{17151344-058B-4992-A35E-6B9FC5D47EC1}"/>
    <cellStyle name="Comma 2 4 4 2 2 2 4" xfId="35945" xr:uid="{94DF9129-4C9C-4306-8196-017D8CF5BD92}"/>
    <cellStyle name="Comma 2 4 4 2 2 2 5" xfId="15566" xr:uid="{9098869F-3BA2-4593-BB83-6E61DA108753}"/>
    <cellStyle name="Comma 2 4 4 2 2 3" xfId="8438" xr:uid="{AB4D8D72-2036-4020-A62F-8F5BFCFEA4A5}"/>
    <cellStyle name="Comma 2 4 4 2 2 3 2" xfId="29027" xr:uid="{04FAAE76-34D3-4DAB-A7AB-2595AE09C942}"/>
    <cellStyle name="Comma 2 4 4 2 2 3 3" xfId="39231" xr:uid="{712D0CC2-50B5-4529-AF44-38EC7E64BD85}"/>
    <cellStyle name="Comma 2 4 4 2 2 3 4" xfId="18906" xr:uid="{8E97ED9C-7935-494E-9FA0-F2098BEDC23E}"/>
    <cellStyle name="Comma 2 4 4 2 2 4" xfId="23557" xr:uid="{873B2FC3-8EC2-48D5-BC4E-82888E6217E7}"/>
    <cellStyle name="Comma 2 4 4 2 2 5" xfId="33762" xr:uid="{A755764C-1704-482B-BCDA-880C62365755}"/>
    <cellStyle name="Comma 2 4 4 2 2 6" xfId="13386" xr:uid="{C4AF4529-891A-469A-ACE0-3EC26140EA9C}"/>
    <cellStyle name="Comma 2 4 4 2 3" xfId="4639" xr:uid="{772720B3-EA17-4FE5-B96F-7D36E3F86278}"/>
    <cellStyle name="Comma 2 4 4 2 3 2" xfId="10131" xr:uid="{DA59734C-6AEF-433D-9024-1D0567867B51}"/>
    <cellStyle name="Comma 2 4 4 2 3 2 2" xfId="30719" xr:uid="{CBA81ED9-0924-48B3-AE0C-30F8687F1BD7}"/>
    <cellStyle name="Comma 2 4 4 2 3 2 3" xfId="40922" xr:uid="{069BB0DE-EDA0-42F9-9A2E-8DC13FA956E9}"/>
    <cellStyle name="Comma 2 4 4 2 3 2 4" xfId="20597" xr:uid="{F4B50119-268C-4DB0-8F64-32A2D5F40EFC}"/>
    <cellStyle name="Comma 2 4 4 2 3 3" xfId="25331" xr:uid="{AC52AD44-9B26-45A9-9470-ACF842249E2F}"/>
    <cellStyle name="Comma 2 4 4 2 3 4" xfId="35536" xr:uid="{EFF35DA3-A962-40D8-9470-7F0A0BC35CB5}"/>
    <cellStyle name="Comma 2 4 4 2 3 5" xfId="15159" xr:uid="{CEFC7999-04CA-4169-8CC8-59F008490573}"/>
    <cellStyle name="Comma 2 4 4 2 4" xfId="6968" xr:uid="{CBC0DC9F-979F-4398-AC6D-A4167FB9899C}"/>
    <cellStyle name="Comma 2 4 4 2 4 2" xfId="27574" xr:uid="{5BF02B24-53A7-49B0-9493-43A343C7C3C0}"/>
    <cellStyle name="Comma 2 4 4 2 4 3" xfId="37779" xr:uid="{4839F763-9445-45EA-9506-A1EC71CF442C}"/>
    <cellStyle name="Comma 2 4 4 2 4 4" xfId="17441" xr:uid="{A4B2EEF9-E684-447C-B543-1E06465F5A2F}"/>
    <cellStyle name="Comma 2 4 4 2 5" xfId="22008" xr:uid="{05B46719-7E65-4045-B5FF-6626633641C9}"/>
    <cellStyle name="Comma 2 4 4 2 6" xfId="32205" xr:uid="{30A27CE9-9408-4795-BE09-EA0C0F1282F8}"/>
    <cellStyle name="Comma 2 4 4 2 7" xfId="11820" xr:uid="{D28AFA85-E4B3-4C44-85DF-022C2C2D3181}"/>
    <cellStyle name="Comma 2 4 4 3" xfId="1957" xr:uid="{72323445-17CF-4FCD-B742-5BBF1AA843C6}"/>
    <cellStyle name="Comma 2 4 4 3 2" xfId="4869" xr:uid="{8AAB9EF7-64AA-499C-B4CA-024EF7D4A250}"/>
    <cellStyle name="Comma 2 4 4 3 2 2" xfId="10340" xr:uid="{BEA97609-F089-4951-B4E2-951EF933D3F7}"/>
    <cellStyle name="Comma 2 4 4 3 2 2 2" xfId="30927" xr:uid="{A6D0BA1D-2AA7-4C3F-9440-DFF7D067E0D8}"/>
    <cellStyle name="Comma 2 4 4 3 2 2 3" xfId="41130" xr:uid="{7B9C8092-ACEE-4CDD-A5F4-D63609273E71}"/>
    <cellStyle name="Comma 2 4 4 3 2 2 4" xfId="20805" xr:uid="{325FA79C-51CD-40A2-A397-4876CC9E4FBB}"/>
    <cellStyle name="Comma 2 4 4 3 2 3" xfId="25545" xr:uid="{EBD8206F-1A72-4319-B126-663902DC510A}"/>
    <cellStyle name="Comma 2 4 4 3 2 4" xfId="35752" xr:uid="{DD1D46B5-34C1-4B87-90BC-AA8062A5D773}"/>
    <cellStyle name="Comma 2 4 4 3 2 5" xfId="15373" xr:uid="{41369ABA-32CC-4341-9302-3CA7DFECAA48}"/>
    <cellStyle name="Comma 2 4 4 3 3" xfId="7620" xr:uid="{5ABC1C1B-F266-4B7E-A93A-6F4FAF13DD9F}"/>
    <cellStyle name="Comma 2 4 4 3 3 2" xfId="28214" xr:uid="{8EA00E73-9A79-417D-83C4-8D2839347896}"/>
    <cellStyle name="Comma 2 4 4 3 3 3" xfId="38418" xr:uid="{F70D90F0-AF4C-4483-B797-056A660D4E81}"/>
    <cellStyle name="Comma 2 4 4 3 3 4" xfId="18088" xr:uid="{5C36D3C5-DCD2-420A-B760-B0E462ACC6CD}"/>
    <cellStyle name="Comma 2 4 4 3 4" xfId="22681" xr:uid="{5DED8D62-82E1-4543-9821-9004BFA9CFCC}"/>
    <cellStyle name="Comma 2 4 4 3 5" xfId="32885" xr:uid="{12E8BA29-1F10-42B3-A9EB-C07D8BA3F112}"/>
    <cellStyle name="Comma 2 4 4 3 6" xfId="12501" xr:uid="{37E1A1B1-82F9-4A9E-AFFA-BAA860282F54}"/>
    <cellStyle name="Comma 2 4 4 4" xfId="2603" xr:uid="{36C0B6AA-4835-49D5-95C0-C5B9E31DA9E4}"/>
    <cellStyle name="Comma 2 4 4 4 2" xfId="8217" xr:uid="{175DFEDA-79BD-4FA6-A7CF-4F6FF363E941}"/>
    <cellStyle name="Comma 2 4 4 4 2 2" xfId="28806" xr:uid="{167E1B7F-4C05-438B-AB19-CE9475E880F9}"/>
    <cellStyle name="Comma 2 4 4 4 2 3" xfId="39010" xr:uid="{F10B7567-3B69-4986-84CD-0E14C6616CC9}"/>
    <cellStyle name="Comma 2 4 4 4 2 4" xfId="18685" xr:uid="{DA5C96D4-1D69-464D-8A9D-AD76F94A4D5A}"/>
    <cellStyle name="Comma 2 4 4 4 3" xfId="23309" xr:uid="{5991062F-4230-4AA0-84DE-D86EAB26B302}"/>
    <cellStyle name="Comma 2 4 4 4 4" xfId="33514" xr:uid="{78EA9427-8EFB-4AE7-8B41-F450F1145A36}"/>
    <cellStyle name="Comma 2 4 4 4 5" xfId="13138" xr:uid="{FCEC8710-D3FD-436A-ADF8-01F091F29BAF}"/>
    <cellStyle name="Comma 2 4 4 5" xfId="3808" xr:uid="{F9FE7DB1-A130-4423-A2DF-9A4A09724AA3}"/>
    <cellStyle name="Comma 2 4 4 5 2" xfId="9313" xr:uid="{F1B59DCC-25A1-4F88-B0C4-9F5DE1B86567}"/>
    <cellStyle name="Comma 2 4 4 5 2 2" xfId="29902" xr:uid="{399E59D6-F3B5-4B9F-B73D-38D881A17D19}"/>
    <cellStyle name="Comma 2 4 4 5 2 3" xfId="40105" xr:uid="{11F9DA31-A6C3-4A89-9FE6-DF5BB11C64EF}"/>
    <cellStyle name="Comma 2 4 4 5 2 4" xfId="19780" xr:uid="{E2B45462-3E74-4121-985C-463E8794C796}"/>
    <cellStyle name="Comma 2 4 4 5 3" xfId="24509" xr:uid="{8CFF78D4-6002-45E2-9BAF-28049BE69C62}"/>
    <cellStyle name="Comma 2 4 4 5 4" xfId="34713" xr:uid="{C79B66D3-7AC5-4CEC-AE6A-295E2A2DC053}"/>
    <cellStyle name="Comma 2 4 4 5 5" xfId="14337" xr:uid="{EB12AB3D-9107-4360-ABF3-900DF5BDAC57}"/>
    <cellStyle name="Comma 2 4 4 6" xfId="3620" xr:uid="{EB46956A-3CE9-4B62-B6DE-C9075DFF0D4A}"/>
    <cellStyle name="Comma 2 4 4 6 2" xfId="9151" xr:uid="{1362C4A2-7794-4239-A42F-E91F5D6A96D9}"/>
    <cellStyle name="Comma 2 4 4 6 2 2" xfId="29740" xr:uid="{B0B3E078-CCD0-42EA-B641-5977D817E9C0}"/>
    <cellStyle name="Comma 2 4 4 6 2 3" xfId="39943" xr:uid="{2EA8631F-B57A-4AEA-847A-92F1272E6304}"/>
    <cellStyle name="Comma 2 4 4 6 2 4" xfId="19618" xr:uid="{7FAC0A47-94DB-4BB3-A06D-118158ACB59E}"/>
    <cellStyle name="Comma 2 4 4 6 3" xfId="24321" xr:uid="{66573F38-B3FE-452C-A73C-3761D9B97512}"/>
    <cellStyle name="Comma 2 4 4 6 4" xfId="34525" xr:uid="{9F332C45-5475-411C-B224-E73F3F2ECAE5}"/>
    <cellStyle name="Comma 2 4 4 6 5" xfId="14149" xr:uid="{C318D2B4-67B6-4B63-A7E7-F1B5161A82F6}"/>
    <cellStyle name="Comma 2 4 4 7" xfId="6737" xr:uid="{06580650-3342-4CC0-B022-FE88BF62BFC4}"/>
    <cellStyle name="Comma 2 4 4 7 2" xfId="27351" xr:uid="{414D14EA-BE10-4E48-A9C3-2B5389CE1BF9}"/>
    <cellStyle name="Comma 2 4 4 7 3" xfId="37557" xr:uid="{BAA35DAE-0B5C-41A0-8BFD-0F6C4C176A0E}"/>
    <cellStyle name="Comma 2 4 4 7 4" xfId="17214" xr:uid="{609C19E6-D7E3-4BEC-A519-F07AD74ADCE7}"/>
    <cellStyle name="Comma 2 4 4 8" xfId="21763" xr:uid="{0AA88445-3FC3-4332-B3B1-A3281EC0954C}"/>
    <cellStyle name="Comma 2 4 4 9" xfId="31944" xr:uid="{22123325-B9CF-4CC0-86ED-5190D5DC9A5C}"/>
    <cellStyle name="Comma 2 4 5" xfId="1155" xr:uid="{B69BDFB2-0E28-4A62-9523-B8249CC5EE52}"/>
    <cellStyle name="Comma 2 4 5 2" xfId="2814" xr:uid="{AA3FC8D6-9C94-4AD1-ABA4-73060FD176BD}"/>
    <cellStyle name="Comma 2 4 5 2 2" xfId="5025" xr:uid="{2220DE37-FBB0-48B6-BC85-3B9BF2E04935}"/>
    <cellStyle name="Comma 2 4 5 2 2 2" xfId="10496" xr:uid="{53DE2973-99A4-4E99-A1D3-5B50D3A7797B}"/>
    <cellStyle name="Comma 2 4 5 2 2 2 2" xfId="31083" xr:uid="{6ECB933C-8E4E-4D72-B8AF-35D94FC71AF1}"/>
    <cellStyle name="Comma 2 4 5 2 2 2 3" xfId="41286" xr:uid="{7D7C2D69-2802-4635-A8AB-F3C42C45AEAD}"/>
    <cellStyle name="Comma 2 4 5 2 2 2 4" xfId="20961" xr:uid="{95506C23-5C0D-4615-AC1D-F7BB12CE48B7}"/>
    <cellStyle name="Comma 2 4 5 2 2 3" xfId="6393" xr:uid="{9B3912B0-4283-48F8-9574-1101FA2872E6}"/>
    <cellStyle name="Comma 2 4 5 2 2 3 2" xfId="27042" xr:uid="{5DC246B1-E03E-49DE-999A-3B8267D087A5}"/>
    <cellStyle name="Comma 2 4 5 2 2 3 3" xfId="37252" xr:uid="{A1A9E430-E722-4B2B-B8E6-BBA59244BDDA}"/>
    <cellStyle name="Comma 2 4 5 2 2 3 4" xfId="16883" xr:uid="{B1B2026B-67D2-44CA-97AD-E4331A1C962C}"/>
    <cellStyle name="Comma 2 4 5 2 2 4" xfId="25701" xr:uid="{3BD3B4E2-3BC6-4081-82C0-814CDEE36FA6}"/>
    <cellStyle name="Comma 2 4 5 2 2 5" xfId="35908" xr:uid="{DA622402-0280-40B6-8A99-5DFD9D7A806A}"/>
    <cellStyle name="Comma 2 4 5 2 2 6" xfId="15529" xr:uid="{F66C86B2-D2DC-48B9-8022-5A2AE262EFC0}"/>
    <cellStyle name="Comma 2 4 5 2 3" xfId="8398" xr:uid="{60265529-E59F-4EF3-B575-F208DF40D376}"/>
    <cellStyle name="Comma 2 4 5 2 3 2" xfId="28987" xr:uid="{81A785C9-A522-4B17-B33C-A4330A944119}"/>
    <cellStyle name="Comma 2 4 5 2 3 3" xfId="39191" xr:uid="{ABED0EC5-BE41-4834-8379-A204C3F596BE}"/>
    <cellStyle name="Comma 2 4 5 2 3 4" xfId="18866" xr:uid="{5134E6CF-75E6-4196-86EB-0B4D1A7200BD}"/>
    <cellStyle name="Comma 2 4 5 2 4" xfId="5899" xr:uid="{0DD34D26-23A8-43DB-9E2F-23C5BEA68E1C}"/>
    <cellStyle name="Comma 2 4 5 2 4 2" xfId="26550" xr:uid="{3784E01F-56E0-4D5A-841D-CFA578FD5CA4}"/>
    <cellStyle name="Comma 2 4 5 2 4 3" xfId="36760" xr:uid="{625978B9-9BF0-4954-AC81-AEABBA37ACA6}"/>
    <cellStyle name="Comma 2 4 5 2 4 4" xfId="16391" xr:uid="{CC962CFC-30A0-4362-9757-21EDED704DE7}"/>
    <cellStyle name="Comma 2 4 5 2 5" xfId="23517" xr:uid="{A8E615AA-4952-4126-8CA8-250BD926919B}"/>
    <cellStyle name="Comma 2 4 5 2 6" xfId="33722" xr:uid="{0ACFA513-E92D-4FF8-977C-D6A19DA46894}"/>
    <cellStyle name="Comma 2 4 5 2 7" xfId="13346" xr:uid="{85687310-9FBB-4EFF-809A-D392BECAA912}"/>
    <cellStyle name="Comma 2 4 5 3" xfId="4181" xr:uid="{3B623FA9-CD1D-4C9A-B975-346CF1A706D4}"/>
    <cellStyle name="Comma 2 4 5 3 2" xfId="9686" xr:uid="{8C82A9BC-0B10-48ED-B68C-E2E36755C5C3}"/>
    <cellStyle name="Comma 2 4 5 3 2 2" xfId="30275" xr:uid="{A99AB060-4797-48DF-939D-4172C049567C}"/>
    <cellStyle name="Comma 2 4 5 3 2 3" xfId="40478" xr:uid="{1DAF89E7-6FFC-4342-AA52-B7D0510A3493}"/>
    <cellStyle name="Comma 2 4 5 3 2 4" xfId="20153" xr:uid="{EE24AD12-094E-481F-8786-3116E5729E45}"/>
    <cellStyle name="Comma 2 4 5 3 3" xfId="24882" xr:uid="{0924F935-E3C1-4D9B-866A-F672D9A150E3}"/>
    <cellStyle name="Comma 2 4 5 3 4" xfId="35086" xr:uid="{7DD8103B-8F29-48CF-9BC0-39CE1E7E74EF}"/>
    <cellStyle name="Comma 2 4 5 3 5" xfId="14710" xr:uid="{C778B636-626F-43D1-9651-275C8816EFE7}"/>
    <cellStyle name="Comma 2 4 5 4" xfId="4602" xr:uid="{467A6CE0-8B9C-4513-B520-2FF5A80F524E}"/>
    <cellStyle name="Comma 2 4 5 4 2" xfId="10094" xr:uid="{48BEEF63-E84B-4850-A6D7-4C7B67819486}"/>
    <cellStyle name="Comma 2 4 5 4 2 2" xfId="30682" xr:uid="{4C604838-D0D2-4238-A45E-221FBFC2665D}"/>
    <cellStyle name="Comma 2 4 5 4 2 3" xfId="40885" xr:uid="{8B1AEE61-D1FF-4E93-98DB-3D74194DD1E3}"/>
    <cellStyle name="Comma 2 4 5 4 2 4" xfId="20560" xr:uid="{9E95A281-BC81-4877-BB51-97FDFAFEFD98}"/>
    <cellStyle name="Comma 2 4 5 4 3" xfId="6297" xr:uid="{57E09511-AF0A-4761-AFA7-547715CD1318}"/>
    <cellStyle name="Comma 2 4 5 4 3 2" xfId="26947" xr:uid="{0DD44C0F-04C4-4FAC-9255-2F3390237AD4}"/>
    <cellStyle name="Comma 2 4 5 4 3 3" xfId="37157" xr:uid="{59C1BFF5-89F4-4732-9CBE-DDBD3F3F5050}"/>
    <cellStyle name="Comma 2 4 5 4 3 4" xfId="16788" xr:uid="{43F9326C-8562-4F6B-85A8-3F7A0E21CB48}"/>
    <cellStyle name="Comma 2 4 5 4 4" xfId="25294" xr:uid="{5B108C1C-27F3-43A8-BBD3-404A8E1E0E26}"/>
    <cellStyle name="Comma 2 4 5 4 5" xfId="35499" xr:uid="{160F3CC4-30D5-42C6-9BDC-FAEC560809F6}"/>
    <cellStyle name="Comma 2 4 5 4 6" xfId="15122" xr:uid="{8D27E602-2461-47E6-B394-10159E49AE9D}"/>
    <cellStyle name="Comma 2 4 5 5" xfId="6928" xr:uid="{C71DF942-9198-4DD9-A696-1E94069AFAD9}"/>
    <cellStyle name="Comma 2 4 5 5 2" xfId="27534" xr:uid="{3866B090-0155-4F28-8CCE-771DBBF055F0}"/>
    <cellStyle name="Comma 2 4 5 5 3" xfId="37739" xr:uid="{20A1A406-E3AF-4E40-8790-762F5EE42AD8}"/>
    <cellStyle name="Comma 2 4 5 5 4" xfId="17401" xr:uid="{8C0740F3-03F9-4678-9D48-03F41BC6346B}"/>
    <cellStyle name="Comma 2 4 5 6" xfId="5526" xr:uid="{4DC83E64-7BAD-4D27-A283-F6E9EDD270B8}"/>
    <cellStyle name="Comma 2 4 5 6 2" xfId="26188" xr:uid="{1548704B-8FE1-404B-BF73-3F2D2FB18CF3}"/>
    <cellStyle name="Comma 2 4 5 6 3" xfId="36397" xr:uid="{A88CBFD2-89FA-4C9A-9323-59F4C343CED1}"/>
    <cellStyle name="Comma 2 4 5 6 4" xfId="16020" xr:uid="{7F452975-8083-4D7D-98F6-DF0FA5039227}"/>
    <cellStyle name="Comma 2 4 5 7" xfId="21968" xr:uid="{4BBF6A5E-F63E-40A0-82EF-9F9B1D3D7C45}"/>
    <cellStyle name="Comma 2 4 5 8" xfId="32165" xr:uid="{A136A0F1-D140-4DFD-AB06-9B520C2026B8}"/>
    <cellStyle name="Comma 2 4 5 9" xfId="11780" xr:uid="{A6F19E63-6DB3-4C44-B80E-20A06E1AFF88}"/>
    <cellStyle name="Comma 2 4 6" xfId="1395" xr:uid="{DB2186E4-2A98-44DE-939E-06C2776875E6}"/>
    <cellStyle name="Comma 2 4 6 2" xfId="3042" xr:uid="{E4A5B671-B1E7-4984-AC0C-835F3D15F820}"/>
    <cellStyle name="Comma 2 4 6 2 2" xfId="5228" xr:uid="{EFAEEDEF-9E35-4EF7-9F46-E6213F99AF80}"/>
    <cellStyle name="Comma 2 4 6 2 2 2" xfId="10699" xr:uid="{C4323FEF-1BA7-4ED5-BCE7-2ED9DFCE0F4B}"/>
    <cellStyle name="Comma 2 4 6 2 2 2 2" xfId="31286" xr:uid="{23D2DA72-504C-4AF7-B5D1-730C6FDAFBE5}"/>
    <cellStyle name="Comma 2 4 6 2 2 2 3" xfId="41489" xr:uid="{F8281191-32A9-4888-BCA8-CF738EDA2884}"/>
    <cellStyle name="Comma 2 4 6 2 2 2 4" xfId="21164" xr:uid="{491208ED-99B7-4AFF-9302-103A27E71A6A}"/>
    <cellStyle name="Comma 2 4 6 2 2 3" xfId="25904" xr:uid="{8F5B2296-58F3-487F-8F28-3B434EA2107B}"/>
    <cellStyle name="Comma 2 4 6 2 2 4" xfId="36111" xr:uid="{C1B995D5-9A46-474A-90B1-C81D36E0B818}"/>
    <cellStyle name="Comma 2 4 6 2 2 5" xfId="15732" xr:uid="{9C8C3DB2-9FA7-4C12-8B1B-663186E8F4A1}"/>
    <cellStyle name="Comma 2 4 6 2 3" xfId="8624" xr:uid="{CC06C2AD-1E9D-4ACA-B6D8-FD8F7C817ECD}"/>
    <cellStyle name="Comma 2 4 6 2 3 2" xfId="29213" xr:uid="{CCEDAF36-3173-4F7A-9889-4259DCCC4B0B}"/>
    <cellStyle name="Comma 2 4 6 2 3 3" xfId="39417" xr:uid="{A530F1B5-A0BC-4AD3-AB8F-772F958766EE}"/>
    <cellStyle name="Comma 2 4 6 2 3 4" xfId="19092" xr:uid="{85D8F3A9-9030-43E6-A74A-65332F6E0D57}"/>
    <cellStyle name="Comma 2 4 6 2 4" xfId="23745" xr:uid="{C3E052F8-7F3E-4CF9-A935-9FC77634A6B2}"/>
    <cellStyle name="Comma 2 4 6 2 5" xfId="33950" xr:uid="{EDC1F73A-C823-42EC-AD7A-F6A3100EF1ED}"/>
    <cellStyle name="Comma 2 4 6 2 6" xfId="13574" xr:uid="{19D75547-C7B4-447B-8F5D-6445ABC86EA7}"/>
    <cellStyle name="Comma 2 4 6 3" xfId="4793" xr:uid="{46EB14E3-9213-418F-B971-EE969E2C9870}"/>
    <cellStyle name="Comma 2 4 6 3 2" xfId="10283" xr:uid="{1D7A4560-552C-4B87-933F-0B07206DA2B8}"/>
    <cellStyle name="Comma 2 4 6 3 2 2" xfId="30871" xr:uid="{4587923B-0E39-4BEE-8E14-46E4A823A0E6}"/>
    <cellStyle name="Comma 2 4 6 3 2 3" xfId="41074" xr:uid="{10011D62-6BED-4A04-A29E-FCA6AACD4133}"/>
    <cellStyle name="Comma 2 4 6 3 2 4" xfId="20749" xr:uid="{71E31C9C-4FCA-4354-959E-AE1EE358B6FB}"/>
    <cellStyle name="Comma 2 4 6 3 3" xfId="25485" xr:uid="{1D97784C-09D4-44B2-8F53-8F3445643D14}"/>
    <cellStyle name="Comma 2 4 6 3 4" xfId="35690" xr:uid="{9B78674B-D6BD-4DC6-B52A-F68FE163718D}"/>
    <cellStyle name="Comma 2 4 6 3 5" xfId="15313" xr:uid="{6E394E73-AA82-400D-8E7E-4A72081699D4}"/>
    <cellStyle name="Comma 2 4 6 4" xfId="7155" xr:uid="{B421A6E1-9BAE-4A2B-9444-B7B8368A90BD}"/>
    <cellStyle name="Comma 2 4 6 4 2" xfId="27761" xr:uid="{88315909-C928-4169-8E17-B8F37BE92811}"/>
    <cellStyle name="Comma 2 4 6 4 3" xfId="37966" xr:uid="{F63F2A88-9E17-469D-8699-BF941F2FBF71}"/>
    <cellStyle name="Comma 2 4 6 4 4" xfId="17628" xr:uid="{62C0DA21-564F-4343-AA53-40DAD7DDB193}"/>
    <cellStyle name="Comma 2 4 6 5" xfId="22195" xr:uid="{19E0E4EF-8A86-4CEF-9D53-5D0B2F5C6042}"/>
    <cellStyle name="Comma 2 4 6 6" xfId="32394" xr:uid="{6353505C-50B3-4D98-89F0-578E7842FBA1}"/>
    <cellStyle name="Comma 2 4 6 7" xfId="12007" xr:uid="{64C8381F-F668-492D-9216-0886391F6044}"/>
    <cellStyle name="Comma 2 4 7" xfId="641" xr:uid="{FE873C08-9042-42CB-883B-95B75B183F88}"/>
    <cellStyle name="Comma 2 4 7 2" xfId="2552" xr:uid="{1CECB179-6222-4A30-8F61-3483667D1CE9}"/>
    <cellStyle name="Comma 2 4 7 2 2" xfId="8177" xr:uid="{F6980751-8329-4A07-98DD-80FA6623D78F}"/>
    <cellStyle name="Comma 2 4 7 2 2 2" xfId="28766" xr:uid="{2E2B8345-0140-46B1-BBF0-ABFE82C5878B}"/>
    <cellStyle name="Comma 2 4 7 2 2 3" xfId="38970" xr:uid="{E9B43131-7903-485E-8252-1C3F81C8E1EC}"/>
    <cellStyle name="Comma 2 4 7 2 2 4" xfId="18645" xr:uid="{0A9221DB-1E14-42A2-AAEF-2FB6464437BF}"/>
    <cellStyle name="Comma 2 4 7 2 3" xfId="5822" xr:uid="{2E57C14B-D4DF-484A-8AB4-19B521BD9A59}"/>
    <cellStyle name="Comma 2 4 7 2 3 2" xfId="26473" xr:uid="{24D34A45-8CC9-410C-BDAC-0604523AC58B}"/>
    <cellStyle name="Comma 2 4 7 2 3 3" xfId="36683" xr:uid="{975128DA-9F81-41E1-B69E-E0C47B4E96B4}"/>
    <cellStyle name="Comma 2 4 7 2 3 4" xfId="16314" xr:uid="{081D2959-7EEA-4340-A621-C3144FAAE3A1}"/>
    <cellStyle name="Comma 2 4 7 2 4" xfId="23259" xr:uid="{9D33778D-2FF4-4380-AA19-51B9BBF3119C}"/>
    <cellStyle name="Comma 2 4 7 2 5" xfId="33464" xr:uid="{AC3B161C-FF53-4C65-86CE-B700F879568E}"/>
    <cellStyle name="Comma 2 4 7 2 6" xfId="13087" xr:uid="{1655A3AC-5EA8-45D3-B380-D68FC5F8D000}"/>
    <cellStyle name="Comma 2 4 7 3" xfId="4834" xr:uid="{0BD19C7B-18FD-449B-9E82-4D6EEA92A1FA}"/>
    <cellStyle name="Comma 2 4 7 3 2" xfId="10305" xr:uid="{25FFA97E-3074-4884-85B9-47D9FC0F6356}"/>
    <cellStyle name="Comma 2 4 7 3 2 2" xfId="30892" xr:uid="{820A2C97-BD7C-41E7-8D76-AA547C5A0DC4}"/>
    <cellStyle name="Comma 2 4 7 3 2 3" xfId="41095" xr:uid="{DBF00187-F619-4A1C-AB45-EF801C9E6803}"/>
    <cellStyle name="Comma 2 4 7 3 2 4" xfId="20770" xr:uid="{EB9591F5-F433-47FE-88B4-1730E6234471}"/>
    <cellStyle name="Comma 2 4 7 3 3" xfId="6354" xr:uid="{15876D43-7E72-409E-A45F-DFE376519F50}"/>
    <cellStyle name="Comma 2 4 7 3 3 2" xfId="27003" xr:uid="{9D7E544F-8274-4965-80C6-A02A14B04D51}"/>
    <cellStyle name="Comma 2 4 7 3 3 3" xfId="37213" xr:uid="{4B00E729-48F5-4A90-A168-D9F19863D81A}"/>
    <cellStyle name="Comma 2 4 7 3 3 4" xfId="16844" xr:uid="{21A1DF43-86F7-4867-9534-6E1464773A17}"/>
    <cellStyle name="Comma 2 4 7 3 4" xfId="25510" xr:uid="{B04E893B-912F-413C-AEF0-0F95F1C3B4CB}"/>
    <cellStyle name="Comma 2 4 7 3 5" xfId="35717" xr:uid="{558D0324-693E-430A-9221-991139FC8952}"/>
    <cellStyle name="Comma 2 4 7 3 6" xfId="15338" xr:uid="{D16D2CAF-3D35-4FF9-A32C-B2D4259E9DA6}"/>
    <cellStyle name="Comma 2 4 7 4" xfId="6695" xr:uid="{39F1CA39-C825-4B2D-B744-F1854036F13C}"/>
    <cellStyle name="Comma 2 4 7 4 2" xfId="27311" xr:uid="{2EAE7D92-0305-4D8C-9CED-C3263A5759EF}"/>
    <cellStyle name="Comma 2 4 7 4 3" xfId="37517" xr:uid="{17964748-065D-4900-9995-5360047D6E56}"/>
    <cellStyle name="Comma 2 4 7 4 4" xfId="17172" xr:uid="{D114AF5A-D374-49BF-BF7E-B5FDA10AFE59}"/>
    <cellStyle name="Comma 2 4 7 5" xfId="5452" xr:uid="{84E5C160-8333-4597-B433-00564069E20F}"/>
    <cellStyle name="Comma 2 4 7 5 2" xfId="26114" xr:uid="{D5AB6808-91CA-49E1-90DC-307B3EC81CF4}"/>
    <cellStyle name="Comma 2 4 7 5 3" xfId="36323" xr:uid="{4E02C123-795E-4127-9273-2F699C18FDE2}"/>
    <cellStyle name="Comma 2 4 7 5 4" xfId="15946" xr:uid="{14DEA33C-8D11-4A8D-89BD-2587A4D4C77C}"/>
    <cellStyle name="Comma 2 4 7 6" xfId="21713" xr:uid="{F2A23C87-C545-4EC4-98F6-02A82C0F1563}"/>
    <cellStyle name="Comma 2 4 7 7" xfId="31892" xr:uid="{D82A3611-2FC2-40AB-87E2-F032546A9DDB}"/>
    <cellStyle name="Comma 2 4 7 8" xfId="11520" xr:uid="{F8B95D81-BA9A-486D-850C-B6C038151707}"/>
    <cellStyle name="Comma 2 4 8" xfId="2375" xr:uid="{8EF6B5AB-7B5B-4B3B-A2E2-26314D655D90}"/>
    <cellStyle name="Comma 2 4 8 2" xfId="5296" xr:uid="{FF4B74B5-C1D3-4594-BB25-6DA2F80CFA66}"/>
    <cellStyle name="Comma 2 4 8 2 2" xfId="10766" xr:uid="{AEC1D338-D7E9-4676-AE1A-4F6D95D3CADB}"/>
    <cellStyle name="Comma 2 4 8 2 2 2" xfId="31353" xr:uid="{3A6D6DFE-6462-497F-ABCE-0F24A3E53819}"/>
    <cellStyle name="Comma 2 4 8 2 2 3" xfId="41556" xr:uid="{90FB862E-EFA5-4A1F-A9FF-23E985534840}"/>
    <cellStyle name="Comma 2 4 8 2 2 4" xfId="21231" xr:uid="{D5EAA210-3E67-4EEC-8FA0-073BBB96E38D}"/>
    <cellStyle name="Comma 2 4 8 2 3" xfId="25971" xr:uid="{358EF6FD-DEC5-44AE-B267-1B5E70F324F5}"/>
    <cellStyle name="Comma 2 4 8 2 4" xfId="36178" xr:uid="{383C905F-CC44-49AB-935D-8D010EE758D8}"/>
    <cellStyle name="Comma 2 4 8 2 5" xfId="15799" xr:uid="{9BF6E9DA-56E6-4E98-B690-3B69B154EDC8}"/>
    <cellStyle name="Comma 2 4 8 3" xfId="8012" xr:uid="{DFB86837-8A17-45D1-BEE2-330ED9074D47}"/>
    <cellStyle name="Comma 2 4 8 3 2" xfId="28602" xr:uid="{E6B4F2FE-416F-4BFD-81F7-2DA5FBC85604}"/>
    <cellStyle name="Comma 2 4 8 3 3" xfId="38806" xr:uid="{AEDAB258-16B5-43BA-8E5C-45D903EC2D95}"/>
    <cellStyle name="Comma 2 4 8 3 4" xfId="18480" xr:uid="{C860953C-6603-4ADC-BF07-681E5F01D584}"/>
    <cellStyle name="Comma 2 4 8 4" xfId="23084" xr:uid="{EC7BD846-35C9-4F43-AC43-4F608754B8A5}"/>
    <cellStyle name="Comma 2 4 8 5" xfId="33289" xr:uid="{B2892E76-0833-44CC-B3C8-E483064B7721}"/>
    <cellStyle name="Comma 2 4 8 6" xfId="12910" xr:uid="{5F08B4F5-AB2E-494C-90CF-9F8FA8CD0A9F}"/>
    <cellStyle name="Comma 2 4 9" xfId="3637" xr:uid="{C4463690-26B5-4B27-8878-7A6F83668408}"/>
    <cellStyle name="Comma 2 4 9 2" xfId="9165" xr:uid="{2BE30D39-23FC-46AA-BA61-A60A5995D32B}"/>
    <cellStyle name="Comma 2 4 9 2 2" xfId="29754" xr:uid="{F85BC28E-8BAC-455F-A761-4569ABD9C623}"/>
    <cellStyle name="Comma 2 4 9 2 3" xfId="39957" xr:uid="{CE0CE00E-41CF-430E-BA51-4FB18CB66B26}"/>
    <cellStyle name="Comma 2 4 9 2 4" xfId="19632" xr:uid="{6880EEED-2FF0-47E7-BCA8-1CF0CBB4F678}"/>
    <cellStyle name="Comma 2 4 9 3" xfId="6124" xr:uid="{04464B37-8DCF-44B6-8D4F-F8F5B5520850}"/>
    <cellStyle name="Comma 2 4 9 3 2" xfId="26775" xr:uid="{DBE22FA7-E1AD-40EB-ACD2-186469ED239B}"/>
    <cellStyle name="Comma 2 4 9 3 3" xfId="36985" xr:uid="{2D7D0736-A890-4514-B998-351739461BB2}"/>
    <cellStyle name="Comma 2 4 9 3 4" xfId="16616" xr:uid="{2E8D948A-6A03-410F-836B-FAC3CC30CC66}"/>
    <cellStyle name="Comma 2 4 9 4" xfId="24338" xr:uid="{8F16A9F1-0B3E-45FC-AAF1-1FC3D923E2AC}"/>
    <cellStyle name="Comma 2 4 9 5" xfId="34542" xr:uid="{196FDA27-8297-4C08-8EBB-BAD164A12C89}"/>
    <cellStyle name="Comma 2 4 9 6" xfId="14166" xr:uid="{391C342C-EFA8-45A1-B6B7-89036FDE3943}"/>
    <cellStyle name="Comma 2 5" xfId="214" xr:uid="{01CAE065-24B8-495E-9CBD-49680BA3B5DF}"/>
    <cellStyle name="Comma 2 5 2" xfId="771" xr:uid="{99E390ED-2F2A-49F7-843E-697FA86E918C}"/>
    <cellStyle name="Comma 2 5 2 2" xfId="42005" xr:uid="{BDECF414-FB6F-4985-B3E5-5EB529CEB3A3}"/>
    <cellStyle name="Comma 2 5 3" xfId="613" xr:uid="{AF121FFC-1D81-46E5-B679-2980293B990E}"/>
    <cellStyle name="Comma 2 5 4" xfId="1157" xr:uid="{3AAC4E83-4433-41A1-BC8D-121A9ADBB9BD}"/>
    <cellStyle name="Comma 2 5 4 2" xfId="2816" xr:uid="{A6089159-5246-4F02-8022-E8ACF0E56711}"/>
    <cellStyle name="Comma 2 5 4 2 2" xfId="5027" xr:uid="{5D8A3074-30EE-43EF-88E6-1543DC4A9709}"/>
    <cellStyle name="Comma 2 5 4 2 2 2" xfId="10498" xr:uid="{B91D1F77-6F64-4833-9B5E-8784DEC693A2}"/>
    <cellStyle name="Comma 2 5 4 2 2 2 2" xfId="31085" xr:uid="{09712A36-FF1D-4B9C-B354-E97F4524B843}"/>
    <cellStyle name="Comma 2 5 4 2 2 2 3" xfId="41288" xr:uid="{F7B26070-C35F-44D0-B0BE-0C2CDF87175F}"/>
    <cellStyle name="Comma 2 5 4 2 2 2 4" xfId="20963" xr:uid="{137BE752-2208-4B09-A967-CCF35C6EEE45}"/>
    <cellStyle name="Comma 2 5 4 2 2 3" xfId="25703" xr:uid="{E87892D7-41C5-4BE6-9316-713BF17C8046}"/>
    <cellStyle name="Comma 2 5 4 2 2 4" xfId="35910" xr:uid="{A727D922-CE38-4FFC-923D-CE5373269C7F}"/>
    <cellStyle name="Comma 2 5 4 2 2 5" xfId="15531" xr:uid="{4918867C-3C57-44D9-9CB9-DEBA2F887036}"/>
    <cellStyle name="Comma 2 5 4 2 3" xfId="8400" xr:uid="{427FA1F4-8732-4758-A94C-C55370640A07}"/>
    <cellStyle name="Comma 2 5 4 2 3 2" xfId="28989" xr:uid="{8DDD00AE-775A-43B4-AFF5-5456594698A9}"/>
    <cellStyle name="Comma 2 5 4 2 3 3" xfId="39193" xr:uid="{4A4A2A40-8860-49C8-B39D-844BFC3B2B43}"/>
    <cellStyle name="Comma 2 5 4 2 3 4" xfId="18868" xr:uid="{92C016AD-B7B3-46AC-9B79-FBC34E5EB044}"/>
    <cellStyle name="Comma 2 5 4 2 4" xfId="23519" xr:uid="{CB7A2D4E-4D82-4EFA-840E-E887A2CC6AC5}"/>
    <cellStyle name="Comma 2 5 4 2 5" xfId="33724" xr:uid="{218817DD-5557-4068-ADA0-8F00F13B9156}"/>
    <cellStyle name="Comma 2 5 4 2 6" xfId="13348" xr:uid="{649C1057-F1E3-471A-83D7-8C0689918C5F}"/>
    <cellStyle name="Comma 2 5 4 3" xfId="4604" xr:uid="{61080F94-6EA0-4A9E-AA46-AEDE14645FBB}"/>
    <cellStyle name="Comma 2 5 4 3 2" xfId="10096" xr:uid="{3FE18ED0-3F3F-4818-B3D2-32323F04B239}"/>
    <cellStyle name="Comma 2 5 4 3 2 2" xfId="30684" xr:uid="{4B9964A0-C6BC-4233-BD7A-2D05AC0A8344}"/>
    <cellStyle name="Comma 2 5 4 3 2 3" xfId="40887" xr:uid="{844DE876-0C24-40F9-BD7B-B0B87C2BA1E2}"/>
    <cellStyle name="Comma 2 5 4 3 2 4" xfId="20562" xr:uid="{A3A75758-6A5E-4457-B2B8-31428E90B107}"/>
    <cellStyle name="Comma 2 5 4 3 3" xfId="25296" xr:uid="{A9DAEF3E-9F79-43EF-823D-F44794FD2F54}"/>
    <cellStyle name="Comma 2 5 4 3 4" xfId="35501" xr:uid="{52A7226C-D080-442D-AECD-19BB12BE1ACE}"/>
    <cellStyle name="Comma 2 5 4 3 5" xfId="15124" xr:uid="{36686730-85F0-44F7-8646-45B2EB9E755E}"/>
    <cellStyle name="Comma 2 5 4 4" xfId="6930" xr:uid="{C19DD995-D970-4022-AA97-610E6A2C841E}"/>
    <cellStyle name="Comma 2 5 4 4 2" xfId="27536" xr:uid="{1440080D-E9CD-4EA6-8708-5977D25B762A}"/>
    <cellStyle name="Comma 2 5 4 4 3" xfId="37741" xr:uid="{3887C25E-F20F-4A94-BD22-DD2FF6B8DAEA}"/>
    <cellStyle name="Comma 2 5 4 4 4" xfId="17403" xr:uid="{9463BE5D-7835-4BA8-AA28-ACB0C4918641}"/>
    <cellStyle name="Comma 2 5 4 5" xfId="21970" xr:uid="{BD91939B-69B7-4151-805A-2603B04163FE}"/>
    <cellStyle name="Comma 2 5 4 6" xfId="32167" xr:uid="{1C35F459-99A2-4609-AC77-E7BB3DB16B7E}"/>
    <cellStyle name="Comma 2 5 4 7" xfId="11782" xr:uid="{43467D4D-9DB5-4DA6-A91D-15D237929B53}"/>
    <cellStyle name="Comma 2 5 5" xfId="645" xr:uid="{C3217AA4-8786-4EBB-9DE4-479E5DDA9686}"/>
    <cellStyle name="Comma 2 5 5 2" xfId="2554" xr:uid="{7954F594-234A-44D1-9D5A-7B0362C4F631}"/>
    <cellStyle name="Comma 2 5 5 2 2" xfId="8179" xr:uid="{26809C46-56D7-43F6-BA4C-C6F9BD2988B5}"/>
    <cellStyle name="Comma 2 5 5 2 2 2" xfId="28768" xr:uid="{5ACF6EFE-7327-4C15-BEB2-134395F6C3D8}"/>
    <cellStyle name="Comma 2 5 5 2 2 3" xfId="38972" xr:uid="{EC3CE394-725D-4383-BD2B-D70D06E74B41}"/>
    <cellStyle name="Comma 2 5 5 2 2 4" xfId="18647" xr:uid="{C4F74FEF-0737-4F92-8BD2-B5B535B89304}"/>
    <cellStyle name="Comma 2 5 5 2 3" xfId="23261" xr:uid="{B54711EF-AAA4-4258-B852-D4272837285D}"/>
    <cellStyle name="Comma 2 5 5 2 4" xfId="33466" xr:uid="{A60254B2-C73D-4C32-8F8F-35EF71CDED5C}"/>
    <cellStyle name="Comma 2 5 5 2 5" xfId="13089" xr:uid="{4A625300-08F5-4F8B-A95B-17E8203B8916}"/>
    <cellStyle name="Comma 2 5 5 3" xfId="4836" xr:uid="{823CCB3E-8E15-480D-95FF-228E2823D9E0}"/>
    <cellStyle name="Comma 2 5 5 3 2" xfId="10307" xr:uid="{11FD1096-24ED-4F0A-B7FA-543854D5206C}"/>
    <cellStyle name="Comma 2 5 5 3 2 2" xfId="30894" xr:uid="{73F6B18E-49D5-4FE6-88AE-0DC6378F8C23}"/>
    <cellStyle name="Comma 2 5 5 3 2 3" xfId="41097" xr:uid="{FCB5827F-D1B9-4A9E-89FE-A2CDF3D1208C}"/>
    <cellStyle name="Comma 2 5 5 3 2 4" xfId="20772" xr:uid="{2DBBAED0-74B6-4D77-BA06-23F87AA0EB70}"/>
    <cellStyle name="Comma 2 5 5 3 3" xfId="25512" xr:uid="{4D6E18C9-41C1-446A-A6AC-E04F988CB9C3}"/>
    <cellStyle name="Comma 2 5 5 3 4" xfId="35719" xr:uid="{758B7A76-066F-4020-8DBB-97B4B00D81A1}"/>
    <cellStyle name="Comma 2 5 5 3 5" xfId="15340" xr:uid="{BE9C1B38-206D-41FB-9870-A8C7F2454F5D}"/>
    <cellStyle name="Comma 2 5 5 4" xfId="6697" xr:uid="{539DE278-58CE-4F97-8C00-BABBB4D31BF9}"/>
    <cellStyle name="Comma 2 5 5 4 2" xfId="27313" xr:uid="{2E8DC7AA-D7E4-41E5-BB7C-5578FDBBE5CE}"/>
    <cellStyle name="Comma 2 5 5 4 3" xfId="37519" xr:uid="{E0D5E703-59FA-462A-85BC-8539F19ADBBD}"/>
    <cellStyle name="Comma 2 5 5 4 4" xfId="17174" xr:uid="{3EB97AE6-0AF2-4EDB-A20F-02F954A62EE5}"/>
    <cellStyle name="Comma 2 5 5 5" xfId="21715" xr:uid="{62DB3635-35E9-4852-85A4-BE88B3F2969A}"/>
    <cellStyle name="Comma 2 5 5 6" xfId="31895" xr:uid="{5F5FEB2E-F6EE-4501-953B-2417D013C1FC}"/>
    <cellStyle name="Comma 2 5 5 7" xfId="11522" xr:uid="{4230E66E-39C8-4326-B167-8C4AFDD2900A}"/>
    <cellStyle name="Comma 2 5 6" xfId="3633" xr:uid="{7CF35021-269E-4D2C-A2C3-04FF0693112B}"/>
    <cellStyle name="Comma 2 5 6 2" xfId="9162" xr:uid="{2B2A57E3-6660-4579-8C81-DFCE0600CD46}"/>
    <cellStyle name="Comma 2 5 6 2 2" xfId="29751" xr:uid="{0E3347FF-2503-4B4F-9550-556C0CE24C6E}"/>
    <cellStyle name="Comma 2 5 6 2 3" xfId="39954" xr:uid="{2DE684CE-6B50-4C41-A73E-3EE52CE81813}"/>
    <cellStyle name="Comma 2 5 6 2 4" xfId="19629" xr:uid="{66B94A46-B96C-40D0-A0D3-874B1DEAEFF0}"/>
    <cellStyle name="Comma 2 5 6 3" xfId="24334" xr:uid="{3002DE79-5CE3-4545-B7E0-7913418F8661}"/>
    <cellStyle name="Comma 2 5 6 4" xfId="34538" xr:uid="{48311836-8F91-48AD-B24F-45E798BFDFE5}"/>
    <cellStyle name="Comma 2 5 6 5" xfId="14162" xr:uid="{35383269-03F7-40A1-91B5-8ED3650CA924}"/>
    <cellStyle name="Comma 2 5 7" xfId="31838" xr:uid="{C4216B42-79E4-4572-A524-BA1552E0190D}"/>
    <cellStyle name="Comma 2 6" xfId="237" xr:uid="{4EED2CFB-CDA0-43A7-824E-3C448B47DD2F}"/>
    <cellStyle name="Comma 2 6 10" xfId="21577" xr:uid="{310C3D1B-E67A-498A-981E-B6466F3926ED}"/>
    <cellStyle name="Comma 2 6 11" xfId="31718" xr:uid="{C6EB9C2A-2BEF-4EBF-ADAC-9CBB671CD2A1}"/>
    <cellStyle name="Comma 2 6 12" xfId="11304" xr:uid="{3B7959E6-A8E3-4780-B8F4-9B6599810AD5}"/>
    <cellStyle name="Comma 2 6 2" xfId="307" xr:uid="{C156481E-83EB-41E8-91B4-C84A01A3124F}"/>
    <cellStyle name="Comma 2 6 2 10" xfId="11274" xr:uid="{3E513DFB-8193-49F0-8AC8-232EFAD84851}"/>
    <cellStyle name="Comma 2 6 2 2" xfId="1273" xr:uid="{B78DB414-B136-4251-B4E4-7A24FD7B1A0C}"/>
    <cellStyle name="Comma 2 6 2 2 2" xfId="1701" xr:uid="{E62B69F4-3BF2-4CAD-A2FF-3F1C5367C668}"/>
    <cellStyle name="Comma 2 6 2 2 2 2" xfId="2250" xr:uid="{F56D37E9-80E3-4A2A-818E-1A6793B1DAE4}"/>
    <cellStyle name="Comma 2 6 2 2 2 2 2" xfId="7913" xr:uid="{78B505B8-14F8-4FEE-A58E-0174A91B5B1A}"/>
    <cellStyle name="Comma 2 6 2 2 2 2 2 2" xfId="28507" xr:uid="{53B097DC-984E-4FF7-B4E4-571D7566E00A}"/>
    <cellStyle name="Comma 2 6 2 2 2 2 2 3" xfId="38711" xr:uid="{C0977E08-FB01-40E2-A2DE-D8CC84735DD0}"/>
    <cellStyle name="Comma 2 6 2 2 2 2 2 4" xfId="18381" xr:uid="{4CBA162E-9B81-4151-B486-D9180953687C}"/>
    <cellStyle name="Comma 2 6 2 2 2 2 3" xfId="22974" xr:uid="{6F8D956E-8E41-4801-86CB-06D9329F9C7E}"/>
    <cellStyle name="Comma 2 6 2 2 2 2 4" xfId="33178" xr:uid="{EC21EDA3-A771-422E-BF8E-2A33A1D37F56}"/>
    <cellStyle name="Comma 2 6 2 2 2 2 5" xfId="12794" xr:uid="{9048DC5E-83BB-4AC9-9449-AC3A263DE668}"/>
    <cellStyle name="Comma 2 6 2 2 2 3" xfId="3320" xr:uid="{52F2BF0E-2AD3-4685-8B70-4BD8B88B9420}"/>
    <cellStyle name="Comma 2 6 2 2 2 3 2" xfId="8889" xr:uid="{FC398F81-1690-4D59-8D24-21CA58BCBCF7}"/>
    <cellStyle name="Comma 2 6 2 2 2 3 2 2" xfId="29478" xr:uid="{C55D1217-A6DA-40CD-84EE-8FAF8FBB2AA1}"/>
    <cellStyle name="Comma 2 6 2 2 2 3 2 3" xfId="39682" xr:uid="{7360AE44-BAEC-4DCA-A476-CBC5AD8FE1C7}"/>
    <cellStyle name="Comma 2 6 2 2 2 3 2 4" xfId="19357" xr:uid="{13DA2FC7-880F-483B-8C70-1591A7AE9F2E}"/>
    <cellStyle name="Comma 2 6 2 2 2 3 3" xfId="24023" xr:uid="{FE8093C6-2E88-4677-952C-E946B4E76231}"/>
    <cellStyle name="Comma 2 6 2 2 2 3 4" xfId="34228" xr:uid="{421994AA-4C9D-4187-BF75-7E44429D78D9}"/>
    <cellStyle name="Comma 2 6 2 2 2 3 5" xfId="13852" xr:uid="{AB583C56-18E1-4020-841D-40AE6A22AA5A}"/>
    <cellStyle name="Comma 2 6 2 2 2 4" xfId="4101" xr:uid="{9F1B532F-5F9C-4C29-9013-AF601DE79043}"/>
    <cellStyle name="Comma 2 6 2 2 2 4 2" xfId="9606" xr:uid="{150622ED-D559-484F-8B82-1984CA6FAA41}"/>
    <cellStyle name="Comma 2 6 2 2 2 4 2 2" xfId="30195" xr:uid="{D8F85C1F-307C-4F4F-953E-9C51CD9A5ADD}"/>
    <cellStyle name="Comma 2 6 2 2 2 4 2 3" xfId="40398" xr:uid="{40D9E042-EAF2-4CC2-AC49-1BFA9FA82B9C}"/>
    <cellStyle name="Comma 2 6 2 2 2 4 2 4" xfId="20073" xr:uid="{00A34186-9A55-440B-BB12-D914FCCFD069}"/>
    <cellStyle name="Comma 2 6 2 2 2 4 3" xfId="24802" xr:uid="{1EAE03EC-D3A0-4C8A-8798-8F4C6E79C5AF}"/>
    <cellStyle name="Comma 2 6 2 2 2 4 4" xfId="35006" xr:uid="{CE6BEBDB-4DF0-4165-AEAC-980FAA42846E}"/>
    <cellStyle name="Comma 2 6 2 2 2 4 5" xfId="14630" xr:uid="{B2F20011-344F-4C3A-BD32-361B62063DBE}"/>
    <cellStyle name="Comma 2 6 2 2 2 5" xfId="5130" xr:uid="{A3CCE00B-0920-4CCE-954B-226E06BD7F8E}"/>
    <cellStyle name="Comma 2 6 2 2 2 5 2" xfId="10601" xr:uid="{F9BDD0D5-EFEA-4B53-A793-5816C152180E}"/>
    <cellStyle name="Comma 2 6 2 2 2 5 2 2" xfId="31188" xr:uid="{27DCFF45-4200-4834-AEF7-85EC98F86559}"/>
    <cellStyle name="Comma 2 6 2 2 2 5 2 3" xfId="41391" xr:uid="{03060180-0040-4AD1-8795-9A2BFB781116}"/>
    <cellStyle name="Comma 2 6 2 2 2 5 2 4" xfId="21066" xr:uid="{A0E6D957-744E-4621-ACEE-62FAF7B5D0E9}"/>
    <cellStyle name="Comma 2 6 2 2 2 5 3" xfId="25806" xr:uid="{BFD5C5D5-5287-44E8-B397-600A851F2D35}"/>
    <cellStyle name="Comma 2 6 2 2 2 5 4" xfId="36013" xr:uid="{C278DDF5-F918-4605-A536-34C601507E75}"/>
    <cellStyle name="Comma 2 6 2 2 2 5 5" xfId="15634" xr:uid="{89B6EDD7-2712-44DA-8550-8CAEA5394858}"/>
    <cellStyle name="Comma 2 6 2 2 2 6" xfId="7421" xr:uid="{01A9004E-B103-4D8F-BE39-1ECD00FCCBC8}"/>
    <cellStyle name="Comma 2 6 2 2 2 6 2" xfId="28026" xr:uid="{96DCB9BF-B26E-477C-94AB-E951ED4084D9}"/>
    <cellStyle name="Comma 2 6 2 2 2 6 3" xfId="38231" xr:uid="{4360A2BE-87B4-4AAB-B6BA-1E47365B8511}"/>
    <cellStyle name="Comma 2 6 2 2 2 6 4" xfId="17893" xr:uid="{A4894848-8D83-45C8-A880-B4721882C9C3}"/>
    <cellStyle name="Comma 2 6 2 2 2 7" xfId="22472" xr:uid="{975CB7CE-7FCC-4BC8-AB20-865CF24BF8B8}"/>
    <cellStyle name="Comma 2 6 2 2 2 8" xfId="32674" xr:uid="{388B8A62-B124-40EA-B71D-50AC14487952}"/>
    <cellStyle name="Comma 2 6 2 2 2 9" xfId="12284" xr:uid="{54764694-E37A-4497-BEE3-4EDBF8EF5655}"/>
    <cellStyle name="Comma 2 6 2 2 3" xfId="2932" xr:uid="{FF0226C5-826B-4A0E-9F55-E1F796B83340}"/>
    <cellStyle name="Comma 2 6 2 2 3 2" xfId="4474" xr:uid="{1B87BE32-2ADC-4506-A3EE-3582F0ABA6DD}"/>
    <cellStyle name="Comma 2 6 2 2 3 2 2" xfId="9979" xr:uid="{277F6EA1-B8BA-4CEC-982F-A5B3349B1479}"/>
    <cellStyle name="Comma 2 6 2 2 3 2 2 2" xfId="30568" xr:uid="{A1540DD2-8130-4B7A-B53B-191312D9E94D}"/>
    <cellStyle name="Comma 2 6 2 2 3 2 2 3" xfId="40771" xr:uid="{896F0810-2971-46F5-9386-47E579D16B8C}"/>
    <cellStyle name="Comma 2 6 2 2 3 2 2 4" xfId="20446" xr:uid="{E6836FED-147D-4399-888A-D45115C02634}"/>
    <cellStyle name="Comma 2 6 2 2 3 2 3" xfId="25175" xr:uid="{2E70377B-D337-42AC-9C26-389EEDF6E2BB}"/>
    <cellStyle name="Comma 2 6 2 2 3 2 4" xfId="35379" xr:uid="{35CBAFD0-6B10-451D-9B45-3CFA6B7660B7}"/>
    <cellStyle name="Comma 2 6 2 2 3 2 5" xfId="15003" xr:uid="{D92AC3CC-2C7A-4EE8-BE9C-5DBABDB4512D}"/>
    <cellStyle name="Comma 2 6 2 2 3 3" xfId="8516" xr:uid="{7BA80A2D-FA2A-4E79-977B-BB37461F7BE8}"/>
    <cellStyle name="Comma 2 6 2 2 3 3 2" xfId="29105" xr:uid="{A1304B4F-E16A-4B75-AC7B-9C1D64D2120B}"/>
    <cellStyle name="Comma 2 6 2 2 3 3 3" xfId="39309" xr:uid="{96C4D4B2-F3CF-4D3C-86D3-5F7FFD97268D}"/>
    <cellStyle name="Comma 2 6 2 2 3 3 4" xfId="18984" xr:uid="{A50E90CC-C341-4DDF-B23E-1D981A0EF129}"/>
    <cellStyle name="Comma 2 6 2 2 3 4" xfId="23635" xr:uid="{C9669A7E-EE90-4251-B5A4-C34916FABA0F}"/>
    <cellStyle name="Comma 2 6 2 2 3 5" xfId="33840" xr:uid="{AA24AAFC-BD8D-4B06-BD0D-9A1ED4904F24}"/>
    <cellStyle name="Comma 2 6 2 2 3 6" xfId="13464" xr:uid="{2C109391-ED3E-4BE3-9DF7-F4E251F12E62}"/>
    <cellStyle name="Comma 2 6 2 2 4" xfId="4703" xr:uid="{8D252839-1D22-45DE-9C12-EC69DDBB6783}"/>
    <cellStyle name="Comma 2 6 2 2 4 2" xfId="10195" xr:uid="{9F9D595B-8F3D-4B82-933C-2E7179B81064}"/>
    <cellStyle name="Comma 2 6 2 2 4 2 2" xfId="30783" xr:uid="{5795C908-4068-4680-B166-720621841022}"/>
    <cellStyle name="Comma 2 6 2 2 4 2 3" xfId="40986" xr:uid="{B281A1CE-7B74-44E6-9D09-3EF9A53BCA45}"/>
    <cellStyle name="Comma 2 6 2 2 4 2 4" xfId="20661" xr:uid="{2C50994A-6842-4731-8835-38ED41074990}"/>
    <cellStyle name="Comma 2 6 2 2 4 3" xfId="25395" xr:uid="{6B678A8B-1D00-47A2-AB0B-0F74AA7761C5}"/>
    <cellStyle name="Comma 2 6 2 2 4 4" xfId="35600" xr:uid="{B8B86D67-B59B-4879-AE09-16FBF788FD55}"/>
    <cellStyle name="Comma 2 6 2 2 4 5" xfId="15223" xr:uid="{C13463D5-A815-4150-9BB7-CA0343CBF092}"/>
    <cellStyle name="Comma 2 6 2 2 5" xfId="7046" xr:uid="{020F83C1-395C-4CCE-8801-4B3079EF588C}"/>
    <cellStyle name="Comma 2 6 2 2 5 2" xfId="27652" xr:uid="{EF195055-3DF0-43B2-9405-7ADC8C3CAB35}"/>
    <cellStyle name="Comma 2 6 2 2 5 3" xfId="37857" xr:uid="{26F96DBE-01A8-4EE5-9D56-8820D05AF3DA}"/>
    <cellStyle name="Comma 2 6 2 2 5 4" xfId="17519" xr:uid="{51BCD244-04DF-4A28-85AF-A73CCA06110B}"/>
    <cellStyle name="Comma 2 6 2 2 6" xfId="22085" xr:uid="{D4D53913-B9F5-4A18-ACE6-FBA6079E739E}"/>
    <cellStyle name="Comma 2 6 2 2 7" xfId="32283" xr:uid="{B66EB9BB-FC90-41CD-ACF8-00421612ED73}"/>
    <cellStyle name="Comma 2 6 2 2 8" xfId="11897" xr:uid="{FC83A7FF-CDF5-4A9D-B1C6-52F89A449E07}"/>
    <cellStyle name="Comma 2 6 2 3" xfId="1490" xr:uid="{E29E6310-5AEA-43AF-A85D-CEACF70C0655}"/>
    <cellStyle name="Comma 2 6 2 3 2" xfId="2062" xr:uid="{33EE76B4-B9EB-4DF7-A822-0FE4096168CE}"/>
    <cellStyle name="Comma 2 6 2 3 2 2" xfId="5271" xr:uid="{E6E8BA0D-BB46-4A75-9B67-FC79FCA1F12F}"/>
    <cellStyle name="Comma 2 6 2 3 2 2 2" xfId="10742" xr:uid="{40E036F7-828F-4FED-9501-371135F3E10D}"/>
    <cellStyle name="Comma 2 6 2 3 2 2 2 2" xfId="31329" xr:uid="{8D951CAB-B3A7-4A0F-9EB8-C68938AA48AD}"/>
    <cellStyle name="Comma 2 6 2 3 2 2 2 3" xfId="41532" xr:uid="{41F2BEE9-A5EF-4249-929F-BC195980E427}"/>
    <cellStyle name="Comma 2 6 2 3 2 2 2 4" xfId="21207" xr:uid="{3C854CB2-60BF-4780-B598-D553E5F8C49B}"/>
    <cellStyle name="Comma 2 6 2 3 2 2 3" xfId="25947" xr:uid="{85215A64-62F8-4596-843C-36F17ABF3688}"/>
    <cellStyle name="Comma 2 6 2 3 2 2 4" xfId="36154" xr:uid="{92C6EF60-7539-4555-BC37-7C6E2495FE51}"/>
    <cellStyle name="Comma 2 6 2 3 2 2 5" xfId="15775" xr:uid="{41186291-90C2-4FC6-A76D-3B6EFEC4F8AE}"/>
    <cellStyle name="Comma 2 6 2 3 2 3" xfId="7725" xr:uid="{71A9DF24-E34F-41D4-9017-2E6C59602A78}"/>
    <cellStyle name="Comma 2 6 2 3 2 3 2" xfId="28319" xr:uid="{7EED448A-D13E-42F0-9D68-33F28329CB7E}"/>
    <cellStyle name="Comma 2 6 2 3 2 3 3" xfId="38523" xr:uid="{AA269BB5-C904-44FF-B799-C619273A92BD}"/>
    <cellStyle name="Comma 2 6 2 3 2 3 4" xfId="18193" xr:uid="{DE277F4C-D479-4356-B0B3-2F030EFB70DD}"/>
    <cellStyle name="Comma 2 6 2 3 2 4" xfId="22786" xr:uid="{64DB9B1D-3166-489C-A09D-16DACD5CCDC3}"/>
    <cellStyle name="Comma 2 6 2 3 2 5" xfId="32990" xr:uid="{72B0B9E5-4340-419D-A553-D189B81D9DB7}"/>
    <cellStyle name="Comma 2 6 2 3 2 6" xfId="12606" xr:uid="{EC7935C3-8697-4177-B549-644A509DCD1A}"/>
    <cellStyle name="Comma 2 6 2 3 3" xfId="3122" xr:uid="{DFD9383C-AA0B-403C-8FEC-98176F319F9F}"/>
    <cellStyle name="Comma 2 6 2 3 3 2" xfId="8702" xr:uid="{809D7760-DA2E-4D9F-9B64-109F1B3ED9E7}"/>
    <cellStyle name="Comma 2 6 2 3 3 2 2" xfId="29291" xr:uid="{7E6B1431-6A77-441C-B35B-4D4FEA4BA665}"/>
    <cellStyle name="Comma 2 6 2 3 3 2 3" xfId="39495" xr:uid="{FE508B77-CF13-4605-A10D-8B6386404AC5}"/>
    <cellStyle name="Comma 2 6 2 3 3 2 4" xfId="19170" xr:uid="{FBD959B7-6754-4460-B920-AF4189717B43}"/>
    <cellStyle name="Comma 2 6 2 3 3 3" xfId="23825" xr:uid="{D04B6C50-0594-4371-B5F8-074FD36159AD}"/>
    <cellStyle name="Comma 2 6 2 3 3 4" xfId="34030" xr:uid="{E5A04AAD-52A5-483A-860C-28F211807F33}"/>
    <cellStyle name="Comma 2 6 2 3 3 5" xfId="13654" xr:uid="{CA48CDF4-367E-49D9-9484-BF9B2E2AD69B}"/>
    <cellStyle name="Comma 2 6 2 3 4" xfId="3913" xr:uid="{07FAE5A4-5CB1-426B-91BA-A7D0EA629B40}"/>
    <cellStyle name="Comma 2 6 2 3 4 2" xfId="9418" xr:uid="{0F80BE61-735E-48A8-AE78-BDFDC549E3E1}"/>
    <cellStyle name="Comma 2 6 2 3 4 2 2" xfId="30007" xr:uid="{621C1B6B-FAFE-43C9-AC14-CE85DB8B46FB}"/>
    <cellStyle name="Comma 2 6 2 3 4 2 3" xfId="40210" xr:uid="{056841C2-19AF-491C-8302-C23B4C1D19FA}"/>
    <cellStyle name="Comma 2 6 2 3 4 2 4" xfId="19885" xr:uid="{D1FE13BF-4E28-4DB7-A93F-0B5C7E1D580D}"/>
    <cellStyle name="Comma 2 6 2 3 4 3" xfId="24614" xr:uid="{EDF2B54C-D06C-47F6-ABA1-F3D319C98B96}"/>
    <cellStyle name="Comma 2 6 2 3 4 4" xfId="34818" xr:uid="{ABC3CBCF-17CE-4F51-B553-20F8414E4B39}"/>
    <cellStyle name="Comma 2 6 2 3 4 5" xfId="14442" xr:uid="{BE5ACD11-ACD8-4B08-AF45-2F3AB09777BD}"/>
    <cellStyle name="Comma 2 6 2 3 5" xfId="7233" xr:uid="{C0EE3278-84BD-44AF-8BF5-355321C8D85A}"/>
    <cellStyle name="Comma 2 6 2 3 5 2" xfId="27839" xr:uid="{3FDD49E6-8CDA-45C4-9A86-3A90AEC42341}"/>
    <cellStyle name="Comma 2 6 2 3 5 3" xfId="38044" xr:uid="{C9A65A19-8F45-4CEB-8A5D-7EACB5B7C905}"/>
    <cellStyle name="Comma 2 6 2 3 5 4" xfId="17706" xr:uid="{5F508980-CC47-418B-AA0E-87A554E8759D}"/>
    <cellStyle name="Comma 2 6 2 3 6" xfId="22275" xr:uid="{91FD07BC-E828-4D09-B457-95E1AF15A2BE}"/>
    <cellStyle name="Comma 2 6 2 3 7" xfId="32475" xr:uid="{7D537C0F-76BC-4E1F-A638-3B665E75F16C}"/>
    <cellStyle name="Comma 2 6 2 3 8" xfId="12087" xr:uid="{24F0E2AC-7154-492E-B4AB-872D24446608}"/>
    <cellStyle name="Comma 2 6 2 4" xfId="903" xr:uid="{EFFAC48B-8175-4BD1-A18E-8F5E94E0A8C4}"/>
    <cellStyle name="Comma 2 6 2 4 2" xfId="2697" xr:uid="{70193A4F-34AA-468B-8DB8-34D14D08ADB8}"/>
    <cellStyle name="Comma 2 6 2 4 2 2" xfId="8291" xr:uid="{E69D305F-42A1-45E7-B9CE-91DBB0CFE3BF}"/>
    <cellStyle name="Comma 2 6 2 4 2 2 2" xfId="28880" xr:uid="{0D1D09A9-70A6-45B9-B124-D4E3BF16CB33}"/>
    <cellStyle name="Comma 2 6 2 4 2 2 3" xfId="39084" xr:uid="{544B0A8F-17B7-4084-926E-A845D11E695F}"/>
    <cellStyle name="Comma 2 6 2 4 2 2 4" xfId="18759" xr:uid="{6393EE5F-5FA5-4EB9-ADB4-88CF74F80AC8}"/>
    <cellStyle name="Comma 2 6 2 4 2 3" xfId="23402" xr:uid="{EF9C9605-149C-4FCA-9733-B3731822A5D5}"/>
    <cellStyle name="Comma 2 6 2 4 2 4" xfId="33607" xr:uid="{7AEDFA52-3204-4954-B0A7-D57CA3369B74}"/>
    <cellStyle name="Comma 2 6 2 4 2 5" xfId="13231" xr:uid="{BA25123B-D6F7-47C8-AA06-4C5D0DDAC6C3}"/>
    <cellStyle name="Comma 2 6 2 4 3" xfId="4286" xr:uid="{4CAC52C1-F7AD-4737-8B76-68BBA4FEDA15}"/>
    <cellStyle name="Comma 2 6 2 4 3 2" xfId="9791" xr:uid="{A29F2C23-8DBF-4772-8B06-C70C2CF087E0}"/>
    <cellStyle name="Comma 2 6 2 4 3 2 2" xfId="30380" xr:uid="{C96F6B93-5367-4B78-8BCC-416920FA444B}"/>
    <cellStyle name="Comma 2 6 2 4 3 2 3" xfId="40583" xr:uid="{0F722193-CCEF-43E9-B019-0E16B7ECF603}"/>
    <cellStyle name="Comma 2 6 2 4 3 2 4" xfId="20258" xr:uid="{2FACBA22-6B8E-4E4B-B572-C1E00FA64B5F}"/>
    <cellStyle name="Comma 2 6 2 4 3 3" xfId="24987" xr:uid="{AE60742A-EFA7-45CF-BCAC-3CB7BDB79DBA}"/>
    <cellStyle name="Comma 2 6 2 4 3 4" xfId="35191" xr:uid="{8A7B9578-EAB3-479B-816C-09BAD465093F}"/>
    <cellStyle name="Comma 2 6 2 4 3 5" xfId="14815" xr:uid="{815F1FE1-BEA1-4E2E-8E3B-FFDF12399159}"/>
    <cellStyle name="Comma 2 6 2 4 4" xfId="4934" xr:uid="{0FE55926-0A01-422D-AA59-4E77979DB32F}"/>
    <cellStyle name="Comma 2 6 2 4 4 2" xfId="10405" xr:uid="{2A7B6E73-0554-4885-AD59-1675B98E564C}"/>
    <cellStyle name="Comma 2 6 2 4 4 2 2" xfId="30992" xr:uid="{15F91CA3-7514-4CA7-9203-0690BE889752}"/>
    <cellStyle name="Comma 2 6 2 4 4 2 3" xfId="41195" xr:uid="{199D237F-CA36-4B61-B000-2A94FD2ED5F3}"/>
    <cellStyle name="Comma 2 6 2 4 4 2 4" xfId="20870" xr:uid="{8E1E6EDB-F9FA-4DAE-8D00-523A66877A79}"/>
    <cellStyle name="Comma 2 6 2 4 4 3" xfId="25610" xr:uid="{B9AB96F2-A025-4FC3-B504-6EC2DAD14D96}"/>
    <cellStyle name="Comma 2 6 2 4 4 4" xfId="35817" xr:uid="{77D3DB78-D4FC-4D0A-8562-E66B98ACB01C}"/>
    <cellStyle name="Comma 2 6 2 4 4 5" xfId="15438" xr:uid="{473BCE8D-C571-49A6-B7C3-DAE67C6E5234}"/>
    <cellStyle name="Comma 2 6 2 4 5" xfId="6812" xr:uid="{AA8BF8B2-945A-464D-A71E-039EA82B00D6}"/>
    <cellStyle name="Comma 2 6 2 4 5 2" xfId="27425" xr:uid="{736CF345-CA6F-427C-B01E-DAF7B84B3D72}"/>
    <cellStyle name="Comma 2 6 2 4 5 3" xfId="37631" xr:uid="{188D8511-D492-4E69-9F5F-17E5A09A3B32}"/>
    <cellStyle name="Comma 2 6 2 4 5 4" xfId="17289" xr:uid="{D9B9B7C3-B07E-41F6-A685-5DEE5B546E41}"/>
    <cellStyle name="Comma 2 6 2 4 6" xfId="21854" xr:uid="{95DB12A7-5C1B-42F2-A6B6-432B918ECD76}"/>
    <cellStyle name="Comma 2 6 2 4 7" xfId="32041" xr:uid="{0A3283BD-6A8F-46DE-A600-EB7B7AD5C5D5}"/>
    <cellStyle name="Comma 2 6 2 4 8" xfId="11664" xr:uid="{2C9D8692-6C9D-4E6D-8A74-8C30F3F257EA}"/>
    <cellStyle name="Comma 2 6 2 5" xfId="2467" xr:uid="{C938DC3B-0771-44AD-A648-F4D0CFF4F1C3}"/>
    <cellStyle name="Comma 2 6 2 5 2" xfId="5345" xr:uid="{D76CBFA1-5EF2-4CE9-9FB5-D8CB4ED686DF}"/>
    <cellStyle name="Comma 2 6 2 5 2 2" xfId="10813" xr:uid="{573E0FFF-7BC1-45E4-9196-B3A3EFDC0DDA}"/>
    <cellStyle name="Comma 2 6 2 5 2 2 2" xfId="31400" xr:uid="{AA28F650-9062-4E12-9745-415AB60EE74A}"/>
    <cellStyle name="Comma 2 6 2 5 2 2 3" xfId="41603" xr:uid="{A860AFB5-3FC3-4855-8C3C-47F8A4B63BF4}"/>
    <cellStyle name="Comma 2 6 2 5 2 2 4" xfId="21278" xr:uid="{48B1B366-7DF8-463C-8091-3BBC52B23459}"/>
    <cellStyle name="Comma 2 6 2 5 2 3" xfId="26019" xr:uid="{03714F94-E046-4E7F-BB0C-C72182D8975E}"/>
    <cellStyle name="Comma 2 6 2 5 2 4" xfId="36226" xr:uid="{C4794698-E00A-4110-8294-B6AB52A4CE35}"/>
    <cellStyle name="Comma 2 6 2 5 2 5" xfId="15847" xr:uid="{DD0B2C02-F6AF-47AE-8316-A434903BDAB6}"/>
    <cellStyle name="Comma 2 6 2 5 3" xfId="8103" xr:uid="{BA20BD3E-264C-463C-9EFC-B74A77E104D0}"/>
    <cellStyle name="Comma 2 6 2 5 3 2" xfId="28693" xr:uid="{8B925CC1-F6AD-4739-953F-B8288E4A1F9B}"/>
    <cellStyle name="Comma 2 6 2 5 3 3" xfId="38897" xr:uid="{7E45EBE5-700D-4A63-85D0-3C03680CB3C5}"/>
    <cellStyle name="Comma 2 6 2 5 3 4" xfId="18571" xr:uid="{F8766AE0-E7B8-4863-BDE3-FB871F2BC5DC}"/>
    <cellStyle name="Comma 2 6 2 5 4" xfId="23176" xr:uid="{9CDB650B-07E6-451D-9C3C-F184CEA4D870}"/>
    <cellStyle name="Comma 2 6 2 5 5" xfId="33381" xr:uid="{BD43BF63-0366-40E8-8639-209CCEBFF68C}"/>
    <cellStyle name="Comma 2 6 2 5 6" xfId="13002" xr:uid="{191738DA-533B-4A2E-AF35-DE759A772A36}"/>
    <cellStyle name="Comma 2 6 2 6" xfId="3779" xr:uid="{67BA28AD-4D8B-4635-9AB9-5F3E90B2B571}"/>
    <cellStyle name="Comma 2 6 2 6 2" xfId="9287" xr:uid="{BC07CC0D-58FF-4F2A-A859-39677A66F4BA}"/>
    <cellStyle name="Comma 2 6 2 6 2 2" xfId="29876" xr:uid="{C37AF9D7-CED1-43D5-A0B9-E7124E60DAA9}"/>
    <cellStyle name="Comma 2 6 2 6 2 3" xfId="40079" xr:uid="{CE3F2B61-6A70-453A-9BDD-4EF98F3E6786}"/>
    <cellStyle name="Comma 2 6 2 6 2 4" xfId="19754" xr:uid="{FE80888B-E38A-425D-A841-D607CD1D33D7}"/>
    <cellStyle name="Comma 2 6 2 6 3" xfId="24480" xr:uid="{0C04B176-45FF-445C-9577-046DAE55F623}"/>
    <cellStyle name="Comma 2 6 2 6 4" xfId="34684" xr:uid="{75FE2479-A151-4AAA-ACC6-5FB40530BC98}"/>
    <cellStyle name="Comma 2 6 2 6 5" xfId="14308" xr:uid="{51F87C66-537D-4DF8-BB28-0B7E02549D1D}"/>
    <cellStyle name="Comma 2 6 2 7" xfId="6622" xr:uid="{3DF1D8FA-F15F-43A0-B617-B8D9A6EB138D}"/>
    <cellStyle name="Comma 2 6 2 7 2" xfId="27238" xr:uid="{6FDE0CD4-827D-429D-BFEA-37612BBD6BB1}"/>
    <cellStyle name="Comma 2 6 2 7 3" xfId="37444" xr:uid="{92682C6D-0E00-4FD1-86CC-03B2D6B4E14B}"/>
    <cellStyle name="Comma 2 6 2 7 4" xfId="17099" xr:uid="{F21CCCA7-D04B-4E03-8394-F82670D69A0E}"/>
    <cellStyle name="Comma 2 6 2 8" xfId="21635" xr:uid="{577E7908-2203-4BEB-B62E-C9B8C5CD4C16}"/>
    <cellStyle name="Comma 2 6 2 9" xfId="31786" xr:uid="{48C773DE-E0A6-474B-9AB9-F6952F21FE97}"/>
    <cellStyle name="Comma 2 6 3" xfId="767" xr:uid="{024E1187-F94B-4D69-8A10-F504024CBBEE}"/>
    <cellStyle name="Comma 2 6 3 2" xfId="1200" xr:uid="{FFDB0FDE-A302-494C-B439-1952B10DF776}"/>
    <cellStyle name="Comma 2 6 3 2 2" xfId="2168" xr:uid="{EACD7FD7-1B40-4442-803B-43884C487280}"/>
    <cellStyle name="Comma 2 6 3 2 2 2" xfId="5066" xr:uid="{F84A2741-C985-4853-92A8-2C7E112A776B}"/>
    <cellStyle name="Comma 2 6 3 2 2 2 2" xfId="10537" xr:uid="{89CEA1DC-DDBB-44B4-AAF2-158677218900}"/>
    <cellStyle name="Comma 2 6 3 2 2 2 2 2" xfId="31124" xr:uid="{41714F41-47A9-4614-9B01-57063B4F8FCF}"/>
    <cellStyle name="Comma 2 6 3 2 2 2 2 3" xfId="41327" xr:uid="{2C4D0E17-B74F-42EC-8C71-632BDC462C26}"/>
    <cellStyle name="Comma 2 6 3 2 2 2 2 4" xfId="21002" xr:uid="{B1D677CA-8494-4F46-A89C-99C7D1B8A919}"/>
    <cellStyle name="Comma 2 6 3 2 2 2 3" xfId="25742" xr:uid="{165DF277-66FE-48B1-84A8-A2F48719BD4A}"/>
    <cellStyle name="Comma 2 6 3 2 2 2 4" xfId="35949" xr:uid="{554A17CA-8A84-4266-8939-93AC974DE596}"/>
    <cellStyle name="Comma 2 6 3 2 2 2 5" xfId="15570" xr:uid="{B77A8E8C-9C6A-45C6-AB56-BE78DAD930E8}"/>
    <cellStyle name="Comma 2 6 3 2 2 3" xfId="7831" xr:uid="{4201F8B9-92EF-406C-B890-E4DB8FDA1A43}"/>
    <cellStyle name="Comma 2 6 3 2 2 3 2" xfId="28425" xr:uid="{DD1BBCCB-D93A-436D-B2D0-CFB4C6FD287E}"/>
    <cellStyle name="Comma 2 6 3 2 2 3 3" xfId="38629" xr:uid="{83F7B800-B4FC-4AC6-B6E0-1BFACE87BBBD}"/>
    <cellStyle name="Comma 2 6 3 2 2 3 4" xfId="18299" xr:uid="{5527C65C-6916-43AE-9C72-B0612867FCA8}"/>
    <cellStyle name="Comma 2 6 3 2 2 4" xfId="22892" xr:uid="{16C594BF-A330-4D81-8003-F2C969DFC5BD}"/>
    <cellStyle name="Comma 2 6 3 2 2 5" xfId="33096" xr:uid="{97DD0094-40AF-458D-A031-8A818BF62808}"/>
    <cellStyle name="Comma 2 6 3 2 2 6" xfId="12712" xr:uid="{24CB6656-D387-4EDA-9F4F-3F5C87B9CFDA}"/>
    <cellStyle name="Comma 2 6 3 2 3" xfId="2859" xr:uid="{DE8670BD-261B-4917-B22C-E9266741C8F9}"/>
    <cellStyle name="Comma 2 6 3 2 3 2" xfId="8443" xr:uid="{D141FAD3-261A-47CF-A377-E2F2A5FACF9C}"/>
    <cellStyle name="Comma 2 6 3 2 3 2 2" xfId="29032" xr:uid="{9760C20B-544B-4273-982A-9E45493D266B}"/>
    <cellStyle name="Comma 2 6 3 2 3 2 3" xfId="39236" xr:uid="{CDF4D53D-5907-4798-BAEA-AA75F38A9C9B}"/>
    <cellStyle name="Comma 2 6 3 2 3 2 4" xfId="18911" xr:uid="{52E33F3C-AABB-414B-888E-596D796FFD78}"/>
    <cellStyle name="Comma 2 6 3 2 3 3" xfId="23562" xr:uid="{7626EF8E-F739-4630-980E-526D3D38AE35}"/>
    <cellStyle name="Comma 2 6 3 2 3 4" xfId="33767" xr:uid="{C46E2391-1290-481F-8412-AAF2CE94A282}"/>
    <cellStyle name="Comma 2 6 3 2 3 5" xfId="13391" xr:uid="{5817D28C-9349-41C0-A70E-D7E127BC128F}"/>
    <cellStyle name="Comma 2 6 3 2 4" xfId="4019" xr:uid="{1E46FBEA-5FBC-4274-879E-AD1822828A54}"/>
    <cellStyle name="Comma 2 6 3 2 4 2" xfId="9524" xr:uid="{694DDC45-4499-4810-BC12-A78ED822DFB7}"/>
    <cellStyle name="Comma 2 6 3 2 4 2 2" xfId="30113" xr:uid="{6445A7B5-46F6-482B-B597-EBC6A182CCF6}"/>
    <cellStyle name="Comma 2 6 3 2 4 2 3" xfId="40316" xr:uid="{4A168520-6D8D-4336-B1CE-7EC7FA77E42A}"/>
    <cellStyle name="Comma 2 6 3 2 4 2 4" xfId="19991" xr:uid="{B5CCD2F6-2735-4F0B-A822-40797495A611}"/>
    <cellStyle name="Comma 2 6 3 2 4 3" xfId="24720" xr:uid="{015E93A5-1A21-468C-8BAA-0895FCE9DC0B}"/>
    <cellStyle name="Comma 2 6 3 2 4 4" xfId="34924" xr:uid="{8FFF8A40-2A08-456A-9E94-BFBF8B635426}"/>
    <cellStyle name="Comma 2 6 3 2 4 5" xfId="14548" xr:uid="{28AA2D3E-5240-4AD6-A629-072BEDBE3A05}"/>
    <cellStyle name="Comma 2 6 3 2 5" xfId="4643" xr:uid="{4586D6B1-DEC0-4E4F-96E5-B8F1F734390B}"/>
    <cellStyle name="Comma 2 6 3 2 5 2" xfId="10135" xr:uid="{E5350F8E-3491-4436-A031-40073656F953}"/>
    <cellStyle name="Comma 2 6 3 2 5 2 2" xfId="30723" xr:uid="{3E095AF5-6C82-416B-A12A-1DD25384AB17}"/>
    <cellStyle name="Comma 2 6 3 2 5 2 3" xfId="40926" xr:uid="{38106540-7146-4420-830F-08A60D7C8E3F}"/>
    <cellStyle name="Comma 2 6 3 2 5 2 4" xfId="20601" xr:uid="{5787AA55-FBDC-4747-8AC9-7E80476F678E}"/>
    <cellStyle name="Comma 2 6 3 2 5 3" xfId="25335" xr:uid="{8804B671-C10C-4289-B112-4127BB137867}"/>
    <cellStyle name="Comma 2 6 3 2 5 4" xfId="35540" xr:uid="{DBD928FD-CA7E-49D8-B474-2FF55B0453CD}"/>
    <cellStyle name="Comma 2 6 3 2 5 5" xfId="15163" xr:uid="{5B9F0FA2-107F-486A-935A-1D9A075B928D}"/>
    <cellStyle name="Comma 2 6 3 2 6" xfId="6973" xr:uid="{9EB07C45-DCA9-4DF2-9DF9-4E5F02110A8F}"/>
    <cellStyle name="Comma 2 6 3 2 6 2" xfId="27579" xr:uid="{B9A2EFEB-650E-4112-AF50-9976810460AD}"/>
    <cellStyle name="Comma 2 6 3 2 6 3" xfId="37784" xr:uid="{91F90C8A-DA56-4DD6-8E4B-3430946096FF}"/>
    <cellStyle name="Comma 2 6 3 2 6 4" xfId="17446" xr:uid="{9F079133-DEF4-4810-BD33-296A759BCAE3}"/>
    <cellStyle name="Comma 2 6 3 2 7" xfId="22012" xr:uid="{5CC53069-465B-4F08-909E-18E6C09316A9}"/>
    <cellStyle name="Comma 2 6 3 2 8" xfId="32210" xr:uid="{FF6E3B25-C5D0-4F75-9251-4CAA8DEA9091}"/>
    <cellStyle name="Comma 2 6 3 2 9" xfId="11824" xr:uid="{9BD75862-BE8A-4C25-8E71-23418E209BC8}"/>
    <cellStyle name="Comma 2 6 3 3" xfId="1619" xr:uid="{673B1B98-1605-481F-8224-11B188B98144}"/>
    <cellStyle name="Comma 2 6 3 3 2" xfId="3238" xr:uid="{C6A27DB2-D03F-4B42-BD5C-3B8A553BE59B}"/>
    <cellStyle name="Comma 2 6 3 3 2 2" xfId="8807" xr:uid="{6C172B4E-D04B-488F-B31D-0930BAB22D63}"/>
    <cellStyle name="Comma 2 6 3 3 2 2 2" xfId="29396" xr:uid="{B920F7CF-A71B-49A9-8DE0-974CBA1CAE21}"/>
    <cellStyle name="Comma 2 6 3 3 2 2 3" xfId="39600" xr:uid="{F1E00F89-F836-40AE-998E-DCA588600EF3}"/>
    <cellStyle name="Comma 2 6 3 3 2 2 4" xfId="19275" xr:uid="{B0D85D24-700B-4584-A657-089B036747B3}"/>
    <cellStyle name="Comma 2 6 3 3 2 3" xfId="23941" xr:uid="{888F4A0F-8EA4-47DD-900F-AE1ADCBBFEDB}"/>
    <cellStyle name="Comma 2 6 3 3 2 4" xfId="34146" xr:uid="{20036256-0BC1-45B7-B991-7B6608154BF6}"/>
    <cellStyle name="Comma 2 6 3 3 2 5" xfId="13770" xr:uid="{777E4CC8-E8DD-410B-8293-87368B55B2D3}"/>
    <cellStyle name="Comma 2 6 3 3 3" xfId="4392" xr:uid="{7FC07FF4-E765-409E-84AB-4605C11745C1}"/>
    <cellStyle name="Comma 2 6 3 3 3 2" xfId="9897" xr:uid="{F1C3BC07-6F26-45DE-8A44-302F5E61BD70}"/>
    <cellStyle name="Comma 2 6 3 3 3 2 2" xfId="30486" xr:uid="{EAC602CF-B478-4916-A0CC-A4B1117B7984}"/>
    <cellStyle name="Comma 2 6 3 3 3 2 3" xfId="40689" xr:uid="{135AE1E2-9FDA-42BE-8232-50213734B53D}"/>
    <cellStyle name="Comma 2 6 3 3 3 2 4" xfId="20364" xr:uid="{39DFD3E6-8A81-415B-AD22-AE34F7406F96}"/>
    <cellStyle name="Comma 2 6 3 3 3 3" xfId="25093" xr:uid="{4958C5A7-2CCE-4D19-850B-B6632ED8DC5C}"/>
    <cellStyle name="Comma 2 6 3 3 3 4" xfId="35297" xr:uid="{CB606722-8517-4B65-8487-B488A5866F54}"/>
    <cellStyle name="Comma 2 6 3 3 3 5" xfId="14921" xr:uid="{5792DBA2-CDC8-46A0-8C5D-4EA57590F335}"/>
    <cellStyle name="Comma 2 6 3 3 4" xfId="4873" xr:uid="{31608A41-D377-435E-A456-229F9F3A8FF4}"/>
    <cellStyle name="Comma 2 6 3 3 4 2" xfId="10344" xr:uid="{2C0FAB70-1932-45D9-881C-FD3C9F7ADE69}"/>
    <cellStyle name="Comma 2 6 3 3 4 2 2" xfId="30931" xr:uid="{E3513102-CE90-460C-A077-9D8231FA70D0}"/>
    <cellStyle name="Comma 2 6 3 3 4 2 3" xfId="41134" xr:uid="{478B5EED-7C19-4B60-B05A-5C7197A59888}"/>
    <cellStyle name="Comma 2 6 3 3 4 2 4" xfId="20809" xr:uid="{044BACA1-89DA-4B66-B952-123F5D6F0C93}"/>
    <cellStyle name="Comma 2 6 3 3 4 3" xfId="25549" xr:uid="{AE266327-1EFC-4E8E-9B9E-524E48FB44BA}"/>
    <cellStyle name="Comma 2 6 3 3 4 4" xfId="35756" xr:uid="{0E4091B4-20B7-45E0-9425-E47E3EB1C76D}"/>
    <cellStyle name="Comma 2 6 3 3 4 5" xfId="15377" xr:uid="{35F8988B-4C23-49BF-BE9D-D60F4353A79E}"/>
    <cellStyle name="Comma 2 6 3 3 5" xfId="7339" xr:uid="{6770E693-6909-4B1A-957B-34A1D44823EE}"/>
    <cellStyle name="Comma 2 6 3 3 5 2" xfId="27944" xr:uid="{1C06404C-A50C-48A4-A67A-122F6F688061}"/>
    <cellStyle name="Comma 2 6 3 3 5 3" xfId="38149" xr:uid="{B612A33D-6819-413A-BB3C-A292D3D728AC}"/>
    <cellStyle name="Comma 2 6 3 3 5 4" xfId="17811" xr:uid="{225E13E1-559E-48A1-96F9-E2EE30314357}"/>
    <cellStyle name="Comma 2 6 3 3 6" xfId="22390" xr:uid="{3553EA29-AA23-46AD-AFDA-87ABE0557DF5}"/>
    <cellStyle name="Comma 2 6 3 3 7" xfId="32592" xr:uid="{5911362E-8F32-4A97-8F65-FB27B20B55D0}"/>
    <cellStyle name="Comma 2 6 3 3 8" xfId="12202" xr:uid="{5F1EA0A2-C637-493F-B8D8-B157C416651F}"/>
    <cellStyle name="Comma 2 6 3 4" xfId="2619" xr:uid="{DEF6D6AA-6FA4-4ACD-AC60-D9D7E98FFEC5}"/>
    <cellStyle name="Comma 2 6 3 4 2" xfId="5369" xr:uid="{160DA2AA-DD50-41B5-A667-160F605DC0C9}"/>
    <cellStyle name="Comma 2 6 3 4 2 2" xfId="10834" xr:uid="{C6B37E19-5EA0-4983-ADCA-FD9F1C47E11F}"/>
    <cellStyle name="Comma 2 6 3 4 2 2 2" xfId="31421" xr:uid="{6238FD16-5120-4725-AA12-41B01FF2C4E3}"/>
    <cellStyle name="Comma 2 6 3 4 2 2 3" xfId="41624" xr:uid="{3FEEED69-AAC5-4898-9689-76DCB08810C9}"/>
    <cellStyle name="Comma 2 6 3 4 2 2 4" xfId="21299" xr:uid="{D1E43AD5-7228-4ABF-B180-3630862D585F}"/>
    <cellStyle name="Comma 2 6 3 4 2 3" xfId="26040" xr:uid="{CAAC3C1E-C191-427A-B00B-F38C94AD5969}"/>
    <cellStyle name="Comma 2 6 3 4 2 4" xfId="36248" xr:uid="{9872BDF8-4B6C-4B81-8CE4-7601D55B8908}"/>
    <cellStyle name="Comma 2 6 3 4 2 5" xfId="15868" xr:uid="{8C28650F-75FE-4A75-A72E-305E352817A7}"/>
    <cellStyle name="Comma 2 6 3 4 3" xfId="8221" xr:uid="{A6E7210D-C7D1-4AC1-9521-C96542C46CCB}"/>
    <cellStyle name="Comma 2 6 3 4 3 2" xfId="28810" xr:uid="{22350C8B-BBE4-4C51-B1D9-85446F8E5612}"/>
    <cellStyle name="Comma 2 6 3 4 3 3" xfId="39014" xr:uid="{86107030-6236-407F-9F03-2BD57D120ADE}"/>
    <cellStyle name="Comma 2 6 3 4 3 4" xfId="18689" xr:uid="{7CEE77E4-452A-4A19-9471-655BE72BA36B}"/>
    <cellStyle name="Comma 2 6 3 4 4" xfId="23325" xr:uid="{06AE6FCD-FF6F-4F3A-8900-29645711909F}"/>
    <cellStyle name="Comma 2 6 3 4 5" xfId="33530" xr:uid="{960206DA-37F1-4413-8107-ED062F63BD86}"/>
    <cellStyle name="Comma 2 6 3 4 6" xfId="13154" xr:uid="{5230D1BB-EAB0-41B7-8286-49D0884992F1}"/>
    <cellStyle name="Comma 2 6 3 5" xfId="3593" xr:uid="{2B87F46A-9D25-4501-B0D2-1D18AA36D079}"/>
    <cellStyle name="Comma 2 6 3 5 2" xfId="9132" xr:uid="{E3512D91-37B9-420E-8726-9A0FAEC46F4A}"/>
    <cellStyle name="Comma 2 6 3 5 2 2" xfId="29721" xr:uid="{4C2D0338-6AA5-40C7-B3AE-776A9A76681A}"/>
    <cellStyle name="Comma 2 6 3 5 2 3" xfId="39924" xr:uid="{3744DD59-6849-4497-BF65-6F9A58C65B21}"/>
    <cellStyle name="Comma 2 6 3 5 2 4" xfId="19599" xr:uid="{638663B1-454F-44A1-98E9-550AAAB6DEB3}"/>
    <cellStyle name="Comma 2 6 3 5 3" xfId="24295" xr:uid="{8725395F-B121-4946-B6A8-244935832081}"/>
    <cellStyle name="Comma 2 6 3 5 4" xfId="34499" xr:uid="{CEB58C8A-23B8-4A20-963B-CF8479F6AC99}"/>
    <cellStyle name="Comma 2 6 3 5 5" xfId="14123" xr:uid="{4222DEBE-16A0-43E8-8B91-4F7F9873CC05}"/>
    <cellStyle name="Comma 2 6 3 6" xfId="6741" xr:uid="{0E03BAF7-D29C-4EF1-B0A0-442D9208D6FB}"/>
    <cellStyle name="Comma 2 6 3 6 2" xfId="27355" xr:uid="{32D905D8-D7EB-474E-A443-2A0BCED02680}"/>
    <cellStyle name="Comma 2 6 3 6 3" xfId="37561" xr:uid="{DD046AC0-4DCE-4C07-A89E-6DE8F926D9CE}"/>
    <cellStyle name="Comma 2 6 3 6 4" xfId="17218" xr:uid="{C3FC9131-5634-45AA-8DE3-EA274D27DC00}"/>
    <cellStyle name="Comma 2 6 3 7" xfId="21779" xr:uid="{BB424901-B094-4C63-A831-FDA6F8B48646}"/>
    <cellStyle name="Comma 2 6 3 8" xfId="31963" xr:uid="{47365A1F-46A5-4684-8107-E8A95E488499}"/>
    <cellStyle name="Comma 2 6 3 9" xfId="11588" xr:uid="{FAB7D413-8F43-4EFC-BFA7-4B576956CCC2}"/>
    <cellStyle name="Comma 2 6 4" xfId="1160" xr:uid="{6750051F-C2DC-45AB-A795-7A09CFD2A415}"/>
    <cellStyle name="Comma 2 6 4 2" xfId="1980" xr:uid="{E05DF15D-4EDA-4C14-A072-9C0F32F7EF6A}"/>
    <cellStyle name="Comma 2 6 4 2 2" xfId="5030" xr:uid="{2A2E9F28-2B71-43A2-85DE-A81C1B18F995}"/>
    <cellStyle name="Comma 2 6 4 2 2 2" xfId="10501" xr:uid="{21AEC4B8-963C-4DD2-AE25-13C60FA0AB97}"/>
    <cellStyle name="Comma 2 6 4 2 2 2 2" xfId="31088" xr:uid="{DEFCA37B-FDFE-4030-A404-32DF0EB10355}"/>
    <cellStyle name="Comma 2 6 4 2 2 2 3" xfId="41291" xr:uid="{C594280B-CBFA-408E-B99D-3618EBACBC5B}"/>
    <cellStyle name="Comma 2 6 4 2 2 2 4" xfId="20966" xr:uid="{554A2D1F-6B0E-4F89-BEC7-8CC978B0B758}"/>
    <cellStyle name="Comma 2 6 4 2 2 3" xfId="25706" xr:uid="{8754DD70-81D6-44B0-95F9-E05CADCA1907}"/>
    <cellStyle name="Comma 2 6 4 2 2 4" xfId="35913" xr:uid="{ACF4415D-758C-457E-B07A-D175A6D23123}"/>
    <cellStyle name="Comma 2 6 4 2 2 5" xfId="15534" xr:uid="{2EE5A82A-87A9-4456-B302-DC1A01BAA395}"/>
    <cellStyle name="Comma 2 6 4 2 3" xfId="7643" xr:uid="{F2CF6EFB-35DF-4B48-ACB5-C988B2FD8677}"/>
    <cellStyle name="Comma 2 6 4 2 3 2" xfId="28237" xr:uid="{4C676DE6-59A1-459C-BDB3-977FE9F22322}"/>
    <cellStyle name="Comma 2 6 4 2 3 3" xfId="38441" xr:uid="{DA3B4431-F6D8-49EB-ABC5-51153C0F9F81}"/>
    <cellStyle name="Comma 2 6 4 2 3 4" xfId="18111" xr:uid="{C13E4E8E-C35B-4256-AF72-B59C4CBA26A9}"/>
    <cellStyle name="Comma 2 6 4 2 4" xfId="22704" xr:uid="{76633D89-650B-44D2-989A-D0B43A7678BC}"/>
    <cellStyle name="Comma 2 6 4 2 5" xfId="32908" xr:uid="{7A67990D-2E55-4966-A507-45EE3DD80C47}"/>
    <cellStyle name="Comma 2 6 4 2 6" xfId="12524" xr:uid="{AC06EAF9-CF3A-4226-93D7-30283631872E}"/>
    <cellStyle name="Comma 2 6 4 3" xfId="2819" xr:uid="{042C4FCE-086F-4AA5-A693-9C659FC970AA}"/>
    <cellStyle name="Comma 2 6 4 3 2" xfId="8403" xr:uid="{D396C9E9-6D8F-4980-897B-2DD00F6B29FC}"/>
    <cellStyle name="Comma 2 6 4 3 2 2" xfId="28992" xr:uid="{DFE363D9-B2A1-49C7-8C5E-C7CD137AD39A}"/>
    <cellStyle name="Comma 2 6 4 3 2 3" xfId="39196" xr:uid="{B05BADBB-40F0-443D-BAEE-490D0BF118EE}"/>
    <cellStyle name="Comma 2 6 4 3 2 4" xfId="18871" xr:uid="{9E2A189B-B1E8-470A-8E7F-005B802461E9}"/>
    <cellStyle name="Comma 2 6 4 3 3" xfId="23522" xr:uid="{8BC84DAD-0C2F-48D5-8765-8231E4B262AB}"/>
    <cellStyle name="Comma 2 6 4 3 4" xfId="33727" xr:uid="{E1A83058-6B9E-4548-ADE9-2DF9F3E42F87}"/>
    <cellStyle name="Comma 2 6 4 3 5" xfId="13351" xr:uid="{A5C04C25-F38C-4A35-904E-D87ADAD14EE5}"/>
    <cellStyle name="Comma 2 6 4 4" xfId="3831" xr:uid="{A9320C86-6ACF-4C61-9776-0959ABF5CF2E}"/>
    <cellStyle name="Comma 2 6 4 4 2" xfId="9336" xr:uid="{94F9A21A-F69E-4BF8-BADD-FA11E0D9C395}"/>
    <cellStyle name="Comma 2 6 4 4 2 2" xfId="29925" xr:uid="{551FB47A-FC7F-4D8A-A4D7-305E2E06DF98}"/>
    <cellStyle name="Comma 2 6 4 4 2 3" xfId="40128" xr:uid="{15342B36-A234-4B1E-BC2F-FF8B4B5BB111}"/>
    <cellStyle name="Comma 2 6 4 4 2 4" xfId="19803" xr:uid="{BB74A83A-AF8C-40C0-B8E0-0FC5DAC365C0}"/>
    <cellStyle name="Comma 2 6 4 4 3" xfId="24532" xr:uid="{D79B48FD-CDBD-447B-9CB1-0AD3AE100198}"/>
    <cellStyle name="Comma 2 6 4 4 4" xfId="34736" xr:uid="{974CACAE-FB4E-4A28-84C2-E8B015707707}"/>
    <cellStyle name="Comma 2 6 4 4 5" xfId="14360" xr:uid="{54C811C4-C3AB-4612-9024-63E0B6E722B7}"/>
    <cellStyle name="Comma 2 6 4 5" xfId="4607" xr:uid="{4F390815-466C-4B7E-AF82-1281A2E0DD1B}"/>
    <cellStyle name="Comma 2 6 4 5 2" xfId="10099" xr:uid="{C5A932B6-D3EF-43B2-BE5D-BB2788475AAA}"/>
    <cellStyle name="Comma 2 6 4 5 2 2" xfId="30687" xr:uid="{95BFC6DA-14CB-47E2-92D7-612A0BE88800}"/>
    <cellStyle name="Comma 2 6 4 5 2 3" xfId="40890" xr:uid="{38723DBA-54F5-4AAC-9A98-2D70851D0DA8}"/>
    <cellStyle name="Comma 2 6 4 5 2 4" xfId="20565" xr:uid="{8B53C22B-9A51-4B0B-94FE-15804A2C53D0}"/>
    <cellStyle name="Comma 2 6 4 5 3" xfId="25299" xr:uid="{6EA8FEC0-D06A-46A1-AD73-571F77A23251}"/>
    <cellStyle name="Comma 2 6 4 5 4" xfId="35504" xr:uid="{3296A150-0E96-474B-95AF-52C144D4647D}"/>
    <cellStyle name="Comma 2 6 4 5 5" xfId="15127" xr:uid="{95A799D3-7B49-458A-A2B8-ADB66F37DFF4}"/>
    <cellStyle name="Comma 2 6 4 6" xfId="6933" xr:uid="{D73456C8-8E8B-4269-AE08-4D42F8637D84}"/>
    <cellStyle name="Comma 2 6 4 6 2" xfId="27539" xr:uid="{1CDC1FC8-5DED-40DF-91BF-784120F93CB1}"/>
    <cellStyle name="Comma 2 6 4 6 3" xfId="37744" xr:uid="{F3560254-1C68-44BD-98AB-2C673876B044}"/>
    <cellStyle name="Comma 2 6 4 6 4" xfId="17406" xr:uid="{731C04DF-D57D-43E1-AD73-FD22F77FE60D}"/>
    <cellStyle name="Comma 2 6 4 7" xfId="21973" xr:uid="{9E3AA2A0-FF49-4E8E-AF62-0B73BCB04965}"/>
    <cellStyle name="Comma 2 6 4 8" xfId="32170" xr:uid="{4FD817CB-80BA-426C-A467-81E53B70589C}"/>
    <cellStyle name="Comma 2 6 4 9" xfId="11785" xr:uid="{C9E04E37-38EC-4DEB-B5E5-6E3F580332A8}"/>
    <cellStyle name="Comma 2 6 5" xfId="1427" xr:uid="{C7DC5E06-28DE-470F-B138-FFC4E005F55E}"/>
    <cellStyle name="Comma 2 6 5 2" xfId="3061" xr:uid="{F6EB5BF1-C21A-423F-AF21-1A5841AD3D58}"/>
    <cellStyle name="Comma 2 6 5 2 2" xfId="5237" xr:uid="{863C8DD9-6D19-4171-A34E-47E6C4BAB00D}"/>
    <cellStyle name="Comma 2 6 5 2 2 2" xfId="10708" xr:uid="{8FE6F83A-67C3-4C91-9A63-EAC7B5234623}"/>
    <cellStyle name="Comma 2 6 5 2 2 2 2" xfId="31295" xr:uid="{E409E07C-B0C8-4BC0-8DDC-3B2A6B3DD4B3}"/>
    <cellStyle name="Comma 2 6 5 2 2 2 3" xfId="41498" xr:uid="{BA430554-6534-4C68-9732-3F41AB6FDEDC}"/>
    <cellStyle name="Comma 2 6 5 2 2 2 4" xfId="21173" xr:uid="{2E38D00C-75D2-44F5-85C3-081B8AFF7946}"/>
    <cellStyle name="Comma 2 6 5 2 2 3" xfId="25913" xr:uid="{33E00677-B646-4346-ADFC-B50070F2EEAB}"/>
    <cellStyle name="Comma 2 6 5 2 2 4" xfId="36120" xr:uid="{914996BC-1AF0-4E95-A583-463787578929}"/>
    <cellStyle name="Comma 2 6 5 2 2 5" xfId="15741" xr:uid="{BE60EC68-60D1-4584-A808-BF611C87DC53}"/>
    <cellStyle name="Comma 2 6 5 2 3" xfId="8641" xr:uid="{B9F1D650-F17F-403B-9099-972DF62B1FE8}"/>
    <cellStyle name="Comma 2 6 5 2 3 2" xfId="29230" xr:uid="{57358D79-0F97-4751-8A37-C0AA6478BF26}"/>
    <cellStyle name="Comma 2 6 5 2 3 3" xfId="39434" xr:uid="{299785FF-5768-41D7-AC49-3BF639C21397}"/>
    <cellStyle name="Comma 2 6 5 2 3 4" xfId="19109" xr:uid="{770F9B2D-E5F9-4789-931E-B97120105390}"/>
    <cellStyle name="Comma 2 6 5 2 4" xfId="23764" xr:uid="{E2CE20E6-2C3A-49CA-A09C-B1D0A46DA4CB}"/>
    <cellStyle name="Comma 2 6 5 2 5" xfId="33969" xr:uid="{4D70D7C8-80E2-4B2F-B1E2-2F58C6BF7040}"/>
    <cellStyle name="Comma 2 6 5 2 6" xfId="13593" xr:uid="{E5847CEB-4E47-4550-BE7D-13A72E5A0E01}"/>
    <cellStyle name="Comma 2 6 5 3" xfId="4204" xr:uid="{8804D21D-EB1D-463E-9276-3678E5735B31}"/>
    <cellStyle name="Comma 2 6 5 3 2" xfId="9709" xr:uid="{625B0669-D993-4F5F-9CDE-8D12A2D4E9B7}"/>
    <cellStyle name="Comma 2 6 5 3 2 2" xfId="30298" xr:uid="{F1949F4F-0664-4539-8335-0A9F3DBF5A9B}"/>
    <cellStyle name="Comma 2 6 5 3 2 3" xfId="40501" xr:uid="{F490CF16-1B2E-4165-B428-2995184E46AC}"/>
    <cellStyle name="Comma 2 6 5 3 2 4" xfId="20176" xr:uid="{23D37568-F96A-4712-B939-750EA88DB083}"/>
    <cellStyle name="Comma 2 6 5 3 3" xfId="24905" xr:uid="{8279C248-2F59-4603-8155-38B530DA18C7}"/>
    <cellStyle name="Comma 2 6 5 3 4" xfId="35109" xr:uid="{B58B87BE-6EE5-4D48-B0DD-8FE60A5FC5E1}"/>
    <cellStyle name="Comma 2 6 5 3 5" xfId="14733" xr:uid="{0A3F523C-AE46-4E37-B5D4-0BE1EABEDD86}"/>
    <cellStyle name="Comma 2 6 5 4" xfId="7172" xr:uid="{833EBDE6-2D16-4117-B05A-CF1E100BFA15}"/>
    <cellStyle name="Comma 2 6 5 4 2" xfId="27778" xr:uid="{8AC940CB-550D-43FB-8FE5-CD85FB1B10E0}"/>
    <cellStyle name="Comma 2 6 5 4 3" xfId="37983" xr:uid="{9F60764D-949A-40B1-B94B-B770C81D7E29}"/>
    <cellStyle name="Comma 2 6 5 4 4" xfId="17645" xr:uid="{6834C051-4277-4854-B840-D879A550DBE3}"/>
    <cellStyle name="Comma 2 6 5 5" xfId="22214" xr:uid="{2BD97CDF-6722-4EF0-8752-1777A0733C11}"/>
    <cellStyle name="Comma 2 6 5 6" xfId="32414" xr:uid="{F61CCF05-6066-44DA-81CE-287927A1B0E8}"/>
    <cellStyle name="Comma 2 6 5 7" xfId="12026" xr:uid="{B121D6D6-88AF-46E4-A183-BBEB03CAF424}"/>
    <cellStyle name="Comma 2 6 6" xfId="650" xr:uid="{5BD064AC-27E0-43AB-A87F-46FD278B0F83}"/>
    <cellStyle name="Comma 2 6 6 2" xfId="2558" xr:uid="{19A986EF-789A-40F2-890F-E399F2434F39}"/>
    <cellStyle name="Comma 2 6 6 2 2" xfId="8182" xr:uid="{50D9F79C-B671-4069-8CC7-C9EF8FB0BBBE}"/>
    <cellStyle name="Comma 2 6 6 2 2 2" xfId="28771" xr:uid="{19473359-56F0-49E9-A222-4A632C7055C5}"/>
    <cellStyle name="Comma 2 6 6 2 2 3" xfId="38975" xr:uid="{8B56AB70-C679-43B1-9C9D-ED79982492A8}"/>
    <cellStyle name="Comma 2 6 6 2 2 4" xfId="18650" xr:uid="{7F868898-FF32-4D18-977B-7CEA93553DE3}"/>
    <cellStyle name="Comma 2 6 6 2 3" xfId="23265" xr:uid="{FDF7513A-FD0B-49FF-ACBB-E5ABFC6A9998}"/>
    <cellStyle name="Comma 2 6 6 2 4" xfId="33470" xr:uid="{5B10E84C-F45F-40AD-9FE3-F14672674CD4}"/>
    <cellStyle name="Comma 2 6 6 2 5" xfId="13093" xr:uid="{E9B283D5-54F7-4F9A-9F01-B4E9DDF6CF49}"/>
    <cellStyle name="Comma 2 6 6 3" xfId="4838" xr:uid="{CDE6929C-8E92-434C-B377-2C3BAE52F4EA}"/>
    <cellStyle name="Comma 2 6 6 3 2" xfId="10309" xr:uid="{20A9C21E-3127-47C9-A836-81BB78A42DAE}"/>
    <cellStyle name="Comma 2 6 6 3 2 2" xfId="30896" xr:uid="{85C11E74-E0EE-4BC8-841E-1B7EBEBC377A}"/>
    <cellStyle name="Comma 2 6 6 3 2 3" xfId="41099" xr:uid="{6451754C-70E3-4A4F-9FC3-F6342CC066E9}"/>
    <cellStyle name="Comma 2 6 6 3 2 4" xfId="20774" xr:uid="{466C5488-BDB9-47DA-A118-4E3401092954}"/>
    <cellStyle name="Comma 2 6 6 3 3" xfId="25514" xr:uid="{F6533306-4FD7-41AA-9334-98F0B7A902A7}"/>
    <cellStyle name="Comma 2 6 6 3 4" xfId="35721" xr:uid="{0555BE13-11E5-44E9-9A12-9FE505A7E022}"/>
    <cellStyle name="Comma 2 6 6 3 5" xfId="15342" xr:uid="{35F4300B-F846-4BC1-96BD-C336ED99BB86}"/>
    <cellStyle name="Comma 2 6 6 4" xfId="6700" xr:uid="{2C4DF0AE-E01F-4B6B-8B93-9D9F02E44E91}"/>
    <cellStyle name="Comma 2 6 6 4 2" xfId="27316" xr:uid="{F4435562-5BB7-41B1-BC1B-982AE8FC1083}"/>
    <cellStyle name="Comma 2 6 6 4 3" xfId="37522" xr:uid="{9E4CD933-3866-4B6C-9695-30959DD6BC34}"/>
    <cellStyle name="Comma 2 6 6 4 4" xfId="17177" xr:uid="{356B3627-B04F-420A-8824-2576D164F183}"/>
    <cellStyle name="Comma 2 6 6 5" xfId="21719" xr:uid="{0B2F93A2-24FB-4567-A88A-9FF39EBAE003}"/>
    <cellStyle name="Comma 2 6 6 6" xfId="31899" xr:uid="{8076C365-5A7C-492D-905B-BC49B25BF13D}"/>
    <cellStyle name="Comma 2 6 6 7" xfId="11526" xr:uid="{76662FCC-3898-4E9C-A29C-99B10BA3D07C}"/>
    <cellStyle name="Comma 2 6 7" xfId="2399" xr:uid="{DC8CB20E-9FA9-4254-B389-2B6BA001A703}"/>
    <cellStyle name="Comma 2 6 7 2" xfId="5308" xr:uid="{74DF7D5E-ACF4-499C-89AF-C97CCBC07332}"/>
    <cellStyle name="Comma 2 6 7 2 2" xfId="10778" xr:uid="{52C87427-7581-4A85-92E3-EED142AA1E59}"/>
    <cellStyle name="Comma 2 6 7 2 2 2" xfId="31365" xr:uid="{85AA0AF4-874D-43F8-AF2E-F471F57D6315}"/>
    <cellStyle name="Comma 2 6 7 2 2 3" xfId="41568" xr:uid="{0C527147-CD28-4857-92DE-C58EC6AABEED}"/>
    <cellStyle name="Comma 2 6 7 2 2 4" xfId="21243" xr:uid="{5EFB2645-A21E-4AB2-BA8E-7BA969405710}"/>
    <cellStyle name="Comma 2 6 7 2 3" xfId="25983" xr:uid="{BB660BFA-1022-4F94-896D-8DEAFDB88AF9}"/>
    <cellStyle name="Comma 2 6 7 2 4" xfId="36190" xr:uid="{B599F4DF-D14F-4B0B-B9F5-BEE74A8CDE02}"/>
    <cellStyle name="Comma 2 6 7 2 5" xfId="15811" xr:uid="{E8176317-87F4-4B63-80BF-6BA28FF3C4B0}"/>
    <cellStyle name="Comma 2 6 7 3" xfId="8035" xr:uid="{CE662663-609E-4C54-9B3A-5E660459046D}"/>
    <cellStyle name="Comma 2 6 7 3 2" xfId="28625" xr:uid="{677C28FE-5B31-493E-A861-959ED4591F34}"/>
    <cellStyle name="Comma 2 6 7 3 3" xfId="38829" xr:uid="{1CDBA118-19C6-494D-AD2C-A8EB894D445F}"/>
    <cellStyle name="Comma 2 6 7 3 4" xfId="18503" xr:uid="{22F293CB-A768-4B82-9DE4-9F7836E2D5BF}"/>
    <cellStyle name="Comma 2 6 7 4" xfId="23108" xr:uid="{D94C68DB-7B7E-45F2-A1B2-11ACE43C5EEE}"/>
    <cellStyle name="Comma 2 6 7 5" xfId="33313" xr:uid="{1DB5496C-FB88-47A8-B8D3-1A6F73A0D4A5}"/>
    <cellStyle name="Comma 2 6 7 6" xfId="12934" xr:uid="{4BBE629F-DDDC-443A-A9DA-94AE85E85F05}"/>
    <cellStyle name="Comma 2 6 8" xfId="3622" xr:uid="{F0AF54C6-CA37-49D1-A712-EEE7586530FA}"/>
    <cellStyle name="Comma 2 6 8 2" xfId="9152" xr:uid="{679D2DB1-E77A-4080-990E-C645C7119A68}"/>
    <cellStyle name="Comma 2 6 8 2 2" xfId="29741" xr:uid="{47091386-6BA9-43CB-8D8B-CA9D4C38E30A}"/>
    <cellStyle name="Comma 2 6 8 2 3" xfId="39944" xr:uid="{838E151A-5241-40AD-B418-47097D93F1DF}"/>
    <cellStyle name="Comma 2 6 8 2 4" xfId="19619" xr:uid="{500D8BF7-8202-42F7-97CE-B11FF3588A6E}"/>
    <cellStyle name="Comma 2 6 8 3" xfId="24323" xr:uid="{AE0ACDE4-8D84-4A16-BA8D-B3E80D0EB281}"/>
    <cellStyle name="Comma 2 6 8 4" xfId="34527" xr:uid="{B45847AF-287D-439F-9123-525CFAAE71C0}"/>
    <cellStyle name="Comma 2 6 8 5" xfId="14151" xr:uid="{B321A0CE-ADF9-4C2A-9D4B-DAAC74A23141}"/>
    <cellStyle name="Comma 2 6 9" xfId="6554" xr:uid="{2E932038-9C41-416A-9881-0A4072CD2920}"/>
    <cellStyle name="Comma 2 6 9 2" xfId="27170" xr:uid="{4C186F0B-5B42-47D0-AD89-4DEC45CCCABF}"/>
    <cellStyle name="Comma 2 6 9 3" xfId="37376" xr:uid="{32CE21CA-FF75-43EB-8577-33C07B872191}"/>
    <cellStyle name="Comma 2 6 9 4" xfId="17031" xr:uid="{68E0BBD3-5A2B-4A2B-8FA0-D470A3154902}"/>
    <cellStyle name="Comma 2 7" xfId="151" xr:uid="{D15C3693-EC13-4AF9-9E25-DE9898666F71}"/>
    <cellStyle name="Comma 2 7 10" xfId="11430" xr:uid="{21EC018A-EE44-46A9-9149-D523A561F486}"/>
    <cellStyle name="Comma 2 7 2" xfId="336" xr:uid="{38684EE1-078C-4BED-AE10-48E442F5CC0E}"/>
    <cellStyle name="Comma 2 7 2 10" xfId="11444" xr:uid="{425FBEC4-78E3-4DEF-AB31-D8E55E348525}"/>
    <cellStyle name="Comma 2 7 2 2" xfId="1256" xr:uid="{AABA9830-BF07-407D-AD65-C396D808DACA}"/>
    <cellStyle name="Comma 2 7 2 2 2" xfId="1725" xr:uid="{EAD136C5-80A3-4576-BCDA-1DE1A8854D02}"/>
    <cellStyle name="Comma 2 7 2 2 2 2" xfId="2274" xr:uid="{3956AD34-46D0-4DA1-9ACD-03ABBD5943D9}"/>
    <cellStyle name="Comma 2 7 2 2 2 2 2" xfId="7937" xr:uid="{613FE94A-34C1-4F9F-9F1B-F1C871821FFE}"/>
    <cellStyle name="Comma 2 7 2 2 2 2 2 2" xfId="28531" xr:uid="{E1D3A476-AF83-4632-96CB-BB86C3D953A9}"/>
    <cellStyle name="Comma 2 7 2 2 2 2 2 3" xfId="38735" xr:uid="{8A0C758B-36E1-41B2-BC1C-25652BD5475D}"/>
    <cellStyle name="Comma 2 7 2 2 2 2 2 4" xfId="18405" xr:uid="{F5EE04D9-D370-45DC-A19B-4B603C438925}"/>
    <cellStyle name="Comma 2 7 2 2 2 2 3" xfId="22998" xr:uid="{F227D5D8-DB3B-49E8-B369-130604F3FEEB}"/>
    <cellStyle name="Comma 2 7 2 2 2 2 4" xfId="33202" xr:uid="{0FC45B03-7CB8-479C-A0F3-0724360D4D3A}"/>
    <cellStyle name="Comma 2 7 2 2 2 2 5" xfId="12818" xr:uid="{7F568433-7EAE-4DD8-BC57-5B2F85615346}"/>
    <cellStyle name="Comma 2 7 2 2 2 3" xfId="3344" xr:uid="{AA874338-E37E-4624-B205-34AA5A0EDA46}"/>
    <cellStyle name="Comma 2 7 2 2 2 3 2" xfId="8913" xr:uid="{63CA6C40-7001-416C-90BD-D050F2876FBC}"/>
    <cellStyle name="Comma 2 7 2 2 2 3 2 2" xfId="29502" xr:uid="{E503D444-FB6D-4932-9567-3B143B231A2D}"/>
    <cellStyle name="Comma 2 7 2 2 2 3 2 3" xfId="39706" xr:uid="{BDF028D1-D974-4A28-A1C4-8A69332C13B9}"/>
    <cellStyle name="Comma 2 7 2 2 2 3 2 4" xfId="19381" xr:uid="{C76BC043-CE33-4702-925D-EBBA4A12DEA5}"/>
    <cellStyle name="Comma 2 7 2 2 2 3 3" xfId="24047" xr:uid="{8C7C8E90-0851-4A69-91D6-96E2E8D7A21F}"/>
    <cellStyle name="Comma 2 7 2 2 2 3 4" xfId="34252" xr:uid="{3CFC8C1C-C7C1-4897-9966-9EF02A849A68}"/>
    <cellStyle name="Comma 2 7 2 2 2 3 5" xfId="13876" xr:uid="{DC085879-03E2-4566-8272-2D1EFC2DCEC2}"/>
    <cellStyle name="Comma 2 7 2 2 2 4" xfId="4125" xr:uid="{AF9D13F1-B271-4128-84F8-7105A11F7DDF}"/>
    <cellStyle name="Comma 2 7 2 2 2 4 2" xfId="9630" xr:uid="{F3AD5C3B-D057-4FE4-A8E9-975B6FC66726}"/>
    <cellStyle name="Comma 2 7 2 2 2 4 2 2" xfId="30219" xr:uid="{B76D5692-D6C5-48FB-85A1-5A24DC4B7AB0}"/>
    <cellStyle name="Comma 2 7 2 2 2 4 2 3" xfId="40422" xr:uid="{E0CA1691-3822-4CC8-894F-AC8627E27C3C}"/>
    <cellStyle name="Comma 2 7 2 2 2 4 2 4" xfId="20097" xr:uid="{3276CB87-D7F3-4E12-AD24-AFDD7A3199DF}"/>
    <cellStyle name="Comma 2 7 2 2 2 4 3" xfId="24826" xr:uid="{679AA44B-54B2-41D8-9C3B-ED2B8A8B392E}"/>
    <cellStyle name="Comma 2 7 2 2 2 4 4" xfId="35030" xr:uid="{5C0E41EE-7674-4F48-A5E5-80D63CD1D94E}"/>
    <cellStyle name="Comma 2 7 2 2 2 4 5" xfId="14654" xr:uid="{4528F404-FB34-467A-8072-FE7A824D3F5D}"/>
    <cellStyle name="Comma 2 7 2 2 2 5" xfId="5116" xr:uid="{50E8B4EE-80B4-4E02-8AB1-12167AAA759C}"/>
    <cellStyle name="Comma 2 7 2 2 2 5 2" xfId="10587" xr:uid="{FE71D569-5A2A-49C1-A8B7-537737A94C72}"/>
    <cellStyle name="Comma 2 7 2 2 2 5 2 2" xfId="31174" xr:uid="{F3234BF1-7C71-4EAC-BD19-C388A00D228F}"/>
    <cellStyle name="Comma 2 7 2 2 2 5 2 3" xfId="41377" xr:uid="{6DFD741B-4666-4A43-AA4D-005548EF4332}"/>
    <cellStyle name="Comma 2 7 2 2 2 5 2 4" xfId="21052" xr:uid="{865B54BD-4C1A-4C9C-BF0A-413A27D769A8}"/>
    <cellStyle name="Comma 2 7 2 2 2 5 3" xfId="25792" xr:uid="{686DD1F6-E319-4A0C-AC8C-94DF5DB6C0DD}"/>
    <cellStyle name="Comma 2 7 2 2 2 5 4" xfId="35999" xr:uid="{3D0E8813-DBB7-4FE8-9CEE-8EB2EE4E24B6}"/>
    <cellStyle name="Comma 2 7 2 2 2 5 5" xfId="15620" xr:uid="{273CF73D-4926-494D-9111-12EE102E3EC6}"/>
    <cellStyle name="Comma 2 7 2 2 2 6" xfId="7445" xr:uid="{01B47E2B-0997-4F0B-8F65-5D780F0A3A5C}"/>
    <cellStyle name="Comma 2 7 2 2 2 6 2" xfId="28050" xr:uid="{698D263C-3607-4E9C-9922-DE34EEADCBBC}"/>
    <cellStyle name="Comma 2 7 2 2 2 6 3" xfId="38255" xr:uid="{858BB13F-A13E-4716-BDA0-7904D147878B}"/>
    <cellStyle name="Comma 2 7 2 2 2 6 4" xfId="17917" xr:uid="{C7C415CF-BCF8-44F0-8E6F-11750B930578}"/>
    <cellStyle name="Comma 2 7 2 2 2 7" xfId="22496" xr:uid="{E41BF758-1334-4177-BDE3-186C2F12F46B}"/>
    <cellStyle name="Comma 2 7 2 2 2 8" xfId="32698" xr:uid="{DBD45288-7319-4687-B7E5-452548B17121}"/>
    <cellStyle name="Comma 2 7 2 2 2 9" xfId="12308" xr:uid="{5C7D7FD6-7E22-439D-A5C7-0697BC8EEBC1}"/>
    <cellStyle name="Comma 2 7 2 2 3" xfId="2915" xr:uid="{39BE72C6-F2BE-4B2F-851A-0659207ED346}"/>
    <cellStyle name="Comma 2 7 2 2 3 2" xfId="4498" xr:uid="{04A47851-DF63-4CBE-99F1-7D2BDD2CBCFE}"/>
    <cellStyle name="Comma 2 7 2 2 3 2 2" xfId="10003" xr:uid="{3AA2986C-55DE-4660-ACAC-5F5D19D4B8BC}"/>
    <cellStyle name="Comma 2 7 2 2 3 2 2 2" xfId="30592" xr:uid="{6A812D2B-30DF-4D23-94D9-7E0AD28E47A0}"/>
    <cellStyle name="Comma 2 7 2 2 3 2 2 3" xfId="40795" xr:uid="{00963835-CC19-469B-BD69-0CD27049A454}"/>
    <cellStyle name="Comma 2 7 2 2 3 2 2 4" xfId="20470" xr:uid="{7A0E15F6-F26A-45A2-A4C4-2CF94420DE8F}"/>
    <cellStyle name="Comma 2 7 2 2 3 2 3" xfId="25199" xr:uid="{C4FDE35E-51B6-4AC2-86DA-924EECF074A8}"/>
    <cellStyle name="Comma 2 7 2 2 3 2 4" xfId="35403" xr:uid="{9BCF75A2-924C-4D5B-A25E-431639207CD5}"/>
    <cellStyle name="Comma 2 7 2 2 3 2 5" xfId="15027" xr:uid="{9F9157B3-93E7-4751-A271-EB0D74930E7B}"/>
    <cellStyle name="Comma 2 7 2 2 3 3" xfId="8499" xr:uid="{4A472A26-E30F-488A-B093-A09B4C7787F4}"/>
    <cellStyle name="Comma 2 7 2 2 3 3 2" xfId="29088" xr:uid="{9D097ED8-6322-4487-B4E0-1244B6D8EACB}"/>
    <cellStyle name="Comma 2 7 2 2 3 3 3" xfId="39292" xr:uid="{CC6931F0-0979-475D-8996-B5F92B293CE0}"/>
    <cellStyle name="Comma 2 7 2 2 3 3 4" xfId="18967" xr:uid="{578E20B6-A7BA-4C74-8343-0B918496ADDB}"/>
    <cellStyle name="Comma 2 7 2 2 3 4" xfId="23618" xr:uid="{41902A6B-3C26-4791-B911-29D86C491EDF}"/>
    <cellStyle name="Comma 2 7 2 2 3 5" xfId="33823" xr:uid="{35F7596E-9E97-49B4-B098-488CA578FD3D}"/>
    <cellStyle name="Comma 2 7 2 2 3 6" xfId="13447" xr:uid="{DA4E4A33-7796-4391-8BB5-1DC172B72F8C}"/>
    <cellStyle name="Comma 2 7 2 2 4" xfId="4689" xr:uid="{17AEAE9F-E8E6-4685-9970-9F74DCE437CD}"/>
    <cellStyle name="Comma 2 7 2 2 4 2" xfId="10181" xr:uid="{02521160-9CE2-4165-97E7-0405A49E722A}"/>
    <cellStyle name="Comma 2 7 2 2 4 2 2" xfId="30769" xr:uid="{3262E450-77CD-40D2-9D3E-246A417BC9E9}"/>
    <cellStyle name="Comma 2 7 2 2 4 2 3" xfId="40972" xr:uid="{39DC2C79-59A9-4E97-A341-E15AA07A200A}"/>
    <cellStyle name="Comma 2 7 2 2 4 2 4" xfId="20647" xr:uid="{9D5206C7-66D2-496B-8673-C295FAFB3706}"/>
    <cellStyle name="Comma 2 7 2 2 4 3" xfId="25381" xr:uid="{C84614B0-4486-4595-A86E-7DCECED98F38}"/>
    <cellStyle name="Comma 2 7 2 2 4 4" xfId="35586" xr:uid="{EBF9E12C-003F-44B8-99F6-EC47507BD26A}"/>
    <cellStyle name="Comma 2 7 2 2 4 5" xfId="15209" xr:uid="{AE3DC4DE-2713-44E8-AF14-F99C12020A55}"/>
    <cellStyle name="Comma 2 7 2 2 5" xfId="7029" xr:uid="{7753F2C5-FB5A-43EE-951F-90A86638D7D7}"/>
    <cellStyle name="Comma 2 7 2 2 5 2" xfId="27635" xr:uid="{D08636CA-B566-4FCE-8F83-05621B6EF273}"/>
    <cellStyle name="Comma 2 7 2 2 5 3" xfId="37840" xr:uid="{7A9B31E6-6C2D-4A81-8328-68290C28C5E2}"/>
    <cellStyle name="Comma 2 7 2 2 5 4" xfId="17502" xr:uid="{8810697C-0935-4C8D-AFC6-4DD1FC66BDCB}"/>
    <cellStyle name="Comma 2 7 2 2 6" xfId="22068" xr:uid="{9334F6A1-9771-4186-8220-D1AF06B8058D}"/>
    <cellStyle name="Comma 2 7 2 2 7" xfId="32266" xr:uid="{79156201-329F-4726-81EE-85DC7CF793BC}"/>
    <cellStyle name="Comma 2 7 2 2 8" xfId="11880" xr:uid="{A869F50A-7580-4445-860F-FCBEEBEC9246}"/>
    <cellStyle name="Comma 2 7 2 3" xfId="1518" xr:uid="{C851722B-D086-412C-A367-5F26ADA26085}"/>
    <cellStyle name="Comma 2 7 2 3 2" xfId="2086" xr:uid="{7EE30C90-445D-456B-B199-7293E6E632A7}"/>
    <cellStyle name="Comma 2 7 2 3 2 2" xfId="5276" xr:uid="{F5A18D89-DB53-4505-BB6B-FF0AEB9C694A}"/>
    <cellStyle name="Comma 2 7 2 3 2 2 2" xfId="10747" xr:uid="{EB9F37C3-4447-413B-BE8F-2ED40B661AD0}"/>
    <cellStyle name="Comma 2 7 2 3 2 2 2 2" xfId="31334" xr:uid="{E45E7F9F-A4C8-482B-918E-5172363301E3}"/>
    <cellStyle name="Comma 2 7 2 3 2 2 2 3" xfId="41537" xr:uid="{A86AA86C-3084-4F6F-B825-EEF8A5CC9F9C}"/>
    <cellStyle name="Comma 2 7 2 3 2 2 2 4" xfId="21212" xr:uid="{8B3BEC50-8361-4F5C-93C2-76F4495B8174}"/>
    <cellStyle name="Comma 2 7 2 3 2 2 3" xfId="25952" xr:uid="{51E70AD7-3D96-46B4-8ED8-0645AE28A996}"/>
    <cellStyle name="Comma 2 7 2 3 2 2 4" xfId="36159" xr:uid="{C6880205-9182-4084-B171-D329432BD5E3}"/>
    <cellStyle name="Comma 2 7 2 3 2 2 5" xfId="15780" xr:uid="{08B61341-9F2A-4509-B00F-19A3CE492946}"/>
    <cellStyle name="Comma 2 7 2 3 2 3" xfId="7749" xr:uid="{8EC299D2-5391-47DD-99BF-332D9D4D1D2E}"/>
    <cellStyle name="Comma 2 7 2 3 2 3 2" xfId="28343" xr:uid="{90087F82-6476-4ED6-96EE-BF999D00A634}"/>
    <cellStyle name="Comma 2 7 2 3 2 3 3" xfId="38547" xr:uid="{D429BABE-1B2F-4D80-9CEE-B6F3013F4C52}"/>
    <cellStyle name="Comma 2 7 2 3 2 3 4" xfId="18217" xr:uid="{BC240C12-C80A-4CD1-BDBD-D7F0BF4B3A10}"/>
    <cellStyle name="Comma 2 7 2 3 2 4" xfId="22810" xr:uid="{E2111E79-CED5-46D3-9D83-E505E481A25A}"/>
    <cellStyle name="Comma 2 7 2 3 2 5" xfId="33014" xr:uid="{EDE3EF2A-1FE5-4BB0-B562-65E949B6F8D5}"/>
    <cellStyle name="Comma 2 7 2 3 2 6" xfId="12630" xr:uid="{D5A77364-3C61-4749-9E59-6BBDD6BE24B7}"/>
    <cellStyle name="Comma 2 7 2 3 3" xfId="3146" xr:uid="{24336F2E-2A91-46FF-9521-6D62BFC08F7C}"/>
    <cellStyle name="Comma 2 7 2 3 3 2" xfId="8726" xr:uid="{FB15D0BF-702C-4BF5-ABBD-BE5C2BC781B0}"/>
    <cellStyle name="Comma 2 7 2 3 3 2 2" xfId="29315" xr:uid="{8E72AFF0-F295-471F-AF4B-66B5B116D662}"/>
    <cellStyle name="Comma 2 7 2 3 3 2 3" xfId="39519" xr:uid="{77CC25A8-BFBE-4B62-B565-6F92C4C63088}"/>
    <cellStyle name="Comma 2 7 2 3 3 2 4" xfId="19194" xr:uid="{70ED6790-4721-4AE8-971B-564C514ED776}"/>
    <cellStyle name="Comma 2 7 2 3 3 3" xfId="23849" xr:uid="{63681564-1D04-4407-9EFA-FEC540020ED8}"/>
    <cellStyle name="Comma 2 7 2 3 3 4" xfId="34054" xr:uid="{EDC113C0-97C8-4FBC-A5EC-4C133A023485}"/>
    <cellStyle name="Comma 2 7 2 3 3 5" xfId="13678" xr:uid="{629997EA-FAD8-4981-B965-38FDCD2EF3A2}"/>
    <cellStyle name="Comma 2 7 2 3 4" xfId="3937" xr:uid="{ADA5FDDA-092D-4BB4-8D95-B306C07DB5E4}"/>
    <cellStyle name="Comma 2 7 2 3 4 2" xfId="9442" xr:uid="{3C9E447A-E01E-4757-B16D-96D2409FC4C2}"/>
    <cellStyle name="Comma 2 7 2 3 4 2 2" xfId="30031" xr:uid="{CCFDFB45-3517-42DE-8008-2B6AD5E1D6B4}"/>
    <cellStyle name="Comma 2 7 2 3 4 2 3" xfId="40234" xr:uid="{CBE7C463-582F-4BE6-B06D-F77E241037A8}"/>
    <cellStyle name="Comma 2 7 2 3 4 2 4" xfId="19909" xr:uid="{0EB353D8-61B3-47FB-8491-12F8BC200040}"/>
    <cellStyle name="Comma 2 7 2 3 4 3" xfId="24638" xr:uid="{C74C014E-DD79-46FB-A490-8E76A858FD39}"/>
    <cellStyle name="Comma 2 7 2 3 4 4" xfId="34842" xr:uid="{3645E0AD-902E-4824-9D87-81508349B74C}"/>
    <cellStyle name="Comma 2 7 2 3 4 5" xfId="14466" xr:uid="{35FF8C80-BDF0-42AD-81B4-DA9ADFC50A8C}"/>
    <cellStyle name="Comma 2 7 2 3 5" xfId="7257" xr:uid="{104F2EC8-EF9E-474E-82CC-5CD4643485BC}"/>
    <cellStyle name="Comma 2 7 2 3 5 2" xfId="27863" xr:uid="{E9EB9041-5E9D-4D65-80FB-F1D043CA800E}"/>
    <cellStyle name="Comma 2 7 2 3 5 3" xfId="38068" xr:uid="{2772293E-0C66-4BA5-B02B-1467BF0AC36B}"/>
    <cellStyle name="Comma 2 7 2 3 5 4" xfId="17730" xr:uid="{D27CE712-3138-4AD2-BE5E-19161158FBCA}"/>
    <cellStyle name="Comma 2 7 2 3 6" xfId="22299" xr:uid="{C5E3611A-C7DC-406B-A703-24BF1ECBC36D}"/>
    <cellStyle name="Comma 2 7 2 3 7" xfId="32499" xr:uid="{153DBF1A-92B1-4704-B16B-11AAA5A64921}"/>
    <cellStyle name="Comma 2 7 2 3 8" xfId="12111" xr:uid="{CAD56F41-B5C3-46F5-9BA3-73FC4B697E13}"/>
    <cellStyle name="Comma 2 7 2 4" xfId="887" xr:uid="{023B1C5C-1027-4DC4-8425-89809BB7B77E}"/>
    <cellStyle name="Comma 2 7 2 4 2" xfId="2681" xr:uid="{2F4C081D-E019-495E-BF9A-EA2BA46D2B92}"/>
    <cellStyle name="Comma 2 7 2 4 2 2" xfId="8275" xr:uid="{5460E3D1-4632-4C40-81AD-82931BD63777}"/>
    <cellStyle name="Comma 2 7 2 4 2 2 2" xfId="28864" xr:uid="{BCF11A47-26FA-443E-B320-71DF326863ED}"/>
    <cellStyle name="Comma 2 7 2 4 2 2 3" xfId="39068" xr:uid="{037FAB33-E27A-4273-984D-9E1980FB58B1}"/>
    <cellStyle name="Comma 2 7 2 4 2 2 4" xfId="18743" xr:uid="{E6ECA33F-FCD7-41AB-A85A-827A45FA3E62}"/>
    <cellStyle name="Comma 2 7 2 4 2 3" xfId="23386" xr:uid="{2C9592F1-299A-4F27-8C28-3985EF6F47E8}"/>
    <cellStyle name="Comma 2 7 2 4 2 4" xfId="33591" xr:uid="{05BB7F5A-1289-4D4A-AED6-C3BB185F1A3F}"/>
    <cellStyle name="Comma 2 7 2 4 2 5" xfId="13215" xr:uid="{F297DFAE-EBE1-47F8-B58D-35C4C3A359B8}"/>
    <cellStyle name="Comma 2 7 2 4 3" xfId="4310" xr:uid="{C2963DB8-A19C-41AC-AD31-53B0A2EAA335}"/>
    <cellStyle name="Comma 2 7 2 4 3 2" xfId="9815" xr:uid="{D56416DA-1CD7-43D7-BB01-48FDD5369FAC}"/>
    <cellStyle name="Comma 2 7 2 4 3 2 2" xfId="30404" xr:uid="{AEC46183-9F8D-4368-A0BA-738081D78057}"/>
    <cellStyle name="Comma 2 7 2 4 3 2 3" xfId="40607" xr:uid="{701C1785-14CF-467A-AD53-E568D29977C2}"/>
    <cellStyle name="Comma 2 7 2 4 3 2 4" xfId="20282" xr:uid="{D77AC150-20AD-457E-AB24-4C3E90527ED2}"/>
    <cellStyle name="Comma 2 7 2 4 3 3" xfId="25011" xr:uid="{D2E84C23-AC1B-4172-9C30-626DC6F24872}"/>
    <cellStyle name="Comma 2 7 2 4 3 4" xfId="35215" xr:uid="{4F9CB0DC-51FF-4B14-83C9-B77F609195D3}"/>
    <cellStyle name="Comma 2 7 2 4 3 5" xfId="14839" xr:uid="{49A30743-997D-4366-9C7E-3B7175A5D0A6}"/>
    <cellStyle name="Comma 2 7 2 4 4" xfId="4920" xr:uid="{593AC461-2C15-4B68-9C4C-090A1D8F8862}"/>
    <cellStyle name="Comma 2 7 2 4 4 2" xfId="10391" xr:uid="{385CD075-60AC-48E7-BB2E-6D9975FBCF20}"/>
    <cellStyle name="Comma 2 7 2 4 4 2 2" xfId="30978" xr:uid="{6C9F4371-553F-4FA9-B8FA-74AA1DE34AD2}"/>
    <cellStyle name="Comma 2 7 2 4 4 2 3" xfId="41181" xr:uid="{751D43F1-F901-42E5-B35E-1C276B9D66F2}"/>
    <cellStyle name="Comma 2 7 2 4 4 2 4" xfId="20856" xr:uid="{E0679434-A66B-456B-A0D2-A4F4CC3292AA}"/>
    <cellStyle name="Comma 2 7 2 4 4 3" xfId="25596" xr:uid="{51F58701-12E1-4701-A173-92CEDA4ABD03}"/>
    <cellStyle name="Comma 2 7 2 4 4 4" xfId="35803" xr:uid="{9386B7BC-3DBF-4D62-AA91-0DE64A5E5B39}"/>
    <cellStyle name="Comma 2 7 2 4 4 5" xfId="15424" xr:uid="{DDC7962F-0D11-4492-8A2E-3FAAA0BF250C}"/>
    <cellStyle name="Comma 2 7 2 4 5" xfId="6796" xr:uid="{CD55E16D-A722-47FD-9853-6A119874FD9A}"/>
    <cellStyle name="Comma 2 7 2 4 5 2" xfId="27409" xr:uid="{C624B40C-E114-48D0-BA5A-35948E013D8D}"/>
    <cellStyle name="Comma 2 7 2 4 5 3" xfId="37615" xr:uid="{D10E9BD6-CE20-40F3-8145-1FA528FE916A}"/>
    <cellStyle name="Comma 2 7 2 4 5 4" xfId="17273" xr:uid="{346B25B8-C564-4A34-A53C-2712FDA82BA5}"/>
    <cellStyle name="Comma 2 7 2 4 6" xfId="21838" xr:uid="{34813646-649E-43E9-A2A9-A48F8B2BE1F7}"/>
    <cellStyle name="Comma 2 7 2 4 7" xfId="32025" xr:uid="{ECD8CAFE-4703-4D34-B7D9-B98915064673}"/>
    <cellStyle name="Comma 2 7 2 4 8" xfId="11648" xr:uid="{B06D7870-0118-4B95-86D4-AEFFAD0C5C6E}"/>
    <cellStyle name="Comma 2 7 2 5" xfId="2491" xr:uid="{145CA1FB-E503-4168-BA41-FE35CE47623D}"/>
    <cellStyle name="Comma 2 7 2 5 2" xfId="5349" xr:uid="{AEED20F8-CA96-43B7-8901-0CFFE53CF262}"/>
    <cellStyle name="Comma 2 7 2 5 2 2" xfId="10817" xr:uid="{A89029EC-1D40-45DC-909C-C23DD4631A82}"/>
    <cellStyle name="Comma 2 7 2 5 2 2 2" xfId="31404" xr:uid="{4379E3FA-61E8-4BCD-87DC-7192184A290B}"/>
    <cellStyle name="Comma 2 7 2 5 2 2 3" xfId="41607" xr:uid="{DA5ED681-D3CA-4D8F-BE47-4807DF33EAAC}"/>
    <cellStyle name="Comma 2 7 2 5 2 2 4" xfId="21282" xr:uid="{ACAFB16C-AAA3-4A64-B1B8-B58DAA1E1AA1}"/>
    <cellStyle name="Comma 2 7 2 5 2 3" xfId="26023" xr:uid="{35D5FB7A-32C6-4912-94F8-8364A462AD1A}"/>
    <cellStyle name="Comma 2 7 2 5 2 4" xfId="36230" xr:uid="{AEA0045E-7051-4643-9B22-6263ABF4C1BB}"/>
    <cellStyle name="Comma 2 7 2 5 2 5" xfId="15851" xr:uid="{1F24CC07-8B4D-4BC6-93AD-7B1061958492}"/>
    <cellStyle name="Comma 2 7 2 5 3" xfId="8127" xr:uid="{0F847737-BBEC-47FA-A8BB-1DB06739A412}"/>
    <cellStyle name="Comma 2 7 2 5 3 2" xfId="28717" xr:uid="{79A871C2-D732-489F-9F7C-58A8B5BE6E65}"/>
    <cellStyle name="Comma 2 7 2 5 3 3" xfId="38921" xr:uid="{4CFF3E7A-91BC-49E9-BDF9-E52FC845CADA}"/>
    <cellStyle name="Comma 2 7 2 5 3 4" xfId="18595" xr:uid="{F7AB5645-9076-41F8-B344-B9B56A552A63}"/>
    <cellStyle name="Comma 2 7 2 5 4" xfId="23200" xr:uid="{2B897750-B706-4E1A-AB3F-E42819D8372C}"/>
    <cellStyle name="Comma 2 7 2 5 5" xfId="33405" xr:uid="{137A700B-0C54-4533-8483-C851518F7112}"/>
    <cellStyle name="Comma 2 7 2 5 6" xfId="13026" xr:uid="{A8D31F43-3A0E-4909-B37E-FB2EF51F6A94}"/>
    <cellStyle name="Comma 2 7 2 6" xfId="3654" xr:uid="{42787CCF-E567-494C-A6B7-AF49234D4638}"/>
    <cellStyle name="Comma 2 7 2 6 2" xfId="9181" xr:uid="{84C0C3B4-5353-4443-A2A0-6173F915A9F7}"/>
    <cellStyle name="Comma 2 7 2 6 2 2" xfId="29770" xr:uid="{93F714F8-3139-4E32-A54C-22CD2BCF3C2C}"/>
    <cellStyle name="Comma 2 7 2 6 2 3" xfId="39973" xr:uid="{DD147891-B7E2-412A-A1F6-65FA79C2F7DF}"/>
    <cellStyle name="Comma 2 7 2 6 2 4" xfId="19648" xr:uid="{8485F397-3053-472B-93B7-E2004A90FE93}"/>
    <cellStyle name="Comma 2 7 2 6 3" xfId="24355" xr:uid="{753D2E4B-AB5F-4E9D-970C-1AEABF0EA2E6}"/>
    <cellStyle name="Comma 2 7 2 6 4" xfId="34559" xr:uid="{A079F37A-E0A0-4B5B-AFF0-7B2E5813C7DA}"/>
    <cellStyle name="Comma 2 7 2 6 5" xfId="14183" xr:uid="{DB4E18B3-4F7B-4881-BACB-2F4887F1C8ED}"/>
    <cellStyle name="Comma 2 7 2 7" xfId="6646" xr:uid="{1AC26915-0561-4E13-A51D-0217B3B305A0}"/>
    <cellStyle name="Comma 2 7 2 7 2" xfId="27262" xr:uid="{30F4F792-FB96-40D9-AB20-C4A469445B91}"/>
    <cellStyle name="Comma 2 7 2 7 3" xfId="37468" xr:uid="{86005753-A6F2-452A-B410-889D833C3603}"/>
    <cellStyle name="Comma 2 7 2 7 4" xfId="17123" xr:uid="{70C7B523-F115-4A79-8B93-495EF9A57D74}"/>
    <cellStyle name="Comma 2 7 2 8" xfId="21659" xr:uid="{2B4A9335-B59B-4B16-B1B8-5030FDCBC3C7}"/>
    <cellStyle name="Comma 2 7 2 9" xfId="31810" xr:uid="{1607BAE7-22EF-427F-940C-DF3B347383D9}"/>
    <cellStyle name="Comma 2 7 3" xfId="1162" xr:uid="{6297D11E-DB5B-49DD-A36A-243D62F35391}"/>
    <cellStyle name="Comma 2 7 3 2" xfId="1643" xr:uid="{5803D879-00AA-45E9-9E38-2273FE15EA13}"/>
    <cellStyle name="Comma 2 7 3 2 2" xfId="2192" xr:uid="{08C8B41E-70D6-4E65-9F4C-5CB9955A9204}"/>
    <cellStyle name="Comma 2 7 3 2 2 2" xfId="7855" xr:uid="{67FD7081-8942-4764-BFC5-55259FF1FFC5}"/>
    <cellStyle name="Comma 2 7 3 2 2 2 2" xfId="28449" xr:uid="{64261D8C-EEEF-42CA-96B6-E04731ECC0E3}"/>
    <cellStyle name="Comma 2 7 3 2 2 2 3" xfId="38653" xr:uid="{BEC40783-0271-45CD-B6DB-F89B30BE1B65}"/>
    <cellStyle name="Comma 2 7 3 2 2 2 4" xfId="18323" xr:uid="{52EF630C-7349-4D33-98F8-32C60BE3F858}"/>
    <cellStyle name="Comma 2 7 3 2 2 3" xfId="22916" xr:uid="{0C949363-E252-4D34-B8E2-FAAAEEDEF95A}"/>
    <cellStyle name="Comma 2 7 3 2 2 4" xfId="33120" xr:uid="{63F199AB-5C99-41DB-B314-48BADE9C9813}"/>
    <cellStyle name="Comma 2 7 3 2 2 5" xfId="12736" xr:uid="{9A2D128B-DEBE-461E-ABB8-3778AB1C06CA}"/>
    <cellStyle name="Comma 2 7 3 2 3" xfId="3262" xr:uid="{534A32C7-08B7-44C2-8118-B30842B54746}"/>
    <cellStyle name="Comma 2 7 3 2 3 2" xfId="8831" xr:uid="{06AFB388-E333-4DD2-B4E5-65D5C5CEC804}"/>
    <cellStyle name="Comma 2 7 3 2 3 2 2" xfId="29420" xr:uid="{8FA53600-C62B-461F-815C-8ECD2F8BE1B3}"/>
    <cellStyle name="Comma 2 7 3 2 3 2 3" xfId="39624" xr:uid="{CCEF54C8-BA83-4B61-BC44-39B832C21331}"/>
    <cellStyle name="Comma 2 7 3 2 3 2 4" xfId="19299" xr:uid="{C367ADC1-0DA3-4107-942B-3E05BA158171}"/>
    <cellStyle name="Comma 2 7 3 2 3 3" xfId="23965" xr:uid="{709BE5C7-D3E8-4C79-8387-9D9BEC7E8368}"/>
    <cellStyle name="Comma 2 7 3 2 3 4" xfId="34170" xr:uid="{117A8B63-D42A-48F2-8340-FA5A8755ABB6}"/>
    <cellStyle name="Comma 2 7 3 2 3 5" xfId="13794" xr:uid="{9290DB1E-B59B-4C8F-8CE6-EA08835438F3}"/>
    <cellStyle name="Comma 2 7 3 2 4" xfId="4043" xr:uid="{D576A8B1-A6BB-46F2-8C18-2DC8E12226B3}"/>
    <cellStyle name="Comma 2 7 3 2 4 2" xfId="9548" xr:uid="{9AA99E0B-B59E-4311-82BE-61310BF54541}"/>
    <cellStyle name="Comma 2 7 3 2 4 2 2" xfId="30137" xr:uid="{6C1C8DA0-4E8E-4C0D-88CC-1B77ADB4AE4E}"/>
    <cellStyle name="Comma 2 7 3 2 4 2 3" xfId="40340" xr:uid="{5F91BDCC-9707-4CAE-ABB4-C5895529F0AC}"/>
    <cellStyle name="Comma 2 7 3 2 4 2 4" xfId="20015" xr:uid="{D319A6BD-D2CE-4E91-84F6-1A38DC82A4D5}"/>
    <cellStyle name="Comma 2 7 3 2 4 3" xfId="24744" xr:uid="{0E0D7A86-97EF-44DB-BE74-EC3A6BBDAAD3}"/>
    <cellStyle name="Comma 2 7 3 2 4 4" xfId="34948" xr:uid="{B650B5A4-3051-4BC7-97DA-55CD5B722871}"/>
    <cellStyle name="Comma 2 7 3 2 4 5" xfId="14572" xr:uid="{B01CB9F8-9F97-403E-8D5B-8ACEBF717044}"/>
    <cellStyle name="Comma 2 7 3 2 5" xfId="7363" xr:uid="{293A4907-E938-4C04-A561-0FD5E9904339}"/>
    <cellStyle name="Comma 2 7 3 2 5 2" xfId="27968" xr:uid="{1B8A4997-96F5-420F-9D42-F6012EA46F5C}"/>
    <cellStyle name="Comma 2 7 3 2 5 3" xfId="38173" xr:uid="{AEE0F963-CE83-4D19-99D1-57A14D26C405}"/>
    <cellStyle name="Comma 2 7 3 2 5 4" xfId="17835" xr:uid="{A939793D-D826-4B83-8769-EF55B77B4058}"/>
    <cellStyle name="Comma 2 7 3 2 6" xfId="22414" xr:uid="{83A69CEC-68F3-40AE-A008-E8C02B168061}"/>
    <cellStyle name="Comma 2 7 3 2 7" xfId="32616" xr:uid="{17804DD4-EFFE-41FB-88C0-84F5ACA82956}"/>
    <cellStyle name="Comma 2 7 3 2 8" xfId="12226" xr:uid="{30AA0F09-B9C3-4E30-A992-074857C00F61}"/>
    <cellStyle name="Comma 2 7 3 3" xfId="2821" xr:uid="{0C8C3B43-72B6-44B6-A9FC-0912555AF714}"/>
    <cellStyle name="Comma 2 7 3 3 2" xfId="4416" xr:uid="{BC1DA7A7-46DB-4273-8FB8-00DB6435FE35}"/>
    <cellStyle name="Comma 2 7 3 3 2 2" xfId="9921" xr:uid="{9B0182AB-EF79-4A12-9A70-AD6D72E21E60}"/>
    <cellStyle name="Comma 2 7 3 3 2 2 2" xfId="30510" xr:uid="{A6ACDF4F-B9A5-40DC-8B8E-0B3550AC91AF}"/>
    <cellStyle name="Comma 2 7 3 3 2 2 3" xfId="40713" xr:uid="{CF45745F-452F-4BD1-8C77-7BEF7927C6B6}"/>
    <cellStyle name="Comma 2 7 3 3 2 2 4" xfId="20388" xr:uid="{FD8F529C-CCAB-4A4B-ABEB-B517CFCF0D68}"/>
    <cellStyle name="Comma 2 7 3 3 2 3" xfId="25117" xr:uid="{41C8BA36-2B27-4B66-A84C-4ABABFD14A6F}"/>
    <cellStyle name="Comma 2 7 3 3 2 4" xfId="35321" xr:uid="{8A78259F-EA51-4737-B35E-D00AFBA30ECC}"/>
    <cellStyle name="Comma 2 7 3 3 2 5" xfId="14945" xr:uid="{54D70705-1290-4D75-8923-B8933114626D}"/>
    <cellStyle name="Comma 2 7 3 3 3" xfId="8405" xr:uid="{72B1DC99-8431-4F8B-BFC0-296A51CD8B70}"/>
    <cellStyle name="Comma 2 7 3 3 3 2" xfId="28994" xr:uid="{B1DE1062-317B-47DC-B1FE-7BA22C132D7E}"/>
    <cellStyle name="Comma 2 7 3 3 3 3" xfId="39198" xr:uid="{9AC379E3-83B0-4E58-A9E6-4FA5F085A845}"/>
    <cellStyle name="Comma 2 7 3 3 3 4" xfId="18873" xr:uid="{FE29B8DC-A669-4964-A416-0D3B0A1465AD}"/>
    <cellStyle name="Comma 2 7 3 3 4" xfId="23524" xr:uid="{B284FD56-3914-407E-AE5E-9350AC1454A8}"/>
    <cellStyle name="Comma 2 7 3 3 5" xfId="33729" xr:uid="{1D031C8D-2673-4B47-B60F-CB05E83646AB}"/>
    <cellStyle name="Comma 2 7 3 3 6" xfId="13353" xr:uid="{FE9E8515-A017-4C4C-8038-5F530FD8D417}"/>
    <cellStyle name="Comma 2 7 3 4" xfId="6935" xr:uid="{1C2BECB4-78A5-4338-AD99-5CA4881C2C94}"/>
    <cellStyle name="Comma 2 7 3 4 2" xfId="27541" xr:uid="{AD5347C8-0E42-4B09-8297-824C4DB702AA}"/>
    <cellStyle name="Comma 2 7 3 4 3" xfId="37746" xr:uid="{5575B324-5F62-45EC-9EF4-322E9475EA06}"/>
    <cellStyle name="Comma 2 7 3 4 4" xfId="17408" xr:uid="{6F0CA063-D922-4F99-AEDD-95FB17B2CD9D}"/>
    <cellStyle name="Comma 2 7 3 5" xfId="21975" xr:uid="{6F7810DC-D0C9-4D01-A77B-7EB505303D80}"/>
    <cellStyle name="Comma 2 7 3 6" xfId="32172" xr:uid="{9148F740-0288-44E4-835F-C52938D51887}"/>
    <cellStyle name="Comma 2 7 3 7" xfId="11787" xr:uid="{2C72793B-BE1D-4DAB-BD06-81CD59084146}"/>
    <cellStyle name="Comma 2 7 4" xfId="656" xr:uid="{DEC652C4-6D62-416C-A4BD-34FF5C51FAA1}"/>
    <cellStyle name="Comma 2 7 4 2" xfId="2004" xr:uid="{96731E14-E248-42E5-B226-7C74E39B578E}"/>
    <cellStyle name="Comma 2 7 4 2 2" xfId="7667" xr:uid="{719D5641-90BB-461A-98A0-78863CF65EA2}"/>
    <cellStyle name="Comma 2 7 4 2 2 2" xfId="28261" xr:uid="{8DC800EC-E32D-4B6D-A976-D6ADE332346D}"/>
    <cellStyle name="Comma 2 7 4 2 2 3" xfId="38465" xr:uid="{9F47E1D4-5778-4FAB-AC7B-52178F7AA17E}"/>
    <cellStyle name="Comma 2 7 4 2 2 4" xfId="18135" xr:uid="{03187417-34DA-49BB-BFCE-BF8007E36E3E}"/>
    <cellStyle name="Comma 2 7 4 2 3" xfId="22728" xr:uid="{39AD53F4-97D2-427C-93DB-7AA8270AF1FE}"/>
    <cellStyle name="Comma 2 7 4 2 4" xfId="32932" xr:uid="{33A7607F-1C4D-4531-8ABB-63703004B584}"/>
    <cellStyle name="Comma 2 7 4 2 5" xfId="12548" xr:uid="{808893DC-1940-4C55-9C43-7B8B092434A1}"/>
    <cellStyle name="Comma 2 7 4 3" xfId="2561" xr:uid="{AC344B2E-2970-4F8A-9F35-6E302E13FFBD}"/>
    <cellStyle name="Comma 2 7 4 3 2" xfId="8184" xr:uid="{617299C5-DF94-4593-97C8-C75910CB2CC7}"/>
    <cellStyle name="Comma 2 7 4 3 2 2" xfId="28773" xr:uid="{50EC89DC-78A7-483D-88B8-4E213ED265C7}"/>
    <cellStyle name="Comma 2 7 4 3 2 3" xfId="38977" xr:uid="{0369AD7E-B97C-4BB2-BF48-982BAED8BF73}"/>
    <cellStyle name="Comma 2 7 4 3 2 4" xfId="18652" xr:uid="{70A7FE42-6CA8-4F9E-863B-09119CB62223}"/>
    <cellStyle name="Comma 2 7 4 3 3" xfId="23268" xr:uid="{4D47D945-C418-49C0-BF98-80177A860B08}"/>
    <cellStyle name="Comma 2 7 4 3 4" xfId="33473" xr:uid="{8F719531-730A-4F72-9978-FB6943B4A506}"/>
    <cellStyle name="Comma 2 7 4 3 5" xfId="13096" xr:uid="{0C32FFD4-EA0C-491F-836E-DCC6E838A5FC}"/>
    <cellStyle name="Comma 2 7 4 4" xfId="3855" xr:uid="{18EBD55C-81C1-4286-A320-5E9DA6FB1DAC}"/>
    <cellStyle name="Comma 2 7 4 4 2" xfId="9360" xr:uid="{7F31A03D-8CA8-405F-A5C9-FE3F99F3E2B1}"/>
    <cellStyle name="Comma 2 7 4 4 2 2" xfId="29949" xr:uid="{AF0F60C4-428B-4DF1-9936-F1B34D25D16A}"/>
    <cellStyle name="Comma 2 7 4 4 2 3" xfId="40152" xr:uid="{4763BEE7-7701-496D-81D0-DEEB48E61FFB}"/>
    <cellStyle name="Comma 2 7 4 4 2 4" xfId="19827" xr:uid="{5CF7AE37-3766-45F1-9810-013127A0CD3E}"/>
    <cellStyle name="Comma 2 7 4 4 3" xfId="24556" xr:uid="{FCA47528-6744-4315-A7A1-D04BFF76D7D4}"/>
    <cellStyle name="Comma 2 7 4 4 4" xfId="34760" xr:uid="{64CF1122-90E4-40E9-8204-4F00A2E7B85A}"/>
    <cellStyle name="Comma 2 7 4 4 5" xfId="14384" xr:uid="{CEA4642A-876B-4DFC-9981-BDAC978AC006}"/>
    <cellStyle name="Comma 2 7 4 5" xfId="6702" xr:uid="{A45210B4-0F2F-465B-9AD4-2A0754EEFF4B}"/>
    <cellStyle name="Comma 2 7 4 5 2" xfId="27318" xr:uid="{84861CAA-C136-4256-8BBE-3919757F4C3E}"/>
    <cellStyle name="Comma 2 7 4 5 3" xfId="37524" xr:uid="{9B3DFA28-089C-4B97-8638-0EF00BC1882C}"/>
    <cellStyle name="Comma 2 7 4 5 4" xfId="17179" xr:uid="{92DC363F-2841-4CF6-A375-2AF2EE7CB50F}"/>
    <cellStyle name="Comma 2 7 4 6" xfId="21722" xr:uid="{915C6CBC-4D6C-472F-A741-38F5A58B8349}"/>
    <cellStyle name="Comma 2 7 4 7" xfId="31902" xr:uid="{DBA65325-E177-432F-BC5C-FF0F7C3786B8}"/>
    <cellStyle name="Comma 2 7 4 8" xfId="11529" xr:uid="{A4FE60E7-71C6-4D55-AD05-2B87AACB1FE7}"/>
    <cellStyle name="Comma 2 7 5" xfId="2357" xr:uid="{CE29B156-88A9-4C5D-81ED-8080505B9734}"/>
    <cellStyle name="Comma 2 7 5 2" xfId="4228" xr:uid="{9C2254E6-EC21-4AFA-8EBB-66E9C2E73860}"/>
    <cellStyle name="Comma 2 7 5 2 2" xfId="9733" xr:uid="{D7E691B5-A0C0-40A8-80EE-8F9AA67156AD}"/>
    <cellStyle name="Comma 2 7 5 2 2 2" xfId="30322" xr:uid="{8AA5C25A-85A4-4264-832A-D5C9B8B9B553}"/>
    <cellStyle name="Comma 2 7 5 2 2 3" xfId="40525" xr:uid="{1794A7B0-533E-4E5A-811D-0182C98E9A83}"/>
    <cellStyle name="Comma 2 7 5 2 2 4" xfId="20200" xr:uid="{B5DF39F5-4BD1-4804-BF8C-92E82065CAA8}"/>
    <cellStyle name="Comma 2 7 5 2 3" xfId="24929" xr:uid="{0A4DFBC2-D6F7-49D9-A4CD-F1F1FF56F763}"/>
    <cellStyle name="Comma 2 7 5 2 4" xfId="35133" xr:uid="{BF5967FB-87FE-400C-9181-D78E9E123CE2}"/>
    <cellStyle name="Comma 2 7 5 2 5" xfId="14757" xr:uid="{39C0D290-D595-4D69-B4D0-6D5DE6921512}"/>
    <cellStyle name="Comma 2 7 5 3" xfId="7994" xr:uid="{EEC40E73-6F32-42AD-90D3-544145A017DC}"/>
    <cellStyle name="Comma 2 7 5 3 2" xfId="28584" xr:uid="{FF8C7FE3-4777-4CD1-8AE0-2402CF699F15}"/>
    <cellStyle name="Comma 2 7 5 3 3" xfId="38788" xr:uid="{ADB2A6B3-87F8-48A0-A742-2E3B4990B02B}"/>
    <cellStyle name="Comma 2 7 5 3 4" xfId="18462" xr:uid="{B7BCA3BC-68FA-4C33-9876-D2EAF76D13BD}"/>
    <cellStyle name="Comma 2 7 5 4" xfId="23066" xr:uid="{5E9D0476-5CF9-4648-BC06-A522F994604D}"/>
    <cellStyle name="Comma 2 7 5 5" xfId="33271" xr:uid="{CA0F109D-0A6F-46E4-9FC9-970F5FE1C38D}"/>
    <cellStyle name="Comma 2 7 5 6" xfId="12892" xr:uid="{E3EE7DFA-B60F-40F2-965D-338A25DAE816}"/>
    <cellStyle name="Comma 2 7 6" xfId="6514" xr:uid="{7182DC95-DFAC-495D-936A-72845F9AF59A}"/>
    <cellStyle name="Comma 2 7 6 2" xfId="27130" xr:uid="{CB20C034-FF36-443B-B98E-0DF285B8C357}"/>
    <cellStyle name="Comma 2 7 6 3" xfId="37336" xr:uid="{52B6DF20-4E4B-4E8F-9813-D0C325FCE8A7}"/>
    <cellStyle name="Comma 2 7 6 4" xfId="16991" xr:uid="{23BD3F91-6EF7-4920-AEFB-C0635D7ADAF6}"/>
    <cellStyle name="Comma 2 7 7" xfId="21547" xr:uid="{D9184118-27E3-4B9E-8BCE-762ABDD87D20}"/>
    <cellStyle name="Comma 2 7 8" xfId="31671" xr:uid="{094AC970-D177-49C3-9A4F-F801CEC13A23}"/>
    <cellStyle name="Comma 2 7 9" xfId="31837" xr:uid="{819B2814-92D8-4999-9AFB-97D389C58643}"/>
    <cellStyle name="Comma 2 8" xfId="266" xr:uid="{72B3F358-625C-4A6F-AADC-B57328140CEA}"/>
    <cellStyle name="Comma 2 8 10" xfId="11331" xr:uid="{F2D92552-7F02-46D7-8A46-E5A91714BA0E}"/>
    <cellStyle name="Comma 2 8 2" xfId="1266" xr:uid="{5836DA32-BB8E-4A11-AC53-09115004B741}"/>
    <cellStyle name="Comma 2 8 2 2" xfId="1660" xr:uid="{D15254D5-0749-4060-A299-2540FC428DCC}"/>
    <cellStyle name="Comma 2 8 2 2 2" xfId="2209" xr:uid="{07059A86-6674-42ED-BF9A-D2615948319F}"/>
    <cellStyle name="Comma 2 8 2 2 2 2" xfId="7872" xr:uid="{ED78A0A1-4FF5-4AF3-8E27-A61CA10ED1D4}"/>
    <cellStyle name="Comma 2 8 2 2 2 2 2" xfId="28466" xr:uid="{F1D533F2-2A0E-48C7-924E-5919880C0258}"/>
    <cellStyle name="Comma 2 8 2 2 2 2 3" xfId="38670" xr:uid="{38CCD1B0-162E-4FE1-B8D8-C0FF7ED15175}"/>
    <cellStyle name="Comma 2 8 2 2 2 2 4" xfId="18340" xr:uid="{4344F812-7F86-4E79-A730-83584838F053}"/>
    <cellStyle name="Comma 2 8 2 2 2 3" xfId="22933" xr:uid="{38D8CB8D-5ACE-455E-AEA1-DF10BE2F2410}"/>
    <cellStyle name="Comma 2 8 2 2 2 4" xfId="33137" xr:uid="{A73ECB38-630A-4F06-B748-152BE6C6E401}"/>
    <cellStyle name="Comma 2 8 2 2 2 5" xfId="12753" xr:uid="{79E8934D-C038-485F-84D5-A12DC309E32E}"/>
    <cellStyle name="Comma 2 8 2 2 3" xfId="3279" xr:uid="{27DC592B-3428-42FF-B7A8-84E79D4D6D88}"/>
    <cellStyle name="Comma 2 8 2 2 3 2" xfId="8848" xr:uid="{73836A51-EEDC-42AD-809D-9BDF28247C83}"/>
    <cellStyle name="Comma 2 8 2 2 3 2 2" xfId="29437" xr:uid="{A64F8CD4-80F5-492A-A7D5-A9262DC5E554}"/>
    <cellStyle name="Comma 2 8 2 2 3 2 3" xfId="39641" xr:uid="{137D7A22-29BE-45A0-BFC6-204C715A0BCE}"/>
    <cellStyle name="Comma 2 8 2 2 3 2 4" xfId="19316" xr:uid="{19A9342E-6AB6-4F22-AC87-534546866341}"/>
    <cellStyle name="Comma 2 8 2 2 3 3" xfId="23982" xr:uid="{52717CB9-920E-4C98-A5C9-ADD9EB59B483}"/>
    <cellStyle name="Comma 2 8 2 2 3 4" xfId="34187" xr:uid="{5FFCB4F8-D76E-45FA-A237-19F81D0342FC}"/>
    <cellStyle name="Comma 2 8 2 2 3 5" xfId="13811" xr:uid="{0682C876-124B-4880-A7A0-BA6E1D87E946}"/>
    <cellStyle name="Comma 2 8 2 2 4" xfId="4060" xr:uid="{27B8D5C6-7DC5-4C21-BFB7-555808F1369E}"/>
    <cellStyle name="Comma 2 8 2 2 4 2" xfId="9565" xr:uid="{81CD7C3F-D071-4184-A900-78E86A703002}"/>
    <cellStyle name="Comma 2 8 2 2 4 2 2" xfId="30154" xr:uid="{0E717BC2-7671-4079-8F0D-144E1B58C720}"/>
    <cellStyle name="Comma 2 8 2 2 4 2 3" xfId="40357" xr:uid="{6FA13BB5-B09A-48E7-884B-62295A4343CB}"/>
    <cellStyle name="Comma 2 8 2 2 4 2 4" xfId="20032" xr:uid="{BC2A8027-3A23-4AFA-9BE0-FFF21F193ABE}"/>
    <cellStyle name="Comma 2 8 2 2 4 3" xfId="24761" xr:uid="{4D9BF52E-D021-402B-A7F3-88F6D2CF3060}"/>
    <cellStyle name="Comma 2 8 2 2 4 4" xfId="34965" xr:uid="{6DDAECE2-AF2F-41DD-9F12-547224801943}"/>
    <cellStyle name="Comma 2 8 2 2 4 5" xfId="14589" xr:uid="{B61CEDF0-BAC6-4C3B-A6B0-D2977F13998E}"/>
    <cellStyle name="Comma 2 8 2 2 5" xfId="5123" xr:uid="{A1545A5A-6EAF-4AF7-BE68-E94963841E91}"/>
    <cellStyle name="Comma 2 8 2 2 5 2" xfId="10594" xr:uid="{E8AB12A6-15D3-4509-A5E9-97D5EE0841D6}"/>
    <cellStyle name="Comma 2 8 2 2 5 2 2" xfId="31181" xr:uid="{0206A34A-0B90-4C93-8416-DDD626B0A4EB}"/>
    <cellStyle name="Comma 2 8 2 2 5 2 3" xfId="41384" xr:uid="{F44C8CE7-5D64-4F28-A5DB-21D915EC59A8}"/>
    <cellStyle name="Comma 2 8 2 2 5 2 4" xfId="21059" xr:uid="{280E991F-5EBD-4CC1-9CAB-E29529753E39}"/>
    <cellStyle name="Comma 2 8 2 2 5 3" xfId="25799" xr:uid="{2442E30B-6947-418B-9C69-813A40D22448}"/>
    <cellStyle name="Comma 2 8 2 2 5 4" xfId="36006" xr:uid="{3C15ABC5-95E6-44C5-8118-A8158ACD8571}"/>
    <cellStyle name="Comma 2 8 2 2 5 5" xfId="15627" xr:uid="{E2771139-B8B4-4E21-B00D-E2A435A44227}"/>
    <cellStyle name="Comma 2 8 2 2 6" xfId="7380" xr:uid="{6502B957-941B-4A4D-9933-684BE6D5F749}"/>
    <cellStyle name="Comma 2 8 2 2 6 2" xfId="27985" xr:uid="{E70B6DCB-F31E-497A-AD87-9B59974CC1B5}"/>
    <cellStyle name="Comma 2 8 2 2 6 3" xfId="38190" xr:uid="{D3B5BAA1-4AB2-46BD-B0F0-512FF1D04207}"/>
    <cellStyle name="Comma 2 8 2 2 6 4" xfId="17852" xr:uid="{B589A698-3803-4278-8E07-780190211F99}"/>
    <cellStyle name="Comma 2 8 2 2 7" xfId="22431" xr:uid="{3DCAF9B4-454F-4B7B-993E-45A3700635F7}"/>
    <cellStyle name="Comma 2 8 2 2 8" xfId="32633" xr:uid="{DC1D391B-8BA8-489E-B68A-5F365A3B8EAC}"/>
    <cellStyle name="Comma 2 8 2 2 9" xfId="12243" xr:uid="{190059AB-FD4E-4B58-A46D-0F08333F07FB}"/>
    <cellStyle name="Comma 2 8 2 3" xfId="2925" xr:uid="{E6E28EAC-E972-4B2B-9523-E2CA56FEB8A7}"/>
    <cellStyle name="Comma 2 8 2 3 2" xfId="4433" xr:uid="{E71B969C-0152-4D79-9872-E29D38FB7F4A}"/>
    <cellStyle name="Comma 2 8 2 3 2 2" xfId="9938" xr:uid="{72525A33-997B-4182-A466-E8AB63088DCB}"/>
    <cellStyle name="Comma 2 8 2 3 2 2 2" xfId="30527" xr:uid="{D48AF81F-BB55-4B6A-8F41-21BCBDED158A}"/>
    <cellStyle name="Comma 2 8 2 3 2 2 3" xfId="40730" xr:uid="{BB2DEC0A-2C6A-45A1-A15E-56DF1E29C25B}"/>
    <cellStyle name="Comma 2 8 2 3 2 2 4" xfId="20405" xr:uid="{E5819187-1F75-4C44-A287-368191310316}"/>
    <cellStyle name="Comma 2 8 2 3 2 3" xfId="25134" xr:uid="{D2A57AA8-CC03-4AE3-BAC1-9CD54C95F337}"/>
    <cellStyle name="Comma 2 8 2 3 2 4" xfId="35338" xr:uid="{E1DB9F4F-5FDF-49C3-A828-BD54A3BDD32D}"/>
    <cellStyle name="Comma 2 8 2 3 2 5" xfId="14962" xr:uid="{965F3014-1FFA-4080-A9C7-87EB17B9B38D}"/>
    <cellStyle name="Comma 2 8 2 3 3" xfId="8509" xr:uid="{D409F122-BE84-43EE-AFF5-E5CF2FEAA855}"/>
    <cellStyle name="Comma 2 8 2 3 3 2" xfId="29098" xr:uid="{A8F65751-17E7-46D4-9E64-A192FE04FE5D}"/>
    <cellStyle name="Comma 2 8 2 3 3 3" xfId="39302" xr:uid="{71BAED6C-F776-4ABD-A872-07F4813F3072}"/>
    <cellStyle name="Comma 2 8 2 3 3 4" xfId="18977" xr:uid="{A2C4982F-5949-4767-BCC1-E95DC8E6418D}"/>
    <cellStyle name="Comma 2 8 2 3 4" xfId="23628" xr:uid="{353B9A0D-DEF1-427A-9AB1-B6D284FD136A}"/>
    <cellStyle name="Comma 2 8 2 3 5" xfId="33833" xr:uid="{A8A71B5B-E487-469A-A8A2-77592A71663C}"/>
    <cellStyle name="Comma 2 8 2 3 6" xfId="13457" xr:uid="{510699F5-C466-4E8B-8E04-98EA636404A3}"/>
    <cellStyle name="Comma 2 8 2 4" xfId="4696" xr:uid="{F88D5397-9E24-4065-97EE-1DFF98500C64}"/>
    <cellStyle name="Comma 2 8 2 4 2" xfId="10188" xr:uid="{88F60452-36F6-4C93-9766-2EA6A2B69CF6}"/>
    <cellStyle name="Comma 2 8 2 4 2 2" xfId="30776" xr:uid="{BA3E2DE6-2A4A-467B-9195-6D747AB142C4}"/>
    <cellStyle name="Comma 2 8 2 4 2 3" xfId="40979" xr:uid="{2A49C79B-BAAA-4A9F-8228-698C2B461AD3}"/>
    <cellStyle name="Comma 2 8 2 4 2 4" xfId="20654" xr:uid="{17621C84-475A-4A39-96D9-1411146584BA}"/>
    <cellStyle name="Comma 2 8 2 4 3" xfId="25388" xr:uid="{5A5305C7-21CD-4D12-8B44-DAD2FA737661}"/>
    <cellStyle name="Comma 2 8 2 4 4" xfId="35593" xr:uid="{41120016-8E5B-4AFD-AC2C-95E159AAADF5}"/>
    <cellStyle name="Comma 2 8 2 4 5" xfId="15216" xr:uid="{E88A2F96-CF16-4374-97CF-558D11CF79EA}"/>
    <cellStyle name="Comma 2 8 2 5" xfId="7039" xr:uid="{A97ADE51-A69B-41A0-8FBC-8E6D8567E898}"/>
    <cellStyle name="Comma 2 8 2 5 2" xfId="27645" xr:uid="{264A4903-F7EF-4135-8277-F60F97A099C4}"/>
    <cellStyle name="Comma 2 8 2 5 3" xfId="37850" xr:uid="{964D0A77-19B6-416D-B244-65961B7F5B4B}"/>
    <cellStyle name="Comma 2 8 2 5 4" xfId="17512" xr:uid="{8629703B-49E0-4EF7-AA75-34A1BA16FF62}"/>
    <cellStyle name="Comma 2 8 2 6" xfId="22078" xr:uid="{747C25F6-3884-4F5A-90B8-3290D1D2664A}"/>
    <cellStyle name="Comma 2 8 2 7" xfId="32276" xr:uid="{06DF2228-34BB-4FC6-9A70-5815E5F78E42}"/>
    <cellStyle name="Comma 2 8 2 8" xfId="11890" xr:uid="{B0C3E998-4813-4D45-B7A7-26FA18BDC8B6}"/>
    <cellStyle name="Comma 2 8 3" xfId="1449" xr:uid="{92A423B9-B241-4358-B0AF-2ABD10D27EBE}"/>
    <cellStyle name="Comma 2 8 3 2" xfId="2021" xr:uid="{84C1A930-3DB9-4E84-B137-50A63090B9C9}"/>
    <cellStyle name="Comma 2 8 3 2 2" xfId="5240" xr:uid="{BC131D3C-38D9-4775-9540-0973BAE3671A}"/>
    <cellStyle name="Comma 2 8 3 2 2 2" xfId="10711" xr:uid="{94D39D1E-4B0D-4D8D-BD82-DC7782D93F4E}"/>
    <cellStyle name="Comma 2 8 3 2 2 2 2" xfId="31298" xr:uid="{FBF5193F-0F73-4A4F-BE94-3818AA9C3EAD}"/>
    <cellStyle name="Comma 2 8 3 2 2 2 3" xfId="41501" xr:uid="{F9227124-3A4B-444A-B4ED-BEE0A7A9FA81}"/>
    <cellStyle name="Comma 2 8 3 2 2 2 4" xfId="21176" xr:uid="{58588965-785F-44BD-AD5C-7903734366F3}"/>
    <cellStyle name="Comma 2 8 3 2 2 3" xfId="25916" xr:uid="{4610AEF5-1102-4CC2-BE6E-BACEEC7AE222}"/>
    <cellStyle name="Comma 2 8 3 2 2 4" xfId="36123" xr:uid="{E7CB6859-507B-49F7-BD98-03C3A5772B50}"/>
    <cellStyle name="Comma 2 8 3 2 2 5" xfId="15744" xr:uid="{8814D13D-DB56-4704-99AD-925049877F11}"/>
    <cellStyle name="Comma 2 8 3 2 3" xfId="7684" xr:uid="{D13D46E2-579A-44E2-B81E-BBC96F2BF582}"/>
    <cellStyle name="Comma 2 8 3 2 3 2" xfId="28278" xr:uid="{BA46A58B-26C9-4C2E-94DC-8FF78BBB61A3}"/>
    <cellStyle name="Comma 2 8 3 2 3 3" xfId="38482" xr:uid="{0771652F-52ED-41DC-B1E5-67523DA3C965}"/>
    <cellStyle name="Comma 2 8 3 2 3 4" xfId="18152" xr:uid="{0442348E-B5D7-4A79-BD1F-DF965E2E39DD}"/>
    <cellStyle name="Comma 2 8 3 2 4" xfId="22745" xr:uid="{A0BAF283-668B-48D3-8EA6-99E07038552C}"/>
    <cellStyle name="Comma 2 8 3 2 5" xfId="32949" xr:uid="{010D3003-F764-44FD-880B-24B517DE5378}"/>
    <cellStyle name="Comma 2 8 3 2 6" xfId="12565" xr:uid="{1DDFB478-7B75-48B6-BFCB-2705750B1997}"/>
    <cellStyle name="Comma 2 8 3 3" xfId="3081" xr:uid="{93B0B1DC-56FC-4F69-A743-3B1D53375036}"/>
    <cellStyle name="Comma 2 8 3 3 2" xfId="8661" xr:uid="{6345AD83-35EC-4AA8-B1EA-5292FED18E6B}"/>
    <cellStyle name="Comma 2 8 3 3 2 2" xfId="29250" xr:uid="{5FB68054-46B0-4AC5-9B8C-20E98B66DC02}"/>
    <cellStyle name="Comma 2 8 3 3 2 3" xfId="39454" xr:uid="{FAAF6BB7-41D6-4D3C-8D27-B3070C330EDA}"/>
    <cellStyle name="Comma 2 8 3 3 2 4" xfId="19129" xr:uid="{0BF4F42A-4A73-41F1-90E8-BF5C4D33C61F}"/>
    <cellStyle name="Comma 2 8 3 3 3" xfId="23784" xr:uid="{3FD85D3F-38A3-4B98-9F90-62E34DF2C5AA}"/>
    <cellStyle name="Comma 2 8 3 3 4" xfId="33989" xr:uid="{2E118000-C827-4B24-8F4D-672EB4C58C0B}"/>
    <cellStyle name="Comma 2 8 3 3 5" xfId="13613" xr:uid="{37A0884E-F855-4D7F-8BCA-C53C20CCACFC}"/>
    <cellStyle name="Comma 2 8 3 4" xfId="3872" xr:uid="{507BB003-EA4B-4BC5-9DEC-59981B5454F3}"/>
    <cellStyle name="Comma 2 8 3 4 2" xfId="9377" xr:uid="{4767F292-986B-4931-94D5-03B2F3094D45}"/>
    <cellStyle name="Comma 2 8 3 4 2 2" xfId="29966" xr:uid="{E98CC9E7-99F5-491F-9CD1-F15AE4755DE5}"/>
    <cellStyle name="Comma 2 8 3 4 2 3" xfId="40169" xr:uid="{6846FA27-4CE3-416C-AD73-55E4F3C6C1DE}"/>
    <cellStyle name="Comma 2 8 3 4 2 4" xfId="19844" xr:uid="{DB3ACF2E-111A-4184-AC6C-7B38264CB94F}"/>
    <cellStyle name="Comma 2 8 3 4 3" xfId="24573" xr:uid="{F46D95A1-A0E4-419B-9A89-51196F8A4830}"/>
    <cellStyle name="Comma 2 8 3 4 4" xfId="34777" xr:uid="{7CB58E29-A673-4390-A446-A2E0A3245BDC}"/>
    <cellStyle name="Comma 2 8 3 4 5" xfId="14401" xr:uid="{12E670A1-AE4C-4A4B-A07C-914AA4595853}"/>
    <cellStyle name="Comma 2 8 3 5" xfId="7192" xr:uid="{C621B573-5DAA-47C3-8898-CC915A4B77B4}"/>
    <cellStyle name="Comma 2 8 3 5 2" xfId="27798" xr:uid="{9A4A74B8-0495-4FAA-AEDF-ED4838997CC4}"/>
    <cellStyle name="Comma 2 8 3 5 3" xfId="38003" xr:uid="{9940A6EE-F26A-4CC3-BE9C-738398180FCD}"/>
    <cellStyle name="Comma 2 8 3 5 4" xfId="17665" xr:uid="{3B99E430-5E82-4BEC-8317-2A95982420A8}"/>
    <cellStyle name="Comma 2 8 3 6" xfId="22234" xr:uid="{46B81217-D618-478E-A45A-5E317D618F43}"/>
    <cellStyle name="Comma 2 8 3 7" xfId="32434" xr:uid="{D3619ABE-7EEE-4062-823C-A96F3A5C4C07}"/>
    <cellStyle name="Comma 2 8 3 8" xfId="12046" xr:uid="{00E9CE9C-F95C-4119-AB28-63521E35984F}"/>
    <cellStyle name="Comma 2 8 4" xfId="896" xr:uid="{9B2161CE-6EAD-4DCF-ABBB-B0FBAD5F9956}"/>
    <cellStyle name="Comma 2 8 4 2" xfId="2690" xr:uid="{5FF1B641-410F-4DAC-9482-9F4B9101976D}"/>
    <cellStyle name="Comma 2 8 4 2 2" xfId="8284" xr:uid="{4CD4B759-27EE-4A8F-A7BD-DE891F49C737}"/>
    <cellStyle name="Comma 2 8 4 2 2 2" xfId="28873" xr:uid="{688F381C-250E-4600-BD63-D92350666A18}"/>
    <cellStyle name="Comma 2 8 4 2 2 3" xfId="39077" xr:uid="{9911D992-0602-46B2-BAF4-C2251DEB9322}"/>
    <cellStyle name="Comma 2 8 4 2 2 4" xfId="18752" xr:uid="{FF6669E7-659C-4019-AEE1-30EDF440FD39}"/>
    <cellStyle name="Comma 2 8 4 2 3" xfId="23395" xr:uid="{83B3580A-D114-4556-B2FE-466D5850B58C}"/>
    <cellStyle name="Comma 2 8 4 2 4" xfId="33600" xr:uid="{F54B4079-0A33-47D6-A25A-3C3BC1D65389}"/>
    <cellStyle name="Comma 2 8 4 2 5" xfId="13224" xr:uid="{A91CFEAE-587F-4AB9-A7C8-AD2B4DFA7C70}"/>
    <cellStyle name="Comma 2 8 4 3" xfId="4245" xr:uid="{143A76F0-9430-4C1B-B0EC-B123E0150C3D}"/>
    <cellStyle name="Comma 2 8 4 3 2" xfId="9750" xr:uid="{A97D0AF3-687B-424E-885C-896FC538991D}"/>
    <cellStyle name="Comma 2 8 4 3 2 2" xfId="30339" xr:uid="{20BC045B-806C-415B-9571-09E9374115D9}"/>
    <cellStyle name="Comma 2 8 4 3 2 3" xfId="40542" xr:uid="{C6A75865-B03F-4C14-90BA-752DC6FBEA94}"/>
    <cellStyle name="Comma 2 8 4 3 2 4" xfId="20217" xr:uid="{2EE1713E-36B1-488C-B004-48BAA0718372}"/>
    <cellStyle name="Comma 2 8 4 3 3" xfId="24946" xr:uid="{937EC265-A823-4D7B-A496-0C1201286A3F}"/>
    <cellStyle name="Comma 2 8 4 3 4" xfId="35150" xr:uid="{072AF3A4-92C2-4D58-8771-70D94330C7E2}"/>
    <cellStyle name="Comma 2 8 4 3 5" xfId="14774" xr:uid="{CF5CA2AF-6890-4723-AF2E-6F671DD0D21A}"/>
    <cellStyle name="Comma 2 8 4 4" xfId="4927" xr:uid="{9FC6DF0B-0BCF-4A3C-BFBB-D8F9EB8E36D1}"/>
    <cellStyle name="Comma 2 8 4 4 2" xfId="10398" xr:uid="{58513B6E-0C90-41B8-899D-17EC9789AB01}"/>
    <cellStyle name="Comma 2 8 4 4 2 2" xfId="30985" xr:uid="{C2CF1E10-106E-4793-91D8-C17AB95C1568}"/>
    <cellStyle name="Comma 2 8 4 4 2 3" xfId="41188" xr:uid="{55E3C4C9-2B06-4933-823C-ACD9E4FD0990}"/>
    <cellStyle name="Comma 2 8 4 4 2 4" xfId="20863" xr:uid="{7AF44A8C-CEC9-497F-9E07-7A8C28C8AB0D}"/>
    <cellStyle name="Comma 2 8 4 4 3" xfId="25603" xr:uid="{19E946EC-8E42-4187-A6CA-40247F800D39}"/>
    <cellStyle name="Comma 2 8 4 4 4" xfId="35810" xr:uid="{1757F4C2-00B6-4BFD-B728-E10059FF90FB}"/>
    <cellStyle name="Comma 2 8 4 4 5" xfId="15431" xr:uid="{7A6F9DFB-8276-4EEC-AF54-F8958CC73347}"/>
    <cellStyle name="Comma 2 8 4 5" xfId="6805" xr:uid="{D67F0EE0-C614-4CFE-BEDF-40DFEEBB49A6}"/>
    <cellStyle name="Comma 2 8 4 5 2" xfId="27418" xr:uid="{7269DE82-FE8D-4C33-BDD6-00728C9B3E7A}"/>
    <cellStyle name="Comma 2 8 4 5 3" xfId="37624" xr:uid="{2462971A-C821-4412-92FF-E7EBBF263D88}"/>
    <cellStyle name="Comma 2 8 4 5 4" xfId="17282" xr:uid="{FF578CBC-1F30-4493-A70B-1D37AFA7C3EE}"/>
    <cellStyle name="Comma 2 8 4 6" xfId="21847" xr:uid="{83C033DD-5750-4211-9C65-BC0BA8624245}"/>
    <cellStyle name="Comma 2 8 4 7" xfId="32034" xr:uid="{61A85EC2-DF32-4A05-A999-8AEA4F35A114}"/>
    <cellStyle name="Comma 2 8 4 8" xfId="11657" xr:uid="{680150B9-97D4-4010-884C-ED11A69D148C}"/>
    <cellStyle name="Comma 2 8 5" xfId="2426" xr:uid="{A124F0A8-151D-4103-AE41-2EF72080B9F6}"/>
    <cellStyle name="Comma 2 8 5 2" xfId="5314" xr:uid="{B66012C4-5CCE-4F53-820D-71F241DE3E80}"/>
    <cellStyle name="Comma 2 8 5 2 2" xfId="10782" xr:uid="{8F9D1E1E-3AE2-48CA-A9A5-9B0A7F8034A9}"/>
    <cellStyle name="Comma 2 8 5 2 2 2" xfId="31369" xr:uid="{5A7ADFA9-97EE-4965-BC79-B8DFE2C8D03F}"/>
    <cellStyle name="Comma 2 8 5 2 2 3" xfId="41572" xr:uid="{F3BB706F-4F4E-4426-AA32-7FB28D3DEE44}"/>
    <cellStyle name="Comma 2 8 5 2 2 4" xfId="21247" xr:uid="{515D0440-7C01-4A97-BED6-5F5065450576}"/>
    <cellStyle name="Comma 2 8 5 2 3" xfId="25988" xr:uid="{9DF1BBEB-5F70-4607-9C9E-676432690D19}"/>
    <cellStyle name="Comma 2 8 5 2 4" xfId="36195" xr:uid="{CA7D2B50-0737-42ED-8602-A91C393314E5}"/>
    <cellStyle name="Comma 2 8 5 2 5" xfId="15816" xr:uid="{53B8B18E-BC70-4E04-BC30-1F5A16413009}"/>
    <cellStyle name="Comma 2 8 5 3" xfId="8062" xr:uid="{4C8000C7-AA6A-40EF-B955-EE8B0E31E636}"/>
    <cellStyle name="Comma 2 8 5 3 2" xfId="28652" xr:uid="{ABCE1D43-1884-4849-8459-1A347B6394E9}"/>
    <cellStyle name="Comma 2 8 5 3 3" xfId="38856" xr:uid="{ABE5A0D2-3481-46C7-9059-910DD7DE5795}"/>
    <cellStyle name="Comma 2 8 5 3 4" xfId="18530" xr:uid="{9156D659-7AE1-4B46-B417-61E3016EF58A}"/>
    <cellStyle name="Comma 2 8 5 4" xfId="23135" xr:uid="{6CBC7FC3-90B7-4497-929C-6DAC72001D2B}"/>
    <cellStyle name="Comma 2 8 5 5" xfId="33340" xr:uid="{CE05C926-4F35-4E31-94B8-3B91F8C99270}"/>
    <cellStyle name="Comma 2 8 5 6" xfId="12961" xr:uid="{7C13F651-81CE-4835-A0C4-AD426BE11427}"/>
    <cellStyle name="Comma 2 8 6" xfId="3664" xr:uid="{DBF352B9-305B-473A-AE4A-AE1E8EF57D9B}"/>
    <cellStyle name="Comma 2 8 6 2" xfId="9190" xr:uid="{BA7EDCDF-3836-475A-BDA4-F02CCCEE03FB}"/>
    <cellStyle name="Comma 2 8 6 2 2" xfId="29779" xr:uid="{E644FE05-AC8B-433F-ABA1-747E5B275E88}"/>
    <cellStyle name="Comma 2 8 6 2 3" xfId="39982" xr:uid="{3D0868D5-7A91-4E6F-A551-91C360ED4B81}"/>
    <cellStyle name="Comma 2 8 6 2 4" xfId="19657" xr:uid="{13A75D77-F45C-46CA-826E-9102D95582B5}"/>
    <cellStyle name="Comma 2 8 6 3" xfId="24365" xr:uid="{79046160-2451-4563-A566-4DA78E3B62BD}"/>
    <cellStyle name="Comma 2 8 6 4" xfId="34569" xr:uid="{28788913-4DDE-4D22-9FF0-1E77A3B9F027}"/>
    <cellStyle name="Comma 2 8 6 5" xfId="14193" xr:uid="{06C67D96-B61D-4F48-93BB-CAE7FEFECB83}"/>
    <cellStyle name="Comma 2 8 7" xfId="6581" xr:uid="{865A60AF-551D-4FC1-955B-6E6418BC7AE6}"/>
    <cellStyle name="Comma 2 8 7 2" xfId="27197" xr:uid="{20174D10-ED5C-4D01-9F69-616E621A29D3}"/>
    <cellStyle name="Comma 2 8 7 3" xfId="37403" xr:uid="{EA013831-D1CB-4013-9A84-3419C8D48453}"/>
    <cellStyle name="Comma 2 8 7 4" xfId="17058" xr:uid="{B885D1AA-F49C-479B-BBCE-049146D48907}"/>
    <cellStyle name="Comma 2 8 8" xfId="21599" xr:uid="{0E6CFA6F-27C8-425C-8DD0-2B0E832BEED5}"/>
    <cellStyle name="Comma 2 8 9" xfId="31745" xr:uid="{2793FE0D-59FF-4D67-8153-1BE49479E038}"/>
    <cellStyle name="Comma 2 9" xfId="135" xr:uid="{8D570B1C-0E19-4427-ABB9-6477AD77FE79}"/>
    <cellStyle name="Comma 2 9 2" xfId="1742" xr:uid="{FF65AF10-0A37-4157-B2F4-6486E1729EF9}"/>
    <cellStyle name="Comma 2 9 2 2" xfId="2291" xr:uid="{AD82F29E-04D7-47D1-9389-AA7281641300}"/>
    <cellStyle name="Comma 2 9 2 2 2" xfId="3526" xr:uid="{7C94C657-F849-46C6-824F-F43569B09691}"/>
    <cellStyle name="Comma 2 9 2 2 2 2" xfId="9088" xr:uid="{B1099D5F-AD53-45E3-ABD4-BCD082845AE0}"/>
    <cellStyle name="Comma 2 9 2 2 2 2 2" xfId="29677" xr:uid="{EAC45A57-591B-4D1E-BE47-62AC31678DD4}"/>
    <cellStyle name="Comma 2 9 2 2 2 2 3" xfId="39880" xr:uid="{714D4C9C-F031-4A82-BE16-1E43D71CE76D}"/>
    <cellStyle name="Comma 2 9 2 2 2 2 4" xfId="19555" xr:uid="{5083BADE-B4E9-4CBF-842E-7B0F44E0A020}"/>
    <cellStyle name="Comma 2 9 2 2 2 3" xfId="24229" xr:uid="{63AA20A9-C89A-4114-AB98-855EC3751520}"/>
    <cellStyle name="Comma 2 9 2 2 2 4" xfId="34433" xr:uid="{073B030A-EC0D-4D64-9457-CD97E6A1FA5F}"/>
    <cellStyle name="Comma 2 9 2 2 2 5" xfId="14057" xr:uid="{0D5A86A9-E5DD-44CE-A650-A55F2EA1BA77}"/>
    <cellStyle name="Comma 2 9 2 2 3" xfId="4142" xr:uid="{7C30A955-3F07-4B83-A9CE-7EFF6F64030E}"/>
    <cellStyle name="Comma 2 9 2 2 3 2" xfId="9647" xr:uid="{9D4E75A2-7B2D-4D7B-9702-C7AEC61DD3DE}"/>
    <cellStyle name="Comma 2 9 2 2 3 2 2" xfId="30236" xr:uid="{F4A5F56E-2DC3-4C12-94C1-C721A7960941}"/>
    <cellStyle name="Comma 2 9 2 2 3 2 3" xfId="40439" xr:uid="{FAC5F6EA-9FA8-4AD2-9862-C53355CE88FB}"/>
    <cellStyle name="Comma 2 9 2 2 3 2 4" xfId="20114" xr:uid="{6F9BE5F4-C632-4C43-AE23-2B13EE10E27E}"/>
    <cellStyle name="Comma 2 9 2 2 3 3" xfId="24843" xr:uid="{522559E7-1580-4CF8-BC60-A254BE0C5236}"/>
    <cellStyle name="Comma 2 9 2 2 3 4" xfId="35047" xr:uid="{2348A0BD-E030-4F24-803B-96DE32D5B994}"/>
    <cellStyle name="Comma 2 9 2 2 3 5" xfId="14671" xr:uid="{B16A1AB7-C93E-40E4-86B7-0CBC54709768}"/>
    <cellStyle name="Comma 2 9 2 2 4" xfId="7954" xr:uid="{DCC29ACF-6318-40BA-87F5-72FA5127AB5C}"/>
    <cellStyle name="Comma 2 9 2 2 4 2" xfId="28548" xr:uid="{02DE1BE2-C69E-4F34-B6BF-8AD956E285AB}"/>
    <cellStyle name="Comma 2 9 2 2 4 3" xfId="38752" xr:uid="{63E2B5C9-C8EC-4569-A18E-1B6FA030E506}"/>
    <cellStyle name="Comma 2 9 2 2 4 4" xfId="18422" xr:uid="{18FA6FAF-E51F-4196-8301-24F33AACE026}"/>
    <cellStyle name="Comma 2 9 2 2 5" xfId="23015" xr:uid="{516B7890-0B42-4A6E-94F1-E8B1F5CAB8E7}"/>
    <cellStyle name="Comma 2 9 2 2 6" xfId="33219" xr:uid="{A2C0A8BB-DA8E-41C9-9951-637973657DC6}"/>
    <cellStyle name="Comma 2 9 2 2 7" xfId="12835" xr:uid="{58F1A04F-9DC5-464D-B617-E11AE14D6420}"/>
    <cellStyle name="Comma 2 9 2 3" xfId="3361" xr:uid="{B7B66419-4C25-4E52-B0FB-2EB05BE72F37}"/>
    <cellStyle name="Comma 2 9 2 3 2" xfId="4515" xr:uid="{87A80607-FD00-44D4-967C-6EA7ACAFACAE}"/>
    <cellStyle name="Comma 2 9 2 3 2 2" xfId="10020" xr:uid="{ED62B2A4-643E-4DD7-BE99-96109F8FA1CB}"/>
    <cellStyle name="Comma 2 9 2 3 2 2 2" xfId="30609" xr:uid="{5C44573C-4429-4E8B-82F1-E9FEBBCB8E44}"/>
    <cellStyle name="Comma 2 9 2 3 2 2 3" xfId="40812" xr:uid="{54314612-E26B-4988-A061-BAF800FE016B}"/>
    <cellStyle name="Comma 2 9 2 3 2 2 4" xfId="20487" xr:uid="{07858CF7-A9AC-479D-A57C-7860156FDA2F}"/>
    <cellStyle name="Comma 2 9 2 3 2 3" xfId="25216" xr:uid="{7DD4E9AD-34A8-46B8-8A5C-3E645D912138}"/>
    <cellStyle name="Comma 2 9 2 3 2 4" xfId="35420" xr:uid="{630CD786-EA3C-45C3-93F1-0EBDBA5A29B0}"/>
    <cellStyle name="Comma 2 9 2 3 2 5" xfId="15044" xr:uid="{E871D0F8-C3E6-4A9A-8B11-BB675AE40CBF}"/>
    <cellStyle name="Comma 2 9 2 3 3" xfId="8930" xr:uid="{99E69844-60BF-4849-82CE-4C52FB17289A}"/>
    <cellStyle name="Comma 2 9 2 3 3 2" xfId="29519" xr:uid="{F8271400-B1F9-4A3D-9B77-81740E315050}"/>
    <cellStyle name="Comma 2 9 2 3 3 3" xfId="39723" xr:uid="{A03FF3CA-273D-4A57-978A-0BE3EDE9CD53}"/>
    <cellStyle name="Comma 2 9 2 3 3 4" xfId="19398" xr:uid="{475B412F-AD8B-46EA-8EAB-2724CE7FDA11}"/>
    <cellStyle name="Comma 2 9 2 3 4" xfId="24064" xr:uid="{7AB01343-874F-4EF3-9305-4BAEE4436F71}"/>
    <cellStyle name="Comma 2 9 2 3 5" xfId="34269" xr:uid="{9C25D89E-E886-4A4C-8B11-9795567B1850}"/>
    <cellStyle name="Comma 2 9 2 3 6" xfId="13893" xr:uid="{AEE01B1C-4B8C-4EE0-B5C7-E76EF50E2531}"/>
    <cellStyle name="Comma 2 9 2 4" xfId="7462" xr:uid="{37A8BA6E-9011-47C5-AA7E-07EA65D755E3}"/>
    <cellStyle name="Comma 2 9 2 4 2" xfId="28067" xr:uid="{D843B009-E8F3-4DE7-8E78-983A5CDD4B59}"/>
    <cellStyle name="Comma 2 9 2 4 3" xfId="38272" xr:uid="{1E58D090-42D4-417F-A573-560D5519DFE2}"/>
    <cellStyle name="Comma 2 9 2 4 4" xfId="17934" xr:uid="{F2027321-C88F-4A4B-B55C-F01FDD33D696}"/>
    <cellStyle name="Comma 2 9 2 5" xfId="22513" xr:uid="{8763F084-0FDF-4698-91BE-0FB299658C83}"/>
    <cellStyle name="Comma 2 9 2 6" xfId="32715" xr:uid="{C89580C0-872E-4CAB-8938-6DBA674D8BE2}"/>
    <cellStyle name="Comma 2 9 2 7" xfId="12325" xr:uid="{96768676-861C-458F-B3E2-175F1AB75971}"/>
    <cellStyle name="Comma 2 9 3" xfId="2103" xr:uid="{64D8EBE6-61BC-4245-BB37-AF258684AD49}"/>
    <cellStyle name="Comma 2 9 3 2" xfId="3508" xr:uid="{CFC0395B-1BFC-4C01-ABDD-DA707FD7890B}"/>
    <cellStyle name="Comma 2 9 3 2 2" xfId="9070" xr:uid="{2F79225A-6FE3-47D4-8C8B-FB6148F66EB0}"/>
    <cellStyle name="Comma 2 9 3 2 2 2" xfId="29659" xr:uid="{A95FC161-3D91-4430-8801-B1D0509B5327}"/>
    <cellStyle name="Comma 2 9 3 2 2 3" xfId="39862" xr:uid="{BBE13877-1B7D-44E5-A9A1-D9AE6FEA23CA}"/>
    <cellStyle name="Comma 2 9 3 2 2 4" xfId="19537" xr:uid="{55AB10B7-BA50-4D02-8531-3C6B884B52CF}"/>
    <cellStyle name="Comma 2 9 3 2 3" xfId="24211" xr:uid="{A9526D20-6F42-4E4E-A0CC-8CB8B15323B0}"/>
    <cellStyle name="Comma 2 9 3 2 4" xfId="34415" xr:uid="{F614ECD3-199A-4BBF-A6D2-BE1D088B05B7}"/>
    <cellStyle name="Comma 2 9 3 2 5" xfId="14039" xr:uid="{B7E656F4-6E1C-4FE9-BE2F-6B218ED3A884}"/>
    <cellStyle name="Comma 2 9 3 3" xfId="3954" xr:uid="{912A3C71-695A-48F9-80BB-C1093B105E5B}"/>
    <cellStyle name="Comma 2 9 3 3 2" xfId="9459" xr:uid="{5EA015BC-76A8-41D9-BD18-725A29351D9D}"/>
    <cellStyle name="Comma 2 9 3 3 2 2" xfId="30048" xr:uid="{3BE77F7B-BF29-495E-AE96-E341A76FA214}"/>
    <cellStyle name="Comma 2 9 3 3 2 3" xfId="40251" xr:uid="{F2593909-2224-40B4-9485-B7E0809AC109}"/>
    <cellStyle name="Comma 2 9 3 3 2 4" xfId="19926" xr:uid="{00D37E03-648A-4D01-9F6F-35F1AB6F7496}"/>
    <cellStyle name="Comma 2 9 3 3 3" xfId="24655" xr:uid="{C7FCA4E5-B7DE-41A8-B778-6211CD0AAF45}"/>
    <cellStyle name="Comma 2 9 3 3 4" xfId="34859" xr:uid="{0F3DFBD6-2B3D-4276-B127-EBA8ECD6E186}"/>
    <cellStyle name="Comma 2 9 3 3 5" xfId="14483" xr:uid="{4F1D4FC0-4AB1-4512-81B6-B1A4789FCA25}"/>
    <cellStyle name="Comma 2 9 3 4" xfId="7766" xr:uid="{0E124243-749A-4F81-A52E-B861F992F6BB}"/>
    <cellStyle name="Comma 2 9 3 4 2" xfId="28360" xr:uid="{5AEFE66C-5D94-40A1-8ACB-28F0644CC287}"/>
    <cellStyle name="Comma 2 9 3 4 3" xfId="38564" xr:uid="{901F14D9-6AC1-41A5-AD2E-E089491E64EA}"/>
    <cellStyle name="Comma 2 9 3 4 4" xfId="18234" xr:uid="{2231A041-81A9-425F-B2DD-3F77F32653F2}"/>
    <cellStyle name="Comma 2 9 3 5" xfId="22827" xr:uid="{2F02EFED-AB8D-4B2F-BC0B-8D6DB73BDAFB}"/>
    <cellStyle name="Comma 2 9 3 6" xfId="33031" xr:uid="{B14B7905-6145-4C68-B880-71A475F2295D}"/>
    <cellStyle name="Comma 2 9 3 7" xfId="12647" xr:uid="{1602CA1B-891F-4C19-9569-2AE6C60C7A80}"/>
    <cellStyle name="Comma 2 9 4" xfId="2348" xr:uid="{ECF37F03-1606-469C-A7F2-B32FA2D22E8B}"/>
    <cellStyle name="Comma 2 9 4 2" xfId="4327" xr:uid="{F5F41343-A0E6-4B35-B466-B5D4B9AE51B8}"/>
    <cellStyle name="Comma 2 9 4 2 2" xfId="9832" xr:uid="{530A61E7-B3E0-4EAC-9D30-DD69435CA0CD}"/>
    <cellStyle name="Comma 2 9 4 2 2 2" xfId="30421" xr:uid="{597ED234-932F-4E56-827D-DE06266AE139}"/>
    <cellStyle name="Comma 2 9 4 2 2 3" xfId="40624" xr:uid="{60682BAC-2CC9-41F4-B2CB-BE4F0618A53C}"/>
    <cellStyle name="Comma 2 9 4 2 2 4" xfId="20299" xr:uid="{34D34622-9570-4309-8E00-F614686342AA}"/>
    <cellStyle name="Comma 2 9 4 2 3" xfId="25028" xr:uid="{731EBBB0-7AAA-4936-9621-77F3C035E41B}"/>
    <cellStyle name="Comma 2 9 4 2 4" xfId="35232" xr:uid="{C01B1374-05C1-432C-A2E0-B7D06A714ED5}"/>
    <cellStyle name="Comma 2 9 4 2 5" xfId="14856" xr:uid="{DB3E0FD8-7322-44D0-B8D4-E9872F2D3A1C}"/>
    <cellStyle name="Comma 20" xfId="944" xr:uid="{9AAC46FF-57C8-4208-A524-527FAAEB6060}"/>
    <cellStyle name="Comma 20 10" xfId="11379" xr:uid="{B6150799-4CBE-461F-8E66-006F4692954B}"/>
    <cellStyle name="Comma 20 10 2" xfId="21893" xr:uid="{1A303ACE-86BC-4E4A-9F56-1CDDDD6EDC62}"/>
    <cellStyle name="Comma 20 11" xfId="32080" xr:uid="{FB5E1ED0-0017-4F02-B335-BFFE3B6A4E11}"/>
    <cellStyle name="Comma 20 12" xfId="11703" xr:uid="{7FFB6E8A-DF9B-4D17-9712-FCE5341D79BD}"/>
    <cellStyle name="Comma 20 2" xfId="1312" xr:uid="{419A854A-C71C-4675-9EAF-19A3656392E0}"/>
    <cellStyle name="Comma 20 2 2" xfId="2142" xr:uid="{4EB78A2B-B5F0-4286-AE32-5934B7C74BC5}"/>
    <cellStyle name="Comma 20 2 2 2" xfId="5164" xr:uid="{2F935D24-295F-48B3-B95D-4492EAC9932A}"/>
    <cellStyle name="Comma 20 2 2 2 2" xfId="10635" xr:uid="{7BED7623-CDEB-43CB-AFC3-7CF3B3833EA5}"/>
    <cellStyle name="Comma 20 2 2 2 2 2" xfId="31222" xr:uid="{EEC90C38-F4DB-4F0A-8AF2-DFBB85A45265}"/>
    <cellStyle name="Comma 20 2 2 2 2 3" xfId="41425" xr:uid="{E1AB24DA-CA7D-4FD8-A9DA-B31694B1A61F}"/>
    <cellStyle name="Comma 20 2 2 2 2 4" xfId="21100" xr:uid="{B1C99951-859E-4F7E-B19E-D16C2B6BF8AE}"/>
    <cellStyle name="Comma 20 2 2 2 3" xfId="25840" xr:uid="{10803335-A513-4F21-BA6E-2BC2B05FF1CC}"/>
    <cellStyle name="Comma 20 2 2 2 4" xfId="36047" xr:uid="{6DE04698-D32C-482A-9AF0-B1C805E12F37}"/>
    <cellStyle name="Comma 20 2 2 2 5" xfId="15668" xr:uid="{F3AF0946-56B3-42CA-AE20-A38BFEB69EA0}"/>
    <cellStyle name="Comma 20 2 2 3" xfId="7805" xr:uid="{A7658081-40D5-4CE5-A18B-21308AA5CEE5}"/>
    <cellStyle name="Comma 20 2 2 3 2" xfId="28399" xr:uid="{63C7BFEE-5ED4-4A24-A350-52A8DE9D0C51}"/>
    <cellStyle name="Comma 20 2 2 3 3" xfId="38603" xr:uid="{1CED0061-DD90-481A-A6B4-4A6999962EDD}"/>
    <cellStyle name="Comma 20 2 2 3 4" xfId="18273" xr:uid="{84EE195D-9A74-4F97-A8DA-389A9951969B}"/>
    <cellStyle name="Comma 20 2 2 4" xfId="5742" xr:uid="{FC6F4CCE-7720-43B8-9740-3716F83E34AC}"/>
    <cellStyle name="Comma 20 2 2 4 2" xfId="26395" xr:uid="{3930287A-C365-4B32-BF44-C228CF0272CA}"/>
    <cellStyle name="Comma 20 2 2 4 3" xfId="36605" xr:uid="{825BB376-C297-44DC-B2D4-4CB4D431BD37}"/>
    <cellStyle name="Comma 20 2 2 4 4" xfId="16234" xr:uid="{8EAA66C7-8EA0-4470-8757-BD08F5550041}"/>
    <cellStyle name="Comma 20 2 2 5" xfId="22866" xr:uid="{C0598389-FCFF-436E-BA09-6D7B850D0664}"/>
    <cellStyle name="Comma 20 2 2 6" xfId="33070" xr:uid="{AE78191A-7BF2-4BD1-A5D4-5A59BD02B392}"/>
    <cellStyle name="Comma 20 2 2 7" xfId="12686" xr:uid="{9BA6DE04-4FFC-4C70-AFB2-473BCA6E87A5}"/>
    <cellStyle name="Comma 20 2 3" xfId="2971" xr:uid="{F68B2298-9AF9-4134-A117-505A821211AB}"/>
    <cellStyle name="Comma 20 2 3 2" xfId="8555" xr:uid="{BF852F1C-3A39-43BA-85BD-48E99C50AF8F}"/>
    <cellStyle name="Comma 20 2 3 2 2" xfId="29144" xr:uid="{56CCF338-A5B9-4AEC-9A73-13EF95C26F71}"/>
    <cellStyle name="Comma 20 2 3 2 3" xfId="39348" xr:uid="{24BF3BA7-DFB2-4E8F-B043-50A15742BF31}"/>
    <cellStyle name="Comma 20 2 3 2 4" xfId="19023" xr:uid="{D833B812-9BA7-4AC1-BBF1-059DBB462F48}"/>
    <cellStyle name="Comma 20 2 3 3" xfId="23674" xr:uid="{4499F720-FA22-4FFD-B2F6-7C45B916C40B}"/>
    <cellStyle name="Comma 20 2 3 4" xfId="33879" xr:uid="{7A9FC929-EB5C-4B22-BD8D-994A9DED8529}"/>
    <cellStyle name="Comma 20 2 3 5" xfId="13503" xr:uid="{4CAD8A81-3112-4DBD-8AE5-768370E7211D}"/>
    <cellStyle name="Comma 20 2 4" xfId="3993" xr:uid="{82F17820-7B02-4CED-A1E9-8AC729E8C67D}"/>
    <cellStyle name="Comma 20 2 4 2" xfId="9498" xr:uid="{599C0AC6-308F-4B95-857E-ED006B9A0A6D}"/>
    <cellStyle name="Comma 20 2 4 2 2" xfId="30087" xr:uid="{B50A6F5E-DD12-4D4F-B56F-B104AABE2295}"/>
    <cellStyle name="Comma 20 2 4 2 3" xfId="40290" xr:uid="{634653DF-E87C-4F30-B5F2-AC1DB16B1B91}"/>
    <cellStyle name="Comma 20 2 4 2 4" xfId="19965" xr:uid="{C40B5092-1BF5-449B-8158-62B8D49D0AF8}"/>
    <cellStyle name="Comma 20 2 4 3" xfId="6220" xr:uid="{9DB48559-C6B8-4727-A194-B14011F8D471}"/>
    <cellStyle name="Comma 20 2 4 3 2" xfId="26871" xr:uid="{33AD453F-BA67-4B36-B856-9D4BAD7D0FA7}"/>
    <cellStyle name="Comma 20 2 4 3 3" xfId="37081" xr:uid="{388E58F1-E6CE-426F-95A0-EDB7ABABD6EC}"/>
    <cellStyle name="Comma 20 2 4 3 4" xfId="16712" xr:uid="{94C18201-827E-47C9-9641-7C39096C94AB}"/>
    <cellStyle name="Comma 20 2 4 4" xfId="24694" xr:uid="{81E434F6-B986-4ECB-B7EA-9678AE58D2C0}"/>
    <cellStyle name="Comma 20 2 4 5" xfId="34898" xr:uid="{20116EB2-168D-40CD-82D0-0237E8C62F25}"/>
    <cellStyle name="Comma 20 2 4 6" xfId="14522" xr:uid="{0369A044-D6F8-4FE0-8449-2241C37E260E}"/>
    <cellStyle name="Comma 20 2 5" xfId="4734" xr:uid="{54AFBAC4-C10F-4FE8-BF31-0BB95A4F07E3}"/>
    <cellStyle name="Comma 20 2 5 2" xfId="10226" xr:uid="{11ABECCD-8E33-422C-B6A2-0B72242AD14F}"/>
    <cellStyle name="Comma 20 2 5 2 2" xfId="30814" xr:uid="{479F9C7B-B0E1-4375-B1D9-71D9AA335508}"/>
    <cellStyle name="Comma 20 2 5 2 3" xfId="41017" xr:uid="{AAF3245A-D173-4840-A109-20B73AAD2760}"/>
    <cellStyle name="Comma 20 2 5 2 4" xfId="20692" xr:uid="{DC517BD9-4AA2-4B8A-BE22-45AF49E69072}"/>
    <cellStyle name="Comma 20 2 5 3" xfId="25426" xr:uid="{9818D4E7-6A27-4EB0-8F1A-DE0A88F0ED5A}"/>
    <cellStyle name="Comma 20 2 5 4" xfId="35631" xr:uid="{BE8F17C8-7838-4AF0-977A-6F292004FB2D}"/>
    <cellStyle name="Comma 20 2 5 5" xfId="15254" xr:uid="{BEE577F5-8F51-4F61-AF85-6E9042D7A06D}"/>
    <cellStyle name="Comma 20 2 6" xfId="7085" xr:uid="{5D23CC84-1FBC-40D6-9026-BF133D4A50A1}"/>
    <cellStyle name="Comma 20 2 6 2" xfId="27691" xr:uid="{8BC51AD6-7AB3-49E7-81CC-62913499C749}"/>
    <cellStyle name="Comma 20 2 6 3" xfId="37896" xr:uid="{7D8C1227-7ACD-4EE4-9D95-9CDD36118F06}"/>
    <cellStyle name="Comma 20 2 6 4" xfId="17558" xr:uid="{FABC9F39-B56E-4021-9EC4-D8C4DFAA54CE}"/>
    <cellStyle name="Comma 20 2 7" xfId="22124" xr:uid="{25B89EF3-F960-43FB-A785-A8DBC82A11BD}"/>
    <cellStyle name="Comma 20 2 8" xfId="32322" xr:uid="{976AA694-313E-4829-BBEC-F6244FC3DFF4}"/>
    <cellStyle name="Comma 20 2 9" xfId="11936" xr:uid="{6C95ECA2-4799-4E3B-8AFF-D353A68655F7}"/>
    <cellStyle name="Comma 20 3" xfId="1863" xr:uid="{FBCF49A8-C4BA-4394-93C5-9577822B6AB0}"/>
    <cellStyle name="Comma 20 3 2" xfId="3437" xr:uid="{B174A752-C99B-49D6-B7B5-81CBA81921E2}"/>
    <cellStyle name="Comma 20 3 2 2" xfId="9000" xr:uid="{4D6595D9-7486-4927-9F79-49EBEDB11A36}"/>
    <cellStyle name="Comma 20 3 2 2 2" xfId="29589" xr:uid="{225A7E0E-A9CC-4BCB-AD5E-83A6E6502BAE}"/>
    <cellStyle name="Comma 20 3 2 2 3" xfId="39792" xr:uid="{0F75B5B3-6909-4850-AB8E-60FFCADA89D5}"/>
    <cellStyle name="Comma 20 3 2 2 4" xfId="19467" xr:uid="{D1E07956-29C0-4686-B8E1-B0E9B528570F}"/>
    <cellStyle name="Comma 20 3 2 3" xfId="6029" xr:uid="{1E9EAA18-AEFE-4BAF-9D02-851E6E09274A}"/>
    <cellStyle name="Comma 20 3 2 3 2" xfId="26680" xr:uid="{E18FAB4B-C120-4193-9F45-3744686BB9BA}"/>
    <cellStyle name="Comma 20 3 2 3 3" xfId="36890" xr:uid="{1BEFDAD2-99B1-41E0-B040-32E6E3C8DF4C}"/>
    <cellStyle name="Comma 20 3 2 3 4" xfId="16521" xr:uid="{96FAE134-5326-46B5-8931-F42DA22EBD2F}"/>
    <cellStyle name="Comma 20 3 2 4" xfId="24140" xr:uid="{AD3AC406-42DA-464C-93FF-21F1439FFAF2}"/>
    <cellStyle name="Comma 20 3 2 5" xfId="34344" xr:uid="{0E7E47CC-A96B-4DD1-884D-19CED5191B99}"/>
    <cellStyle name="Comma 20 3 2 6" xfId="13968" xr:uid="{9BEF7EFB-B5BB-4CE8-8CC1-65DCCE69A561}"/>
    <cellStyle name="Comma 20 3 3" xfId="4366" xr:uid="{CB5944EB-DDB7-415F-BE0A-CB67817D76C7}"/>
    <cellStyle name="Comma 20 3 3 2" xfId="9871" xr:uid="{A9C8B242-2F8A-4E88-A6B8-A1517983DE95}"/>
    <cellStyle name="Comma 20 3 3 2 2" xfId="30460" xr:uid="{574DA365-6900-40C0-B19B-E112028FAD17}"/>
    <cellStyle name="Comma 20 3 3 2 3" xfId="40663" xr:uid="{36AE17DB-6491-4FA7-94E0-6611930303D1}"/>
    <cellStyle name="Comma 20 3 3 2 4" xfId="20338" xr:uid="{5F9A134D-26DE-44C7-94B4-5FFB9CB3BD6B}"/>
    <cellStyle name="Comma 20 3 3 3" xfId="6260" xr:uid="{73C29368-F6F4-414E-A621-3D7350CFC975}"/>
    <cellStyle name="Comma 20 3 3 3 2" xfId="26911" xr:uid="{43C36ACB-5345-449A-A705-2A05058EA571}"/>
    <cellStyle name="Comma 20 3 3 3 3" xfId="37121" xr:uid="{6C31542D-3239-4C47-B069-467BD0CFFB9B}"/>
    <cellStyle name="Comma 20 3 3 3 4" xfId="16752" xr:uid="{0B461A7E-46BA-47A1-A1A3-C7C85BC1DA62}"/>
    <cellStyle name="Comma 20 3 3 4" xfId="25067" xr:uid="{5428B5E0-D93A-4EF3-B578-AF2E3520C2A0}"/>
    <cellStyle name="Comma 20 3 3 5" xfId="35271" xr:uid="{915387CD-91D1-4F99-9960-753337E899DE}"/>
    <cellStyle name="Comma 20 3 3 6" xfId="14895" xr:uid="{94143FD6-D536-4F39-B030-358B179E185F}"/>
    <cellStyle name="Comma 20 3 4" xfId="4965" xr:uid="{21E7F17B-34F3-4C65-A658-5C91A960001A}"/>
    <cellStyle name="Comma 20 3 4 2" xfId="10436" xr:uid="{09FB40B5-B290-45D1-B738-DC99043D9281}"/>
    <cellStyle name="Comma 20 3 4 2 2" xfId="31023" xr:uid="{7D059B33-96E3-4F11-9588-BAE3FA1B7E73}"/>
    <cellStyle name="Comma 20 3 4 2 3" xfId="41226" xr:uid="{727128F4-7802-4296-95C6-A3DC38AC07D1}"/>
    <cellStyle name="Comma 20 3 4 2 4" xfId="20901" xr:uid="{A4D939E4-07C0-4E7F-8AFA-719FDDA5B928}"/>
    <cellStyle name="Comma 20 3 4 3" xfId="25641" xr:uid="{09D19B93-0FE1-4752-BFA8-915184C1C5AC}"/>
    <cellStyle name="Comma 20 3 4 4" xfId="35848" xr:uid="{DE54A799-F00B-41AB-93FF-A0367681775A}"/>
    <cellStyle name="Comma 20 3 4 5" xfId="15469" xr:uid="{48585009-CCC9-4311-BF22-49079BE6970B}"/>
    <cellStyle name="Comma 20 3 5" xfId="7544" xr:uid="{00B5AFA2-AB9B-48AB-B92D-91D075AF98C3}"/>
    <cellStyle name="Comma 20 3 5 2" xfId="28138" xr:uid="{C6C5D9BE-BDFB-4942-9FD7-5D49A94E3C0E}"/>
    <cellStyle name="Comma 20 3 5 3" xfId="38342" xr:uid="{DFDD5CC0-81F8-4D48-A6FB-E1930FA00816}"/>
    <cellStyle name="Comma 20 3 5 4" xfId="18012" xr:uid="{A003ABF8-7845-4FAA-AE5A-B2592D559E9B}"/>
    <cellStyle name="Comma 20 3 6" xfId="5668" xr:uid="{376FE89A-12C0-43D9-A420-01B3B26B3033}"/>
    <cellStyle name="Comma 20 3 6 2" xfId="26321" xr:uid="{7CFC19A4-DBE7-4A07-93AD-C247C5020F88}"/>
    <cellStyle name="Comma 20 3 6 3" xfId="36531" xr:uid="{D0B03AE7-8376-417E-8D98-695CA93A89F7}"/>
    <cellStyle name="Comma 20 3 6 4" xfId="16160" xr:uid="{D83886EA-83C9-4979-9D5C-A864A22451B3}"/>
    <cellStyle name="Comma 20 3 7" xfId="22592" xr:uid="{5A746049-A003-49E2-AA82-978653D44D69}"/>
    <cellStyle name="Comma 20 3 8" xfId="32796" xr:uid="{33A5E4C6-4DEC-4BCB-A54F-9AD2EF6EEF5A}"/>
    <cellStyle name="Comma 20 3 9" xfId="12412" xr:uid="{DBCCE4BD-0C00-45CD-9971-A17D5CC8F8E5}"/>
    <cellStyle name="Comma 20 4" xfId="2736" xr:uid="{5FA1CA36-94F7-4222-BF7D-8C5687A18AD0}"/>
    <cellStyle name="Comma 20 4 2" xfId="5280" xr:uid="{74A6DB02-CF68-4DE7-93C7-848B3F17C30B}"/>
    <cellStyle name="Comma 20 4 2 2" xfId="10751" xr:uid="{78894EDB-9F80-4384-8C00-C8367AFFA469}"/>
    <cellStyle name="Comma 20 4 2 2 2" xfId="31338" xr:uid="{5AD2D28F-2DB9-4D9E-A573-123181F32E1E}"/>
    <cellStyle name="Comma 20 4 2 2 3" xfId="41541" xr:uid="{0557793B-A880-4056-9561-9B516DA49318}"/>
    <cellStyle name="Comma 20 4 2 2 4" xfId="21216" xr:uid="{3472EAA3-52B4-4069-BB31-5F28FB1B0CAD}"/>
    <cellStyle name="Comma 20 4 2 3" xfId="6441" xr:uid="{0D9A2C3D-3384-4F6C-BDFB-DD3C2FD23A14}"/>
    <cellStyle name="Comma 20 4 2 3 2" xfId="27090" xr:uid="{920BC9F3-C1A5-4BD6-8EC1-D12155E774E5}"/>
    <cellStyle name="Comma 20 4 2 3 3" xfId="37300" xr:uid="{92BD44AA-A9E7-4C58-A8C8-011293BD166B}"/>
    <cellStyle name="Comma 20 4 2 3 4" xfId="16931" xr:uid="{30B94E88-6596-4052-B881-495DFA925B6C}"/>
    <cellStyle name="Comma 20 4 2 4" xfId="25956" xr:uid="{4CBF3E59-6436-4FE6-8591-69B4D6BA6F6D}"/>
    <cellStyle name="Comma 20 4 2 5" xfId="36163" xr:uid="{0482ECC3-BDA4-473C-8ED3-86FC5FD5EC4C}"/>
    <cellStyle name="Comma 20 4 2 6" xfId="15784" xr:uid="{64D972B8-3FD6-42CD-827E-04C5F86BC3AC}"/>
    <cellStyle name="Comma 20 4 3" xfId="8330" xr:uid="{81590596-2215-4422-82A7-CBC99CF726F9}"/>
    <cellStyle name="Comma 20 4 3 2" xfId="28919" xr:uid="{AE7FDE85-0D79-4B14-A5AC-20DBB9FCF4A3}"/>
    <cellStyle name="Comma 20 4 3 3" xfId="39123" xr:uid="{AEDC4A20-A5D9-4676-B4E9-E963E34525EC}"/>
    <cellStyle name="Comma 20 4 3 4" xfId="18798" xr:uid="{7D8C5BA0-73F7-4E54-8D58-DEE215599183}"/>
    <cellStyle name="Comma 20 4 4" xfId="23441" xr:uid="{1F0C155E-754F-4AD7-8F2B-EC73C7FAB1C1}"/>
    <cellStyle name="Comma 20 4 5" xfId="33646" xr:uid="{FB0247ED-9F71-4DB5-9F9C-12C38E9060FF}"/>
    <cellStyle name="Comma 20 4 6" xfId="13270" xr:uid="{D774B74F-3917-4B64-A13D-155369A6EBC5}"/>
    <cellStyle name="Comma 20 5" xfId="3572" xr:uid="{C0093255-55C5-49B1-9231-6A976CD74C55}"/>
    <cellStyle name="Comma 20 5 2" xfId="9120" xr:uid="{1977F6F8-28D0-43F3-9128-59D31ED93B30}"/>
    <cellStyle name="Comma 20 5 2 2" xfId="29709" xr:uid="{C069DAC5-D2D9-4A02-942A-EFF23C427881}"/>
    <cellStyle name="Comma 20 5 2 3" xfId="39912" xr:uid="{0B78C787-DFD4-45D9-A956-16C9FCF61C6F}"/>
    <cellStyle name="Comma 20 5 2 4" xfId="19587" xr:uid="{670D36F6-C1DE-46E4-8BC3-8B9484C89960}"/>
    <cellStyle name="Comma 20 5 3" xfId="6092" xr:uid="{19B1689A-CCC9-4F20-A9F1-00D290EEB979}"/>
    <cellStyle name="Comma 20 5 3 2" xfId="26743" xr:uid="{C9E1E47D-3CD0-42C7-8879-7A0150F857E2}"/>
    <cellStyle name="Comma 20 5 3 3" xfId="36953" xr:uid="{C22FEBA1-C5EB-4330-B27D-E4F1143C83E7}"/>
    <cellStyle name="Comma 20 5 3 4" xfId="16584" xr:uid="{EF816892-65F1-4F08-90E7-2AFCF91C6CF0}"/>
    <cellStyle name="Comma 20 5 4" xfId="24275" xr:uid="{A5D9099E-DC67-4AD6-82AA-52D31190B83B}"/>
    <cellStyle name="Comma 20 5 5" xfId="34479" xr:uid="{5D8B53D7-7934-4046-B353-3C21DB3A0D72}"/>
    <cellStyle name="Comma 20 5 6" xfId="14103" xr:uid="{A74AD47E-0BE6-4AE5-8BE9-800E0CC3081E}"/>
    <cellStyle name="Comma 20 6" xfId="3715" xr:uid="{AB87C542-89B9-40EA-A07F-16E11500940C}"/>
    <cellStyle name="Comma 20 6 2" xfId="9232" xr:uid="{E2D2EB08-5D5B-463B-9DD9-A058F7EE89B5}"/>
    <cellStyle name="Comma 20 6 2 2" xfId="29821" xr:uid="{868E067C-A0A4-4523-88A8-A8499F60E5D3}"/>
    <cellStyle name="Comma 20 6 2 3" xfId="40024" xr:uid="{7A46BA38-E7E4-41A5-98AB-020474BFB8C5}"/>
    <cellStyle name="Comma 20 6 2 4" xfId="19699" xr:uid="{EF82474B-8A87-49F2-A715-4E95FFCE19A4}"/>
    <cellStyle name="Comma 20 6 3" xfId="24416" xr:uid="{7B8857D1-34B2-47BA-AFAB-F7FDFFE0B0DD}"/>
    <cellStyle name="Comma 20 6 4" xfId="34620" xr:uid="{473B8252-465C-4D22-B8BB-26F052D4452D}"/>
    <cellStyle name="Comma 20 6 5" xfId="14244" xr:uid="{6619394B-109C-4EA1-BF86-33AB57959469}"/>
    <cellStyle name="Comma 20 7" xfId="6851" xr:uid="{547E5830-C750-4FB2-BF9D-AAB8ED490C40}"/>
    <cellStyle name="Comma 20 7 2" xfId="27464" xr:uid="{B68747F1-8D8E-4921-B1E6-67B543429142}"/>
    <cellStyle name="Comma 20 7 3" xfId="37670" xr:uid="{A8FC4ECD-16CA-48DE-89DC-8201EF0C6893}"/>
    <cellStyle name="Comma 20 7 4" xfId="17328" xr:uid="{0D39FE28-AA20-43C7-A98D-DE26F1458EAB}"/>
    <cellStyle name="Comma 20 8" xfId="10974" xr:uid="{7D713519-1B44-4938-94BD-703505AA5311}"/>
    <cellStyle name="Comma 20 8 2" xfId="31521" xr:uid="{60DD47AB-F892-4237-AB43-96558F3E3DC5}"/>
    <cellStyle name="Comma 20 8 3" xfId="41726" xr:uid="{C3C5C3DE-4B37-4A26-A22D-1AAAC5AA49EA}"/>
    <cellStyle name="Comma 20 8 4" xfId="21409" xr:uid="{233FFCA5-490B-47B9-A2BA-667615DA694D}"/>
    <cellStyle name="Comma 20 9" xfId="11020" xr:uid="{CFBB1674-7E96-4E9A-98EA-622F12E9C0F8}"/>
    <cellStyle name="Comma 20 9 2" xfId="31556" xr:uid="{BDEFC492-2C32-45F8-9E26-615909E069AA}"/>
    <cellStyle name="Comma 20 9 3" xfId="41760" xr:uid="{E72198A7-3D27-44DD-8541-CFDE8C35650C}"/>
    <cellStyle name="Comma 20 9 4" xfId="21443" xr:uid="{F57E032C-F03A-4E5D-A07D-531EC3708E4B}"/>
    <cellStyle name="Comma 21" xfId="957" xr:uid="{33ACCA3A-D836-4874-86E8-DD979F4862C3}"/>
    <cellStyle name="Comma 21 10" xfId="11711" xr:uid="{9714164F-C7A0-47E3-A46D-682A0E13C339}"/>
    <cellStyle name="Comma 21 2" xfId="1318" xr:uid="{9C81C8E7-2A81-4086-9E0A-734B25A34451}"/>
    <cellStyle name="Comma 21 2 2" xfId="2977" xr:uid="{852A234C-0230-49EF-8A1C-34AA62FB764B}"/>
    <cellStyle name="Comma 21 2 2 2" xfId="5170" xr:uid="{5B37AB7B-6E5D-4297-BDCA-C9DF70068F15}"/>
    <cellStyle name="Comma 21 2 2 2 2" xfId="10641" xr:uid="{A88CE88A-7C60-4132-AE0E-1DCDE7FBCFDC}"/>
    <cellStyle name="Comma 21 2 2 2 2 2" xfId="31228" xr:uid="{5F027B7F-4A4D-45A7-B6A8-0CAAE3098299}"/>
    <cellStyle name="Comma 21 2 2 2 2 3" xfId="41431" xr:uid="{EA33DCB6-FD0A-4C95-B0D4-2E31BC89DDB8}"/>
    <cellStyle name="Comma 21 2 2 2 2 4" xfId="21106" xr:uid="{27057DC0-F24C-49F2-BE19-6C496277ECF1}"/>
    <cellStyle name="Comma 21 2 2 2 3" xfId="25846" xr:uid="{CA70AA95-F21B-46AE-A650-998D18F2E09E}"/>
    <cellStyle name="Comma 21 2 2 2 4" xfId="36053" xr:uid="{41955BCA-4998-43EB-B68F-0BD76C071839}"/>
    <cellStyle name="Comma 21 2 2 2 5" xfId="15674" xr:uid="{35B7429D-9C0A-40E6-ABB9-3241DA30D3A5}"/>
    <cellStyle name="Comma 21 2 2 3" xfId="8561" xr:uid="{938CC9DD-3A1F-46A6-9CAE-D68BEA476BBA}"/>
    <cellStyle name="Comma 21 2 2 3 2" xfId="29150" xr:uid="{4810C8C2-87CB-40EC-B088-08E2C3F54254}"/>
    <cellStyle name="Comma 21 2 2 3 3" xfId="39354" xr:uid="{42BD4EEB-9231-4B52-B89D-53609DADC44C}"/>
    <cellStyle name="Comma 21 2 2 3 4" xfId="19029" xr:uid="{2F83EBF1-0BE1-4DD8-A781-F9E13D43E391}"/>
    <cellStyle name="Comma 21 2 2 4" xfId="23680" xr:uid="{35D199F2-CF9B-4BD3-A804-0346917DBB08}"/>
    <cellStyle name="Comma 21 2 2 5" xfId="33885" xr:uid="{34A33950-DBC6-4072-8CF4-E9F52A8AD953}"/>
    <cellStyle name="Comma 21 2 2 6" xfId="13509" xr:uid="{5B597DBB-E00F-47F1-84D7-C07F8D77A58B}"/>
    <cellStyle name="Comma 21 2 3" xfId="4740" xr:uid="{9547A1D7-E2CA-4756-8354-B7B4520BF9B0}"/>
    <cellStyle name="Comma 21 2 3 2" xfId="10232" xr:uid="{0152013C-AEFD-4F0F-A5C0-D2F1D65085C0}"/>
    <cellStyle name="Comma 21 2 3 2 2" xfId="30820" xr:uid="{7132B198-23FD-48ED-8CFB-E5712819C1E9}"/>
    <cellStyle name="Comma 21 2 3 2 3" xfId="41023" xr:uid="{7A09CB59-B5DE-49B8-A90B-63F92D3CFBD0}"/>
    <cellStyle name="Comma 21 2 3 2 4" xfId="20698" xr:uid="{FF68F918-A2DE-4D76-B579-5DD97D903057}"/>
    <cellStyle name="Comma 21 2 3 3" xfId="25432" xr:uid="{0BC11FDD-07A2-4996-BCCD-06DA0F51516A}"/>
    <cellStyle name="Comma 21 2 3 4" xfId="35637" xr:uid="{22392A58-7656-417C-934F-9975711B6FFD}"/>
    <cellStyle name="Comma 21 2 3 5" xfId="15260" xr:uid="{C7E5183E-D309-4C71-BEB3-F7BF07FB8E75}"/>
    <cellStyle name="Comma 21 2 4" xfId="7091" xr:uid="{B2DE08D6-5A0B-41AB-AD38-3A38DAB72FB4}"/>
    <cellStyle name="Comma 21 2 4 2" xfId="27697" xr:uid="{F4467439-4E24-4F80-8003-E34DA3516262}"/>
    <cellStyle name="Comma 21 2 4 3" xfId="37902" xr:uid="{F1961368-6107-4F2B-9314-6D0CE3AE9751}"/>
    <cellStyle name="Comma 21 2 4 4" xfId="17564" xr:uid="{BBEF2074-27E7-41C0-9E71-6BFBD6DA0AE3}"/>
    <cellStyle name="Comma 21 2 5" xfId="22130" xr:uid="{408CD049-EAC2-46F3-B2A5-2C43A5AA3959}"/>
    <cellStyle name="Comma 21 2 6" xfId="32328" xr:uid="{75627900-7132-4FE8-9610-17E577911D53}"/>
    <cellStyle name="Comma 21 2 7" xfId="11942" xr:uid="{230680C3-F747-4945-8DF9-42E54E1A21B4}"/>
    <cellStyle name="Comma 21 3" xfId="1938" xr:uid="{BAB0807B-13CB-4C19-AA3F-57540943F6BC}"/>
    <cellStyle name="Comma 21 3 2" xfId="4971" xr:uid="{18D49203-B477-47E1-8FFB-4F5FF2BF7C78}"/>
    <cellStyle name="Comma 21 3 2 2" xfId="10442" xr:uid="{3ACF5157-4A61-4C20-926A-30932AA12400}"/>
    <cellStyle name="Comma 21 3 2 2 2" xfId="31029" xr:uid="{C4FA6D56-D741-4F3B-96B0-611D241C121F}"/>
    <cellStyle name="Comma 21 3 2 2 3" xfId="41232" xr:uid="{99A14286-35DE-4E41-A447-412D604766B7}"/>
    <cellStyle name="Comma 21 3 2 2 4" xfId="20907" xr:uid="{8B49821D-DD18-414A-B456-B40621912970}"/>
    <cellStyle name="Comma 21 3 2 3" xfId="25647" xr:uid="{DCEE2CD5-5993-4E07-A644-CF84479A01D4}"/>
    <cellStyle name="Comma 21 3 2 4" xfId="35854" xr:uid="{7EBFE6A7-9F1C-48DF-B9C6-896B2D6F67F8}"/>
    <cellStyle name="Comma 21 3 2 5" xfId="15475" xr:uid="{0D241F11-90F8-4EED-B9AC-83AD735F678B}"/>
    <cellStyle name="Comma 21 3 3" xfId="7601" xr:uid="{C14C65B8-FAEC-42D0-A052-CB11AC10278D}"/>
    <cellStyle name="Comma 21 3 3 2" xfId="28195" xr:uid="{70574F04-3655-41CB-BB3D-8746274A0574}"/>
    <cellStyle name="Comma 21 3 3 3" xfId="38399" xr:uid="{FBA5AD65-5F2A-464E-86C2-A52EF5A0707F}"/>
    <cellStyle name="Comma 21 3 3 4" xfId="18069" xr:uid="{897AAF22-9AAC-4212-B1C8-0D4C2ABC3FDF}"/>
    <cellStyle name="Comma 21 3 4" xfId="5722" xr:uid="{D6C93A58-B43A-4423-84DB-7B0CD0299B48}"/>
    <cellStyle name="Comma 21 3 4 2" xfId="26375" xr:uid="{B193B1D4-13DF-4612-B90A-7D1FB688C842}"/>
    <cellStyle name="Comma 21 3 4 3" xfId="36585" xr:uid="{4A3F2DFB-08AD-4708-AF84-CAB28C32A369}"/>
    <cellStyle name="Comma 21 3 4 4" xfId="16214" xr:uid="{D91202F5-9BFD-4C7B-8D44-849C0B4BD676}"/>
    <cellStyle name="Comma 21 3 5" xfId="22662" xr:uid="{332A8933-924E-400F-AA3E-8B56A88CD6D8}"/>
    <cellStyle name="Comma 21 3 6" xfId="32866" xr:uid="{01B74E25-3C60-4359-9485-7EDD19E77B39}"/>
    <cellStyle name="Comma 21 3 7" xfId="12482" xr:uid="{C06CBA04-B2B7-451E-9EFD-94B24C150510}"/>
    <cellStyle name="Comma 21 4" xfId="2743" xr:uid="{06A49164-5C83-409D-8818-11F837744EF5}"/>
    <cellStyle name="Comma 21 4 2" xfId="8336" xr:uid="{842E81C9-360C-4E4A-B4C9-141AEB861BA3}"/>
    <cellStyle name="Comma 21 4 2 2" xfId="28925" xr:uid="{B18DA9DC-F979-4086-9FAC-0097ED90B738}"/>
    <cellStyle name="Comma 21 4 2 3" xfId="39129" xr:uid="{BD47D022-E932-4B13-8814-F4E0ED5B02F9}"/>
    <cellStyle name="Comma 21 4 2 4" xfId="18804" xr:uid="{3BFE5DA7-7250-4A57-BFF0-3FA47C46BBB8}"/>
    <cellStyle name="Comma 21 4 3" xfId="23448" xr:uid="{C9A1A6A3-2767-489D-9259-E9991C924EFE}"/>
    <cellStyle name="Comma 21 4 4" xfId="33653" xr:uid="{FF3DF351-F039-47B2-8176-E84F6E80D53A}"/>
    <cellStyle name="Comma 21 4 5" xfId="13277" xr:uid="{90969B09-AC3F-4BB7-9A7B-78A0B0FC6215}"/>
    <cellStyle name="Comma 21 5" xfId="3789" xr:uid="{330856C9-31CE-4066-9E27-E0695D80B9E2}"/>
    <cellStyle name="Comma 21 5 2" xfId="9294" xr:uid="{A06DEF70-81B2-4676-8C45-72769BA8744E}"/>
    <cellStyle name="Comma 21 5 2 2" xfId="29883" xr:uid="{F761DC84-B769-4DC1-A47D-7EDA3A46B49E}"/>
    <cellStyle name="Comma 21 5 2 3" xfId="40086" xr:uid="{2EB6BD06-5DAD-4152-A653-D62839AFEDB0}"/>
    <cellStyle name="Comma 21 5 2 4" xfId="19761" xr:uid="{33CCE5D3-8F23-4F1C-83D1-05E508548F20}"/>
    <cellStyle name="Comma 21 5 3" xfId="6200" xr:uid="{2629A223-1FAB-4A2F-B728-F4CE87636DD4}"/>
    <cellStyle name="Comma 21 5 3 2" xfId="26851" xr:uid="{BC6EAE0F-3F36-422E-9759-C3B8A767058B}"/>
    <cellStyle name="Comma 21 5 3 3" xfId="37061" xr:uid="{316296D6-DE4B-459E-A633-9A138D44BB1E}"/>
    <cellStyle name="Comma 21 5 3 4" xfId="16692" xr:uid="{41E21F0A-A5F0-4713-86D2-9C07F33C3719}"/>
    <cellStyle name="Comma 21 5 4" xfId="24490" xr:uid="{0B83A36A-3554-4A7A-9897-7572C945607B}"/>
    <cellStyle name="Comma 21 5 5" xfId="34694" xr:uid="{9CF56570-E3D5-4A6E-9862-5B2265502C5F}"/>
    <cellStyle name="Comma 21 5 6" xfId="14318" xr:uid="{FC3743AD-AAB5-4495-8A84-DC29AC006EFD}"/>
    <cellStyle name="Comma 21 6" xfId="3651" xr:uid="{9638083C-E8F3-4757-9C48-E92A0FC866C5}"/>
    <cellStyle name="Comma 21 6 2" xfId="9178" xr:uid="{F164FAA4-5B1D-4DF4-9D66-EC2E41D91F3F}"/>
    <cellStyle name="Comma 21 6 2 2" xfId="29767" xr:uid="{09227E39-91C7-42A7-8A82-A66B763BE275}"/>
    <cellStyle name="Comma 21 6 2 3" xfId="39970" xr:uid="{0A411577-9A32-4F67-A1DC-63F8AABC99B2}"/>
    <cellStyle name="Comma 21 6 2 4" xfId="19645" xr:uid="{D102E01C-6A10-4418-BC2E-692FE9CA1814}"/>
    <cellStyle name="Comma 21 6 3" xfId="24352" xr:uid="{70D618E0-A243-405E-9292-70E9C14C43BA}"/>
    <cellStyle name="Comma 21 6 4" xfId="34556" xr:uid="{5B226278-2CCD-48FA-831D-972744578250}"/>
    <cellStyle name="Comma 21 6 5" xfId="14180" xr:uid="{BF09EC12-B3BE-48F4-87A4-E939796DE087}"/>
    <cellStyle name="Comma 21 7" xfId="6858" xr:uid="{5649275A-04EA-4819-A2B1-16E832CCF3FA}"/>
    <cellStyle name="Comma 21 7 2" xfId="27470" xr:uid="{8C4704F6-79B5-45CD-9568-54FB09BF66E4}"/>
    <cellStyle name="Comma 21 7 3" xfId="37676" xr:uid="{6BC7760B-91EE-4135-92AA-B9E7C3A7C1E5}"/>
    <cellStyle name="Comma 21 7 4" xfId="17335" xr:uid="{D812A679-835A-4850-BE54-F03B4E9B9DF7}"/>
    <cellStyle name="Comma 21 8" xfId="11377" xr:uid="{227E6AF6-D588-4E6C-8D0D-9A7405FD3FF9}"/>
    <cellStyle name="Comma 21 8 2" xfId="21900" xr:uid="{E418118F-A721-4855-83CC-D561723B67A2}"/>
    <cellStyle name="Comma 21 9" xfId="32087" xr:uid="{34303FAA-4DB9-4EE6-ADC3-12C635455215}"/>
    <cellStyle name="Comma 22" xfId="1022" xr:uid="{E4584489-D0EB-417A-8225-1417DF58225F}"/>
    <cellStyle name="Comma 22 10" xfId="42034" xr:uid="{53CE62AE-27BF-4624-8CC4-844F2D5B1143}"/>
    <cellStyle name="Comma 22 11" xfId="11722" xr:uid="{A2F5E7BF-08F1-40EC-87CB-DA3C6DF78E94}"/>
    <cellStyle name="Comma 22 2" xfId="1326" xr:uid="{1BE18F98-9622-4C09-B13D-B9FEF5BF1791}"/>
    <cellStyle name="Comma 22 2 2" xfId="2985" xr:uid="{6F38E07B-6BDF-4C52-B86E-4BB13D144776}"/>
    <cellStyle name="Comma 22 2 2 2" xfId="5177" xr:uid="{63179677-BFDD-4641-A09A-9B28DAB7ED11}"/>
    <cellStyle name="Comma 22 2 2 2 2" xfId="10648" xr:uid="{F539EB90-44CF-425C-B89B-DE383E2EFB2F}"/>
    <cellStyle name="Comma 22 2 2 2 2 2" xfId="31235" xr:uid="{D8E89DB3-59B6-4BD2-ADFC-65A50931516B}"/>
    <cellStyle name="Comma 22 2 2 2 2 3" xfId="41438" xr:uid="{C02FEFF7-25FC-4B7B-98A0-A3B2E740AFC5}"/>
    <cellStyle name="Comma 22 2 2 2 2 4" xfId="21113" xr:uid="{A33CB632-0B7C-4F14-9D67-09A4D7342CD2}"/>
    <cellStyle name="Comma 22 2 2 2 3" xfId="25853" xr:uid="{3D7E468D-B1FD-47B7-A329-15D70076EDAC}"/>
    <cellStyle name="Comma 22 2 2 2 4" xfId="36060" xr:uid="{D0006C47-1DFF-4E4B-91D8-BDC33FE47CE7}"/>
    <cellStyle name="Comma 22 2 2 2 5" xfId="15681" xr:uid="{BDF67D9A-805B-4477-91C0-8A51985B8623}"/>
    <cellStyle name="Comma 22 2 2 3" xfId="8569" xr:uid="{F1390E3B-7D55-41C9-9599-E56452F07A58}"/>
    <cellStyle name="Comma 22 2 2 3 2" xfId="29158" xr:uid="{6466DDE3-880A-4065-96A7-9C50E1E68A47}"/>
    <cellStyle name="Comma 22 2 2 3 3" xfId="39362" xr:uid="{D5F705F7-873B-4AF3-AEC3-6F347D5925BF}"/>
    <cellStyle name="Comma 22 2 2 3 4" xfId="19037" xr:uid="{9871599B-E2C2-4DFA-A7F8-0C0545605EA4}"/>
    <cellStyle name="Comma 22 2 2 4" xfId="23688" xr:uid="{39C39914-F14A-4FE3-887A-F2074A568DAE}"/>
    <cellStyle name="Comma 22 2 2 5" xfId="33893" xr:uid="{24A6E992-7CB0-4852-8614-A5B308359446}"/>
    <cellStyle name="Comma 22 2 2 6" xfId="13517" xr:uid="{A9408E64-5282-4387-BF84-159E24D7B782}"/>
    <cellStyle name="Comma 22 2 3" xfId="4746" xr:uid="{7D37F181-63FA-4E65-8C20-F227F733934B}"/>
    <cellStyle name="Comma 22 2 3 2" xfId="10238" xr:uid="{D99056F5-3568-45F6-8AAE-EFA11D006279}"/>
    <cellStyle name="Comma 22 2 3 2 2" xfId="30826" xr:uid="{3E41FF39-C7BC-41C1-8DDB-77AD48E1C19A}"/>
    <cellStyle name="Comma 22 2 3 2 3" xfId="41029" xr:uid="{C23DC9FA-B59D-4F89-9114-B7A0734C8EC0}"/>
    <cellStyle name="Comma 22 2 3 2 4" xfId="20704" xr:uid="{08989028-7418-4C85-B712-81FC3423CC75}"/>
    <cellStyle name="Comma 22 2 3 3" xfId="25438" xr:uid="{2D4032CF-37CE-4B1F-8C98-F7446B365140}"/>
    <cellStyle name="Comma 22 2 3 4" xfId="35643" xr:uid="{AF4B175F-8AE6-4E32-8BAE-4586809826BA}"/>
    <cellStyle name="Comma 22 2 3 5" xfId="15266" xr:uid="{8C361891-C371-4C08-ADC6-4135AE5D4BED}"/>
    <cellStyle name="Comma 22 2 4" xfId="7099" xr:uid="{D9E9342D-1F06-4752-9D31-EA0B49620D42}"/>
    <cellStyle name="Comma 22 2 4 2" xfId="27705" xr:uid="{F9D97284-3CFA-4441-92FC-FEC196D288E7}"/>
    <cellStyle name="Comma 22 2 4 3" xfId="37910" xr:uid="{39B4B948-BD08-4718-939E-FCED3D01E1B7}"/>
    <cellStyle name="Comma 22 2 4 4" xfId="17572" xr:uid="{DF64DB6D-0B6C-4D50-B68F-C04E0070EF88}"/>
    <cellStyle name="Comma 22 2 5" xfId="22138" xr:uid="{0CA441FE-7970-4FCB-990C-2921104002E7}"/>
    <cellStyle name="Comma 22 2 6" xfId="32336" xr:uid="{1D20E604-741C-4AA3-9BBD-6C4C5AB14725}"/>
    <cellStyle name="Comma 22 2 7" xfId="11950" xr:uid="{3C670228-9B17-467F-985C-A78585E99A83}"/>
    <cellStyle name="Comma 22 3" xfId="2755" xr:uid="{8A95398A-1BCD-4C7F-B04C-80218A3A4B86}"/>
    <cellStyle name="Comma 22 3 2" xfId="4977" xr:uid="{86937347-1F1B-4376-B489-726CF3351455}"/>
    <cellStyle name="Comma 22 3 2 2" xfId="10448" xr:uid="{FA3C6404-520F-4886-A069-0944D7E41357}"/>
    <cellStyle name="Comma 22 3 2 2 2" xfId="31035" xr:uid="{8B93AB56-D103-4624-8D45-E9FF89A61F47}"/>
    <cellStyle name="Comma 22 3 2 2 3" xfId="41238" xr:uid="{2DA136EA-9ECF-4E96-9702-CCEDC790BD29}"/>
    <cellStyle name="Comma 22 3 2 2 4" xfId="20913" xr:uid="{7D1D36E9-5375-488F-A1AA-9E622A8A1329}"/>
    <cellStyle name="Comma 22 3 2 3" xfId="25653" xr:uid="{180F0D53-210D-4FD3-B460-293082B98053}"/>
    <cellStyle name="Comma 22 3 2 4" xfId="35860" xr:uid="{13ACD1CB-8F68-42B8-B3C1-32D2EF51DADD}"/>
    <cellStyle name="Comma 22 3 2 5" xfId="15481" xr:uid="{9BAB976B-249A-4D88-91F9-CA5818A35F3A}"/>
    <cellStyle name="Comma 22 3 3" xfId="8345" xr:uid="{04F823C0-64EC-4C31-9909-93CB1FAFD606}"/>
    <cellStyle name="Comma 22 3 3 2" xfId="28934" xr:uid="{C27EB95C-C01F-4CC3-BDC3-BAD84E8405A3}"/>
    <cellStyle name="Comma 22 3 3 3" xfId="39138" xr:uid="{985863E6-F3A4-4714-AB43-3E90E72E2466}"/>
    <cellStyle name="Comma 22 3 3 4" xfId="18813" xr:uid="{6407DDEA-A837-4043-B262-9607D404FAA3}"/>
    <cellStyle name="Comma 22 3 4" xfId="23460" xr:uid="{67370544-FEC9-420C-921D-9126D84B01F4}"/>
    <cellStyle name="Comma 22 3 5" xfId="33665" xr:uid="{14D36783-3387-4064-81F6-4BAF992A1063}"/>
    <cellStyle name="Comma 22 3 6" xfId="13289" xr:uid="{30B6FE61-00DE-42DA-B00C-91F4A8D1BD39}"/>
    <cellStyle name="Comma 22 4" xfId="4162" xr:uid="{5A103012-79AE-4E25-802A-012A2EC06CB7}"/>
    <cellStyle name="Comma 22 4 2" xfId="9667" xr:uid="{0EA68AE5-CDA2-43AA-8B97-1DE3B2E737AE}"/>
    <cellStyle name="Comma 22 4 2 2" xfId="30256" xr:uid="{1922D543-8C60-477F-87B6-E2DADFA50104}"/>
    <cellStyle name="Comma 22 4 2 3" xfId="40459" xr:uid="{32DD076C-7AF6-4761-8311-0D2C1257A822}"/>
    <cellStyle name="Comma 22 4 2 4" xfId="20134" xr:uid="{830CCCB5-E436-4D83-AD58-686A206C20CF}"/>
    <cellStyle name="Comma 22 4 3" xfId="6240" xr:uid="{B78BA8BF-3F9E-4D6E-BC32-845B76856E35}"/>
    <cellStyle name="Comma 22 4 3 2" xfId="26891" xr:uid="{FBF27602-ECF1-45C3-AA54-C6F033B10AC4}"/>
    <cellStyle name="Comma 22 4 3 3" xfId="37101" xr:uid="{C7FA4A42-A59D-44E2-B15A-684DAAA25C0D}"/>
    <cellStyle name="Comma 22 4 3 4" xfId="16732" xr:uid="{C62A1CB6-FED2-4792-A293-87DBAEDA5243}"/>
    <cellStyle name="Comma 22 4 4" xfId="24863" xr:uid="{1C374028-559B-450F-A0A2-59C891B38257}"/>
    <cellStyle name="Comma 22 4 5" xfId="35067" xr:uid="{22B5A6CE-DDAB-40E4-B845-8B441BB2AE1D}"/>
    <cellStyle name="Comma 22 4 6" xfId="14691" xr:uid="{CDF741EB-55BE-458A-9F35-90910234E8E5}"/>
    <cellStyle name="Comma 22 5" xfId="4544" xr:uid="{0E84637D-6879-4D40-B439-935162A4E591}"/>
    <cellStyle name="Comma 22 5 2" xfId="10045" xr:uid="{154A113B-A271-4034-9527-88A80F15CE5D}"/>
    <cellStyle name="Comma 22 5 2 2" xfId="30633" xr:uid="{54D1029B-4AB0-4F99-9DFD-8003DA544581}"/>
    <cellStyle name="Comma 22 5 2 3" xfId="40836" xr:uid="{77FBDEB4-D62C-46BE-AB92-EC8BA404B3C0}"/>
    <cellStyle name="Comma 22 5 2 4" xfId="20511" xr:uid="{56BF03B8-C9C6-4B48-9E6C-A0836FE2A87D}"/>
    <cellStyle name="Comma 22 5 3" xfId="25241" xr:uid="{F69DD1C2-DC8D-46D4-A56D-FD6B6C642AB2}"/>
    <cellStyle name="Comma 22 5 4" xfId="35446" xr:uid="{2B5E4D6E-FD0D-40B4-87B6-E1158B0394B6}"/>
    <cellStyle name="Comma 22 5 5" xfId="15069" xr:uid="{1E788DB2-4933-4E7F-87EF-D09802790040}"/>
    <cellStyle name="Comma 22 6" xfId="6870" xr:uid="{C8EEFBAD-F7CB-46A1-82C1-8A593AAF5B32}"/>
    <cellStyle name="Comma 22 6 2" xfId="27479" xr:uid="{C3F6900E-FF0B-48C0-99AE-53E2613DF93B}"/>
    <cellStyle name="Comma 22 6 3" xfId="37684" xr:uid="{7B61E816-A998-4115-907E-2662452E3715}"/>
    <cellStyle name="Comma 22 6 4" xfId="17344" xr:uid="{E45CCC09-04AC-43A0-9360-A1BBD0802215}"/>
    <cellStyle name="Comma 22 7" xfId="10941" xr:uid="{EBA795BF-AE36-4BF2-A20B-8897531E892D}"/>
    <cellStyle name="Comma 22 7 2" xfId="31495" xr:uid="{3DC0704C-C704-42E5-B6FB-3BE92285350A}"/>
    <cellStyle name="Comma 22 7 3" xfId="41699" xr:uid="{D56ED418-D2AB-45FB-BC3A-F300593D28F7}"/>
    <cellStyle name="Comma 22 7 4" xfId="21381" xr:uid="{7435AD8C-54FB-46C7-A69A-6BC838828FC3}"/>
    <cellStyle name="Comma 22 8" xfId="11373" xr:uid="{0B1A7712-C348-424C-8571-FCAD7DCBCB9C}"/>
    <cellStyle name="Comma 22 8 2" xfId="21911" xr:uid="{0EA0E3CE-44F4-4F3D-88BC-920097BCB144}"/>
    <cellStyle name="Comma 22 9" xfId="32101" xr:uid="{C8375048-73A9-48B5-9061-C16A673DD72E}"/>
    <cellStyle name="Comma 23" xfId="1023" xr:uid="{60D7C1C4-F367-48D8-AE41-463569788987}"/>
    <cellStyle name="Comma 23 2" xfId="1327" xr:uid="{D36075E5-CEBC-4095-A620-72B3EC4BB487}"/>
    <cellStyle name="Comma 23 2 2" xfId="2986" xr:uid="{D92F5114-F4D6-4614-92B8-1BEE0AB2BBF1}"/>
    <cellStyle name="Comma 23 2 2 2" xfId="5178" xr:uid="{15DFE8D0-B2FB-4049-8F84-E16EEFBFCDA8}"/>
    <cellStyle name="Comma 23 2 2 2 2" xfId="10649" xr:uid="{A6E39A01-AA31-4EEA-B306-03B2A082E3A9}"/>
    <cellStyle name="Comma 23 2 2 2 2 2" xfId="31236" xr:uid="{0481D1E4-663B-40FE-8E2A-BC0507A1C4E2}"/>
    <cellStyle name="Comma 23 2 2 2 2 3" xfId="41439" xr:uid="{BB230409-7E04-41B3-B836-CD2D5F92A5CB}"/>
    <cellStyle name="Comma 23 2 2 2 2 4" xfId="21114" xr:uid="{5CFFE938-7C88-48D7-823B-45CBE276A52A}"/>
    <cellStyle name="Comma 23 2 2 2 3" xfId="25854" xr:uid="{F4D6613A-79EF-4EEF-AC57-92DB37AB05E1}"/>
    <cellStyle name="Comma 23 2 2 2 4" xfId="36061" xr:uid="{F152EDA6-026D-458F-92BE-D5309C0EAB4B}"/>
    <cellStyle name="Comma 23 2 2 2 5" xfId="15682" xr:uid="{29D9DAA2-ECB7-4F46-8943-7E30FE4A2A3E}"/>
    <cellStyle name="Comma 23 2 2 3" xfId="8570" xr:uid="{A88B8149-6BC6-4A20-BD56-265C40E62278}"/>
    <cellStyle name="Comma 23 2 2 3 2" xfId="29159" xr:uid="{B58FAC1B-4FCE-4787-9FEE-69D74E9A2535}"/>
    <cellStyle name="Comma 23 2 2 3 3" xfId="39363" xr:uid="{0EAF612D-3200-42DA-AE6D-FE939532171A}"/>
    <cellStyle name="Comma 23 2 2 3 4" xfId="19038" xr:uid="{E723A560-2C74-4D29-BCF9-FDD1E51ADCA6}"/>
    <cellStyle name="Comma 23 2 2 4" xfId="23689" xr:uid="{65637C5A-D56C-4316-960B-5625495A4D28}"/>
    <cellStyle name="Comma 23 2 2 5" xfId="33894" xr:uid="{0802F514-A462-4157-ACDA-2301E8B2F37A}"/>
    <cellStyle name="Comma 23 2 2 6" xfId="13518" xr:uid="{134D8A27-5AC5-4308-BE02-8F9A27FB44EA}"/>
    <cellStyle name="Comma 23 2 3" xfId="4747" xr:uid="{E999709B-9CCA-4590-895E-94D9B7F9F29B}"/>
    <cellStyle name="Comma 23 2 3 2" xfId="10239" xr:uid="{5A06E37B-9F78-4ECC-9A2D-E734AE675F10}"/>
    <cellStyle name="Comma 23 2 3 2 2" xfId="30827" xr:uid="{D523AF3C-5DF2-4F54-865D-C77168626AA6}"/>
    <cellStyle name="Comma 23 2 3 2 3" xfId="41030" xr:uid="{28C1F252-703A-4DAE-9036-C0E63915E8E2}"/>
    <cellStyle name="Comma 23 2 3 2 4" xfId="20705" xr:uid="{CAEEE5F1-E450-4A4C-ACC1-2E016551B658}"/>
    <cellStyle name="Comma 23 2 3 3" xfId="25439" xr:uid="{5D523B91-D8AA-4D0E-8FDB-E8696089163E}"/>
    <cellStyle name="Comma 23 2 3 4" xfId="35644" xr:uid="{1932529C-3F42-4786-AE9E-60FC1B604455}"/>
    <cellStyle name="Comma 23 2 3 5" xfId="15267" xr:uid="{79304F81-2B57-4109-8CC9-83A9702EBA22}"/>
    <cellStyle name="Comma 23 2 4" xfId="7100" xr:uid="{65779936-6FB2-4B7C-99B1-A588A98AB5C5}"/>
    <cellStyle name="Comma 23 2 4 2" xfId="27706" xr:uid="{FD21342E-5EA6-4EEE-9938-BE282E5BFABA}"/>
    <cellStyle name="Comma 23 2 4 3" xfId="37911" xr:uid="{58CFBEB7-5100-40D8-9DA3-29D11AED3B18}"/>
    <cellStyle name="Comma 23 2 4 4" xfId="17573" xr:uid="{7F9BE292-05F0-43EB-BF71-8A94345A130E}"/>
    <cellStyle name="Comma 23 2 5" xfId="22139" xr:uid="{B0D20AC0-70D3-4C54-B307-D853FA2AD79D}"/>
    <cellStyle name="Comma 23 2 6" xfId="32337" xr:uid="{78DC9273-AFBE-4C26-A133-B02E83B62770}"/>
    <cellStyle name="Comma 23 2 7" xfId="11951" xr:uid="{8AD761B0-BBA6-490B-BF59-79DAF53B901E}"/>
    <cellStyle name="Comma 23 3" xfId="2756" xr:uid="{90D38602-3B56-4E16-AEC5-AEC26EDAF93B}"/>
    <cellStyle name="Comma 23 3 2" xfId="4978" xr:uid="{73E6087C-AFC0-42FA-BCBD-7E31A24895A7}"/>
    <cellStyle name="Comma 23 3 2 2" xfId="10449" xr:uid="{B603C1B1-5184-4EC3-BA86-2458DED42DA8}"/>
    <cellStyle name="Comma 23 3 2 2 2" xfId="31036" xr:uid="{B526673F-D65F-4F0C-B3C2-769C4F8C6145}"/>
    <cellStyle name="Comma 23 3 2 2 3" xfId="41239" xr:uid="{FB670F60-8733-4720-82C5-0FEEEBB762D7}"/>
    <cellStyle name="Comma 23 3 2 2 4" xfId="20914" xr:uid="{83C987A0-B742-4E57-ACBD-1328C69D536D}"/>
    <cellStyle name="Comma 23 3 2 3" xfId="25654" xr:uid="{7B459BEF-9C79-497A-B085-82F91F777B3C}"/>
    <cellStyle name="Comma 23 3 2 4" xfId="35861" xr:uid="{DBAFECF7-A23D-48A6-BD93-7E68957FB00A}"/>
    <cellStyle name="Comma 23 3 2 5" xfId="15482" xr:uid="{41AA3481-8A13-4C00-9384-0E05ADF30976}"/>
    <cellStyle name="Comma 23 3 3" xfId="8346" xr:uid="{E17D795E-4BE1-401F-9EDB-21F651275BB9}"/>
    <cellStyle name="Comma 23 3 3 2" xfId="28935" xr:uid="{DC080A59-F520-4648-9BD8-C47DD56FF262}"/>
    <cellStyle name="Comma 23 3 3 3" xfId="39139" xr:uid="{E3757F16-4235-4E6F-B4BA-E1F94A01F265}"/>
    <cellStyle name="Comma 23 3 3 4" xfId="18814" xr:uid="{209B7CF2-4127-4C65-A491-40618FBC2757}"/>
    <cellStyle name="Comma 23 3 4" xfId="23461" xr:uid="{42F094C7-0E51-42E0-A5D6-8FF6B23ADAC2}"/>
    <cellStyle name="Comma 23 3 5" xfId="33666" xr:uid="{2D45091B-0AC0-4AB0-98B7-71A4E8542F64}"/>
    <cellStyle name="Comma 23 3 6" xfId="13290" xr:uid="{B2330BDC-CDE9-4443-B877-8889D58A911D}"/>
    <cellStyle name="Comma 23 4" xfId="4545" xr:uid="{E96EA032-371E-4D97-B575-94797915DD06}"/>
    <cellStyle name="Comma 23 4 2" xfId="10046" xr:uid="{B04B6B61-233B-4D6A-A5B4-7A539E68E566}"/>
    <cellStyle name="Comma 23 4 2 2" xfId="30634" xr:uid="{9C8F9943-0D63-4B81-9473-DA592B3D1EFE}"/>
    <cellStyle name="Comma 23 4 2 3" xfId="40837" xr:uid="{4F26462C-EB69-436D-BD4D-09C9D3B2971F}"/>
    <cellStyle name="Comma 23 4 2 4" xfId="20512" xr:uid="{876C1F9D-2772-4140-9027-8D89D1EFBDD8}"/>
    <cellStyle name="Comma 23 4 3" xfId="25242" xr:uid="{04A6A865-2CAC-4AC4-BD4A-97722849CF11}"/>
    <cellStyle name="Comma 23 4 4" xfId="35447" xr:uid="{0271E548-B1BC-4D59-9AFF-36BF711F6E12}"/>
    <cellStyle name="Comma 23 4 5" xfId="15070" xr:uid="{76A1DF67-3276-46D2-BADE-281D34ED1331}"/>
    <cellStyle name="Comma 23 5" xfId="6871" xr:uid="{C743983D-8114-4438-AE20-BB78AF2B1BB7}"/>
    <cellStyle name="Comma 23 5 2" xfId="27480" xr:uid="{9E924612-D245-4303-8D6E-F22A05AF4001}"/>
    <cellStyle name="Comma 23 5 3" xfId="37685" xr:uid="{BF60D4D0-B480-428A-B7E2-7B6A4ADFAE9E}"/>
    <cellStyle name="Comma 23 5 4" xfId="17345" xr:uid="{BDBBD791-1D68-4B56-A3E0-48D905C58762}"/>
    <cellStyle name="Comma 23 6" xfId="11381" xr:uid="{A7A14716-A37D-4532-9819-E30C4B207F47}"/>
    <cellStyle name="Comma 23 6 2" xfId="21912" xr:uid="{2777CFD4-6B64-424A-BDDD-4E8CA0F11528}"/>
    <cellStyle name="Comma 23 7" xfId="32102" xr:uid="{E5A78972-1718-4D97-AA15-99C8FCC81039}"/>
    <cellStyle name="Comma 23 8" xfId="11723" xr:uid="{9377239C-BDAD-46B5-9A0A-16620159F27B}"/>
    <cellStyle name="Comma 24" xfId="1070" xr:uid="{E2E8AFB2-AAD9-47DF-8032-7B6DF0E52B68}"/>
    <cellStyle name="Comma 24 2" xfId="1335" xr:uid="{6541FE68-813B-4418-A8C8-EF1918833F2A}"/>
    <cellStyle name="Comma 24 2 2" xfId="2994" xr:uid="{3DCC0588-14A4-4961-A81D-FEDF0C987DBF}"/>
    <cellStyle name="Comma 24 2 2 2" xfId="5186" xr:uid="{28BC6512-B8B0-4702-B6EA-FD2161FA8C13}"/>
    <cellStyle name="Comma 24 2 2 2 2" xfId="10657" xr:uid="{AFDC654B-3E62-46CD-8BBE-54414D328DC5}"/>
    <cellStyle name="Comma 24 2 2 2 2 2" xfId="31244" xr:uid="{E1CCE5F3-000C-4577-93D7-F79A37B17FCE}"/>
    <cellStyle name="Comma 24 2 2 2 2 3" xfId="41447" xr:uid="{1F0B5A51-5DC6-4C42-B178-2630C6200E9C}"/>
    <cellStyle name="Comma 24 2 2 2 2 4" xfId="21122" xr:uid="{B28FE1A4-6B89-4B5A-8DCB-ECF4E5B5CA2F}"/>
    <cellStyle name="Comma 24 2 2 2 3" xfId="25862" xr:uid="{E8D032E2-581A-42D0-BA76-A968C70895A3}"/>
    <cellStyle name="Comma 24 2 2 2 4" xfId="36069" xr:uid="{557B4875-1A5E-45A2-BFCB-65FE55F1BE57}"/>
    <cellStyle name="Comma 24 2 2 2 5" xfId="15690" xr:uid="{0B8E36AD-76A0-4ACE-B915-9426831994E5}"/>
    <cellStyle name="Comma 24 2 2 3" xfId="8578" xr:uid="{3215496E-606C-42E6-B926-89AF74F4D0F0}"/>
    <cellStyle name="Comma 24 2 2 3 2" xfId="29167" xr:uid="{B3CD7FF7-848B-4009-9562-8452F330AC82}"/>
    <cellStyle name="Comma 24 2 2 3 3" xfId="39371" xr:uid="{3D379FAF-C7C9-499F-B99B-8270F6D14C97}"/>
    <cellStyle name="Comma 24 2 2 3 4" xfId="19046" xr:uid="{3A6067A6-FE30-4705-805F-EBB4A0F0B987}"/>
    <cellStyle name="Comma 24 2 2 4" xfId="23697" xr:uid="{BFBDB390-0351-472C-8D53-7924410A76F8}"/>
    <cellStyle name="Comma 24 2 2 5" xfId="33902" xr:uid="{EEA8EAD0-4AA1-4936-A828-4BA6DB8FBAB2}"/>
    <cellStyle name="Comma 24 2 2 6" xfId="13526" xr:uid="{2CF259F0-520C-4A75-8DA7-B542F5DD81C5}"/>
    <cellStyle name="Comma 24 2 3" xfId="4755" xr:uid="{2D9D8774-C478-44C5-8C30-EBEAF120A5F8}"/>
    <cellStyle name="Comma 24 2 3 2" xfId="10247" xr:uid="{2F243678-1565-4EE7-868F-0FD79CF3063E}"/>
    <cellStyle name="Comma 24 2 3 2 2" xfId="30835" xr:uid="{A5DD0761-B84D-4BAD-823B-BEE65CFB3AD3}"/>
    <cellStyle name="Comma 24 2 3 2 3" xfId="41038" xr:uid="{AC2F4410-E211-448E-BAC8-1C7F608E6843}"/>
    <cellStyle name="Comma 24 2 3 2 4" xfId="20713" xr:uid="{AC3E1AE2-0023-4276-B9D2-2E1137F4A0D9}"/>
    <cellStyle name="Comma 24 2 3 3" xfId="25447" xr:uid="{C32F731F-A870-4D17-84D2-7C3061BD8C5B}"/>
    <cellStyle name="Comma 24 2 3 4" xfId="35652" xr:uid="{DAE18CAA-EAC9-49FE-9386-364D7ECC59CD}"/>
    <cellStyle name="Comma 24 2 3 5" xfId="15275" xr:uid="{481A9259-79DA-4AF4-831F-67B6947265C7}"/>
    <cellStyle name="Comma 24 2 4" xfId="7108" xr:uid="{2FAACDC2-F4A4-46BB-B071-9CC863D4FC3D}"/>
    <cellStyle name="Comma 24 2 4 2" xfId="27714" xr:uid="{D1699D92-FE4D-480A-A753-A46B65D9FA32}"/>
    <cellStyle name="Comma 24 2 4 3" xfId="37919" xr:uid="{796D3C95-5AB9-4C31-8DD5-43119CDBF8EA}"/>
    <cellStyle name="Comma 24 2 4 4" xfId="17581" xr:uid="{AA87E989-E92D-443B-BC3B-2B74FB0B1D15}"/>
    <cellStyle name="Comma 24 2 5" xfId="22147" xr:uid="{E3E7EEBC-F640-40E7-B6E3-EFE20F4389AE}"/>
    <cellStyle name="Comma 24 2 6" xfId="32345" xr:uid="{DE3AE07F-327A-4F05-8BD5-10B05AF2BB53}"/>
    <cellStyle name="Comma 24 2 7" xfId="11959" xr:uid="{4DA642F7-D1C7-4E3E-B7F8-E3DED3A33196}"/>
    <cellStyle name="Comma 24 3" xfId="2764" xr:uid="{FF3F2C7A-D5C1-428F-8048-FC457D3408BC}"/>
    <cellStyle name="Comma 24 3 2" xfId="4986" xr:uid="{F158947B-7782-41A7-BDFF-4D1176018EEE}"/>
    <cellStyle name="Comma 24 3 2 2" xfId="10457" xr:uid="{7684AE18-1AA2-4E68-AFF3-A7C9C1F32AA3}"/>
    <cellStyle name="Comma 24 3 2 2 2" xfId="31044" xr:uid="{91A1C780-615B-4940-84A4-440692AA9D10}"/>
    <cellStyle name="Comma 24 3 2 2 3" xfId="41247" xr:uid="{09161BBD-967C-487C-83AD-B3B297486640}"/>
    <cellStyle name="Comma 24 3 2 2 4" xfId="20922" xr:uid="{B2059D4C-15F7-40B0-9BA5-303631603116}"/>
    <cellStyle name="Comma 24 3 2 3" xfId="25662" xr:uid="{F1290815-FC4A-435E-A823-2B1EFADA8106}"/>
    <cellStyle name="Comma 24 3 2 4" xfId="35869" xr:uid="{4603F219-9CF8-4544-B30F-7B6A8BBDFDF2}"/>
    <cellStyle name="Comma 24 3 2 5" xfId="15490" xr:uid="{4B7733E0-DE2A-4713-8EB2-D8FFA453F531}"/>
    <cellStyle name="Comma 24 3 3" xfId="8354" xr:uid="{18290708-183D-4318-B499-39B9DA14647F}"/>
    <cellStyle name="Comma 24 3 3 2" xfId="28943" xr:uid="{19E06F11-283C-4BA8-A733-AA43F6FE6C8E}"/>
    <cellStyle name="Comma 24 3 3 3" xfId="39147" xr:uid="{37295A31-9646-4AB4-8601-D87B8A9705D5}"/>
    <cellStyle name="Comma 24 3 3 4" xfId="18822" xr:uid="{70C58E22-DD9B-4206-A0F4-20DA6D573573}"/>
    <cellStyle name="Comma 24 3 4" xfId="23469" xr:uid="{6638B2FC-99D1-451C-AA5D-45CAD45ABB2A}"/>
    <cellStyle name="Comma 24 3 5" xfId="33674" xr:uid="{5D8D13A7-DE33-4F29-B231-E4E4C9C42E79}"/>
    <cellStyle name="Comma 24 3 6" xfId="13298" xr:uid="{97EEA20B-E8D6-41D1-9110-7E79D8D64341}"/>
    <cellStyle name="Comma 24 4" xfId="4556" xr:uid="{E2830938-3B98-4BBF-9881-7608F9F43C6E}"/>
    <cellStyle name="Comma 24 4 2" xfId="10053" xr:uid="{29EC91FB-E65D-4C49-9207-D51E76D9CDCE}"/>
    <cellStyle name="Comma 24 4 2 2" xfId="30641" xr:uid="{D4A577D4-3FEE-4141-96CB-15371AE2A8AE}"/>
    <cellStyle name="Comma 24 4 2 3" xfId="40844" xr:uid="{973B7C57-CF7F-4F22-AE33-FFEF4A2A5C59}"/>
    <cellStyle name="Comma 24 4 2 4" xfId="20519" xr:uid="{8A21FCAA-E0E5-471E-80B9-6241B42793F9}"/>
    <cellStyle name="Comma 24 4 3" xfId="25249" xr:uid="{19D21F93-C90C-47F0-8A1A-9471C4330E4D}"/>
    <cellStyle name="Comma 24 4 4" xfId="35454" xr:uid="{B9791FCA-C3B4-41ED-AB71-A12F9A37A44F}"/>
    <cellStyle name="Comma 24 4 5" xfId="15077" xr:uid="{2D0BA4E2-F2AA-4FF4-A9E4-E88E8887DBBB}"/>
    <cellStyle name="Comma 24 5" xfId="6880" xr:uid="{6C85D419-A1FB-47C7-BCCB-CA773BE55F7F}"/>
    <cellStyle name="Comma 24 5 2" xfId="27488" xr:uid="{566FA215-5E27-420F-A0C2-731AB150BA19}"/>
    <cellStyle name="Comma 24 5 3" xfId="37693" xr:uid="{F1AD12DE-D704-4110-AF1C-7EC17A36949B}"/>
    <cellStyle name="Comma 24 5 4" xfId="17353" xr:uid="{82357561-0B4A-4281-924D-EA0E78FF7441}"/>
    <cellStyle name="Comma 24 6" xfId="11369" xr:uid="{EFE4C08E-6388-4D60-95D8-8E979DD480FE}"/>
    <cellStyle name="Comma 24 6 2" xfId="21921" xr:uid="{401C5FCB-6C9C-4C09-9926-20C94B6D054F}"/>
    <cellStyle name="Comma 24 7" xfId="32113" xr:uid="{29A49D60-7DB4-4F1A-84E7-B8E88140FE65}"/>
    <cellStyle name="Comma 24 8" xfId="11731" xr:uid="{8D32E585-83E9-4DA1-A011-DA7B8093C182}"/>
    <cellStyle name="Comma 25" xfId="1024" xr:uid="{3ED5DDF5-9FA2-4570-9007-38A5E3CF8CC7}"/>
    <cellStyle name="Comma 25 2" xfId="1328" xr:uid="{64FE7BBA-DE71-45B7-86F3-686D4810F3E4}"/>
    <cellStyle name="Comma 25 2 2" xfId="2987" xr:uid="{9F564047-81F0-4F49-8422-A05AEDA09DB9}"/>
    <cellStyle name="Comma 25 2 2 2" xfId="5179" xr:uid="{9095C324-E71C-4D45-8B61-534D77129774}"/>
    <cellStyle name="Comma 25 2 2 2 2" xfId="10650" xr:uid="{82B77875-A6EF-463B-B9EE-81BB65DD15FA}"/>
    <cellStyle name="Comma 25 2 2 2 2 2" xfId="31237" xr:uid="{286A23AF-B19F-48A6-8B34-74C81C7E443A}"/>
    <cellStyle name="Comma 25 2 2 2 2 3" xfId="41440" xr:uid="{77598368-F1B0-410A-AAE1-F026886E9D38}"/>
    <cellStyle name="Comma 25 2 2 2 2 4" xfId="21115" xr:uid="{9DFD4B16-3B6C-4D22-8048-D900A1D53481}"/>
    <cellStyle name="Comma 25 2 2 2 3" xfId="25855" xr:uid="{558D40C3-538A-4E80-9060-AF1BCBD5660E}"/>
    <cellStyle name="Comma 25 2 2 2 4" xfId="36062" xr:uid="{1063CCD8-4F0D-4A76-A4C1-CECB1EA36BF9}"/>
    <cellStyle name="Comma 25 2 2 2 5" xfId="15683" xr:uid="{E465C6D8-3D9C-4032-B69B-F0BD436178DD}"/>
    <cellStyle name="Comma 25 2 2 3" xfId="8571" xr:uid="{A67F652B-E29E-4C31-BBE8-B3C40DCDD850}"/>
    <cellStyle name="Comma 25 2 2 3 2" xfId="29160" xr:uid="{2DCE59CF-8D5A-440A-AA3F-27EDB2D5B31F}"/>
    <cellStyle name="Comma 25 2 2 3 3" xfId="39364" xr:uid="{4E4192B3-1B38-4568-A7A2-22AD1BF4791E}"/>
    <cellStyle name="Comma 25 2 2 3 4" xfId="19039" xr:uid="{D0C15C6F-20A3-4286-9DF1-671696FFEE06}"/>
    <cellStyle name="Comma 25 2 2 4" xfId="23690" xr:uid="{CFE5944E-32A8-447E-BA1A-ABA29DC4DAFC}"/>
    <cellStyle name="Comma 25 2 2 5" xfId="33895" xr:uid="{EF2531C5-4937-49A2-A563-CE28FCB17EBC}"/>
    <cellStyle name="Comma 25 2 2 6" xfId="13519" xr:uid="{A200287E-A039-48BC-9A79-A90937B52A76}"/>
    <cellStyle name="Comma 25 2 3" xfId="4748" xr:uid="{BAF391A5-9E89-47D4-AEC7-D3A937561370}"/>
    <cellStyle name="Comma 25 2 3 2" xfId="10240" xr:uid="{35F1014A-00B2-45F4-BF22-FE8BBF78A3C2}"/>
    <cellStyle name="Comma 25 2 3 2 2" xfId="30828" xr:uid="{B2EB920B-D86B-40D7-A808-6858402A191D}"/>
    <cellStyle name="Comma 25 2 3 2 3" xfId="41031" xr:uid="{84559D00-A4CA-4846-847D-01CA2DBAF73E}"/>
    <cellStyle name="Comma 25 2 3 2 4" xfId="20706" xr:uid="{B1C2B70D-B934-4E60-84C8-BFD4A183206B}"/>
    <cellStyle name="Comma 25 2 3 3" xfId="25440" xr:uid="{B32B9A6C-615E-4B87-8A64-C5CEAD965698}"/>
    <cellStyle name="Comma 25 2 3 4" xfId="35645" xr:uid="{B779B09B-4D75-47DC-9B3A-A6CB5289F482}"/>
    <cellStyle name="Comma 25 2 3 5" xfId="15268" xr:uid="{EAECBDCE-2947-46F5-A1AB-C0FDE0691FFA}"/>
    <cellStyle name="Comma 25 2 4" xfId="7101" xr:uid="{EABD16B7-2B8C-4F88-B6A4-2BFDFA75AFCB}"/>
    <cellStyle name="Comma 25 2 4 2" xfId="27707" xr:uid="{B4C653FC-6197-4E7C-A169-7157A117BC94}"/>
    <cellStyle name="Comma 25 2 4 3" xfId="37912" xr:uid="{59A380A3-599F-4E70-9544-B1A3E482206D}"/>
    <cellStyle name="Comma 25 2 4 4" xfId="17574" xr:uid="{7BDE747D-18DE-4411-881B-D84D815EEC84}"/>
    <cellStyle name="Comma 25 2 5" xfId="22140" xr:uid="{A3AE0C2F-9952-4BC1-AD5A-DEEEC51055D8}"/>
    <cellStyle name="Comma 25 2 6" xfId="32338" xr:uid="{7A6C2245-15B1-43B8-873F-56D1624A9E82}"/>
    <cellStyle name="Comma 25 2 7" xfId="11952" xr:uid="{AC84AB66-BB78-49BB-ACD7-A5687744D970}"/>
    <cellStyle name="Comma 25 3" xfId="2757" xr:uid="{11E16CD7-2A61-4A14-9202-C52C34D52B21}"/>
    <cellStyle name="Comma 25 3 2" xfId="4979" xr:uid="{B3A7F7B4-390D-4B41-87DE-A9941F055140}"/>
    <cellStyle name="Comma 25 3 2 2" xfId="10450" xr:uid="{A0474470-6565-49FC-909D-AEAAAC90A48E}"/>
    <cellStyle name="Comma 25 3 2 2 2" xfId="31037" xr:uid="{234E87E4-5B49-4843-A8CE-4ABC49B85488}"/>
    <cellStyle name="Comma 25 3 2 2 3" xfId="41240" xr:uid="{95D3D0CB-8D65-409C-94E2-C8961E4F0940}"/>
    <cellStyle name="Comma 25 3 2 2 4" xfId="20915" xr:uid="{2FE7D45E-1AE1-4C02-8AB2-CD1B6FDCCE47}"/>
    <cellStyle name="Comma 25 3 2 3" xfId="25655" xr:uid="{B90784FC-708D-405D-B8FA-A454471A0B4D}"/>
    <cellStyle name="Comma 25 3 2 4" xfId="35862" xr:uid="{D1370DF8-388F-4977-8437-6150CCB561D1}"/>
    <cellStyle name="Comma 25 3 2 5" xfId="15483" xr:uid="{66FE6FD8-61F0-4ABF-92D2-FBCB28E6E2E7}"/>
    <cellStyle name="Comma 25 3 3" xfId="8347" xr:uid="{9A28F855-F7EB-4FF6-9C36-96960001F2CD}"/>
    <cellStyle name="Comma 25 3 3 2" xfId="28936" xr:uid="{BD2ABF7E-ECEE-4F01-B66D-A8579C23867F}"/>
    <cellStyle name="Comma 25 3 3 3" xfId="39140" xr:uid="{DDC2F7C6-CA5B-4B30-B30C-916822A68E59}"/>
    <cellStyle name="Comma 25 3 3 4" xfId="18815" xr:uid="{CF7D3998-71A8-4E4C-BD12-FA5B78003DC7}"/>
    <cellStyle name="Comma 25 3 4" xfId="23462" xr:uid="{F79BDA4E-62D8-43DE-9E2C-0F1D2426F43A}"/>
    <cellStyle name="Comma 25 3 5" xfId="33667" xr:uid="{F869BE8C-8816-4199-A3F8-279719A64F6A}"/>
    <cellStyle name="Comma 25 3 6" xfId="13291" xr:uid="{A55FDC95-0C8E-4798-B381-3A6F71DE8ED3}"/>
    <cellStyle name="Comma 25 4" xfId="4546" xr:uid="{CE06A50D-B1F3-4CC7-938D-FDAC661C906E}"/>
    <cellStyle name="Comma 25 4 2" xfId="10047" xr:uid="{52269C78-565D-47FA-B596-69C9AB7E868E}"/>
    <cellStyle name="Comma 25 4 2 2" xfId="30635" xr:uid="{1CEE2C8C-5A8B-4F3F-BDA1-4E67CD19C5EA}"/>
    <cellStyle name="Comma 25 4 2 3" xfId="40838" xr:uid="{131884CC-3B29-4DE6-B1B8-E9005DE42669}"/>
    <cellStyle name="Comma 25 4 2 4" xfId="20513" xr:uid="{86098F61-4638-4F5C-90BD-A752A4029639}"/>
    <cellStyle name="Comma 25 4 3" xfId="25243" xr:uid="{55EE7DA4-75B1-45A2-9D30-17BD93785896}"/>
    <cellStyle name="Comma 25 4 4" xfId="35448" xr:uid="{FF415BFE-5A7D-4496-88CC-A0AB05679A30}"/>
    <cellStyle name="Comma 25 4 5" xfId="15071" xr:uid="{D51FD763-FA76-432C-BF28-D3E30D18576D}"/>
    <cellStyle name="Comma 25 5" xfId="6872" xr:uid="{66D874F4-EE44-4757-895B-4A5F81B66A26}"/>
    <cellStyle name="Comma 25 5 2" xfId="27481" xr:uid="{150C528E-10DA-4296-B9C6-5B3D5D825B67}"/>
    <cellStyle name="Comma 25 5 3" xfId="37686" xr:uid="{52981727-2EE4-478F-95D4-975BDB082695}"/>
    <cellStyle name="Comma 25 5 4" xfId="17346" xr:uid="{FE165CD0-0627-49E7-A738-DB4ADF708299}"/>
    <cellStyle name="Comma 25 6" xfId="11385" xr:uid="{AD104E7F-9097-4F0F-B7C1-7D2B3B68566F}"/>
    <cellStyle name="Comma 25 6 2" xfId="21913" xr:uid="{4C3BDA5A-184F-4295-8A33-E3AD2E9A7EBE}"/>
    <cellStyle name="Comma 25 7" xfId="32103" xr:uid="{9642BAA4-C766-4EE8-91BD-40C72A55D0C7}"/>
    <cellStyle name="Comma 25 8" xfId="11724" xr:uid="{258E0699-656D-470C-AFD3-CFB2F5D81DDB}"/>
    <cellStyle name="Comma 26" xfId="1071" xr:uid="{E96496BA-B145-49B2-9A8C-479EACF4548D}"/>
    <cellStyle name="Comma 26 2" xfId="1336" xr:uid="{AEF8F1D2-F241-4402-8A60-04CAC5334F62}"/>
    <cellStyle name="Comma 26 2 2" xfId="2995" xr:uid="{67595E96-2204-4ED8-A4DD-E184B9D4CD42}"/>
    <cellStyle name="Comma 26 2 2 2" xfId="5187" xr:uid="{42CB5CED-E9C2-42C2-827A-64D220DAA255}"/>
    <cellStyle name="Comma 26 2 2 2 2" xfId="10658" xr:uid="{3B340C05-401B-49C3-93F0-09881CC3D152}"/>
    <cellStyle name="Comma 26 2 2 2 2 2" xfId="31245" xr:uid="{ED717143-C57C-436F-B18A-CC025F2B9F8B}"/>
    <cellStyle name="Comma 26 2 2 2 2 3" xfId="41448" xr:uid="{7C4423FA-82DF-427B-8271-8A7EF4D2AB1D}"/>
    <cellStyle name="Comma 26 2 2 2 2 4" xfId="21123" xr:uid="{2D0F4165-8F95-4A62-9F18-286EBA205530}"/>
    <cellStyle name="Comma 26 2 2 2 3" xfId="25863" xr:uid="{FBA35D3B-7D67-425A-84BE-B00275302DDB}"/>
    <cellStyle name="Comma 26 2 2 2 4" xfId="36070" xr:uid="{CF204B51-D2A7-498E-97EE-A06A54DCD5BC}"/>
    <cellStyle name="Comma 26 2 2 2 5" xfId="15691" xr:uid="{A061D6BB-93AB-403A-BAB1-93629C3C35EB}"/>
    <cellStyle name="Comma 26 2 2 3" xfId="8579" xr:uid="{52847C23-5E90-41BE-9C69-C6FFF44170C5}"/>
    <cellStyle name="Comma 26 2 2 3 2" xfId="29168" xr:uid="{255F94E6-9C7F-4FFA-A3C8-1EF4F934FDD3}"/>
    <cellStyle name="Comma 26 2 2 3 3" xfId="39372" xr:uid="{0DC20186-A3D9-456D-9E91-1E7F1E405223}"/>
    <cellStyle name="Comma 26 2 2 3 4" xfId="19047" xr:uid="{B743B5F5-CE6B-4758-816A-5D9F3B20ADD6}"/>
    <cellStyle name="Comma 26 2 2 4" xfId="23698" xr:uid="{C7156E52-1BD1-4592-9413-9946A5A27F55}"/>
    <cellStyle name="Comma 26 2 2 5" xfId="33903" xr:uid="{7F3D7FD4-9A2F-4E7D-B5FC-6531EB04C2AE}"/>
    <cellStyle name="Comma 26 2 2 6" xfId="13527" xr:uid="{DD12C5D6-00E8-4474-A50C-1ADDC09D3068}"/>
    <cellStyle name="Comma 26 2 3" xfId="4756" xr:uid="{D7D04F6C-D8F9-4D08-900C-938FB6C0C02D}"/>
    <cellStyle name="Comma 26 2 3 2" xfId="10248" xr:uid="{C99F70A0-A248-4D1D-8C60-EBE2115EFD85}"/>
    <cellStyle name="Comma 26 2 3 2 2" xfId="30836" xr:uid="{DACC818F-76D9-45DF-AF31-F5DD63E57EFB}"/>
    <cellStyle name="Comma 26 2 3 2 3" xfId="41039" xr:uid="{D88EDFE7-2CCA-47D2-879E-05B0972D0FDA}"/>
    <cellStyle name="Comma 26 2 3 2 4" xfId="20714" xr:uid="{0DBD268A-0F7A-433C-B57A-970E864AB9CB}"/>
    <cellStyle name="Comma 26 2 3 3" xfId="25448" xr:uid="{606FC09C-DF6F-4599-9C65-8072E6E5EB2A}"/>
    <cellStyle name="Comma 26 2 3 4" xfId="35653" xr:uid="{B86DA741-07A5-4E9F-B66E-D3DA5E487073}"/>
    <cellStyle name="Comma 26 2 3 5" xfId="15276" xr:uid="{C11ED925-348E-4B79-8B2D-5A918EB316C9}"/>
    <cellStyle name="Comma 26 2 4" xfId="7109" xr:uid="{FC8AD0A2-9CB3-4930-B048-5A9E50B56046}"/>
    <cellStyle name="Comma 26 2 4 2" xfId="27715" xr:uid="{D713CE2E-CFBB-481C-85A3-7E09D362C418}"/>
    <cellStyle name="Comma 26 2 4 3" xfId="37920" xr:uid="{321DB4AF-2AA4-46F9-BAE7-465298A19E43}"/>
    <cellStyle name="Comma 26 2 4 4" xfId="17582" xr:uid="{57447DB5-08E7-43C9-A2A0-E19D0EF6FAD3}"/>
    <cellStyle name="Comma 26 2 5" xfId="22148" xr:uid="{4ED5A80C-0307-484F-811C-58AD11D8DE62}"/>
    <cellStyle name="Comma 26 2 6" xfId="32346" xr:uid="{BE39A2FA-A5C2-49EF-B7C8-54B2F64ED848}"/>
    <cellStyle name="Comma 26 2 7" xfId="11960" xr:uid="{69F9E06B-13A9-4EDE-A34C-188099357794}"/>
    <cellStyle name="Comma 26 3" xfId="2765" xr:uid="{5EF39347-D742-4CF9-8635-0B44A18D376F}"/>
    <cellStyle name="Comma 26 3 2" xfId="4987" xr:uid="{A8D3CABD-EB9D-4F94-A4D7-8E1B92E375B1}"/>
    <cellStyle name="Comma 26 3 2 2" xfId="10458" xr:uid="{33F8DE75-C9FE-466D-8C05-590046AFD5B2}"/>
    <cellStyle name="Comma 26 3 2 2 2" xfId="31045" xr:uid="{D47FC730-176D-45AC-BF17-713D2B9D9291}"/>
    <cellStyle name="Comma 26 3 2 2 3" xfId="41248" xr:uid="{6AE940BE-1CAD-46E4-8D60-60C6FE700975}"/>
    <cellStyle name="Comma 26 3 2 2 4" xfId="20923" xr:uid="{0FA0B99C-75A5-434F-9057-045399A32752}"/>
    <cellStyle name="Comma 26 3 2 3" xfId="25663" xr:uid="{DA8341BA-63DE-4E05-AAFA-FFC213457839}"/>
    <cellStyle name="Comma 26 3 2 4" xfId="35870" xr:uid="{E1942975-E4DB-433E-A864-D55CCAAD8868}"/>
    <cellStyle name="Comma 26 3 2 5" xfId="15491" xr:uid="{895E8D57-9CA6-4E2C-9FAD-223CE9726521}"/>
    <cellStyle name="Comma 26 3 3" xfId="8355" xr:uid="{374693FB-FE40-45A3-B061-60D2D7B47E65}"/>
    <cellStyle name="Comma 26 3 3 2" xfId="28944" xr:uid="{1F4316BD-8F0D-45A4-8DA5-B17E6BA148F7}"/>
    <cellStyle name="Comma 26 3 3 3" xfId="39148" xr:uid="{65DC3707-3A7C-460F-AC79-CD8C7A6DC8C9}"/>
    <cellStyle name="Comma 26 3 3 4" xfId="18823" xr:uid="{8764D022-08AB-4C68-AED5-063B5BF4860A}"/>
    <cellStyle name="Comma 26 3 4" xfId="23470" xr:uid="{0BDAB2BE-DB44-45E4-A49C-064BBF2F8009}"/>
    <cellStyle name="Comma 26 3 5" xfId="33675" xr:uid="{9E2FEE84-0EE2-4447-8FC6-B4ABB4B7F0F6}"/>
    <cellStyle name="Comma 26 3 6" xfId="13299" xr:uid="{A3B67E65-C099-4592-85D1-40319F8EB138}"/>
    <cellStyle name="Comma 26 4" xfId="4557" xr:uid="{5C82DCE1-B65C-4F5D-83D1-72FC23CD4773}"/>
    <cellStyle name="Comma 26 4 2" xfId="10054" xr:uid="{ACBB2408-4441-4D0D-9F9D-7B80A6AAB758}"/>
    <cellStyle name="Comma 26 4 2 2" xfId="30642" xr:uid="{810EBFC8-66C3-4525-9EBA-915121BAD9F0}"/>
    <cellStyle name="Comma 26 4 2 3" xfId="40845" xr:uid="{FCEDF14B-1CA1-423C-B57F-1E7910F4ADB9}"/>
    <cellStyle name="Comma 26 4 2 4" xfId="20520" xr:uid="{FB562501-D686-4105-8C83-75E3CF5BFA1D}"/>
    <cellStyle name="Comma 26 4 3" xfId="25250" xr:uid="{230253D4-D22B-4D5B-8A80-F5B0E23880FA}"/>
    <cellStyle name="Comma 26 4 4" xfId="35455" xr:uid="{840C4E26-0065-4C13-B8B5-4D55BCCAC1D8}"/>
    <cellStyle name="Comma 26 4 5" xfId="15078" xr:uid="{6C9D1E70-0ADA-4B05-9DE3-CFB61DA298F5}"/>
    <cellStyle name="Comma 26 5" xfId="6881" xr:uid="{61212383-5902-4893-8ADA-814925053AF8}"/>
    <cellStyle name="Comma 26 5 2" xfId="27489" xr:uid="{F2AE9C26-1B0F-4CB8-832E-8276FF470CA2}"/>
    <cellStyle name="Comma 26 5 3" xfId="37694" xr:uid="{524C817A-F69A-437B-90F2-4F3F1589D52B}"/>
    <cellStyle name="Comma 26 5 4" xfId="17354" xr:uid="{67A22102-811A-460F-BE23-E803C9C85CAD}"/>
    <cellStyle name="Comma 26 6" xfId="11367" xr:uid="{BBDC60EC-94D8-4B4E-809A-00F5C3E47423}"/>
    <cellStyle name="Comma 26 6 2" xfId="21922" xr:uid="{C0A3575F-1488-4C8F-AE39-08B8DE3AD5B3}"/>
    <cellStyle name="Comma 26 7" xfId="32114" xr:uid="{C3696C4D-4378-4910-868E-4FDC070D1205}"/>
    <cellStyle name="Comma 26 8" xfId="11732" xr:uid="{22FA2D6D-A1FD-4953-934C-E889AEB8AEDB}"/>
    <cellStyle name="Comma 27" xfId="1073" xr:uid="{DF3371EB-00EB-4966-B760-9EF1CF57ADD9}"/>
    <cellStyle name="Comma 27 2" xfId="1337" xr:uid="{25318A59-92A1-485D-A508-2BFE3193DC71}"/>
    <cellStyle name="Comma 27 2 2" xfId="2996" xr:uid="{162730DE-B06C-4B92-A463-A0719DC6E20F}"/>
    <cellStyle name="Comma 27 2 2 2" xfId="5188" xr:uid="{642037CC-CFDD-47D2-97EA-F03DA87FFABD}"/>
    <cellStyle name="Comma 27 2 2 2 2" xfId="10659" xr:uid="{33A4B6DB-B6D1-4504-8D5C-F9D6E1E6F93D}"/>
    <cellStyle name="Comma 27 2 2 2 2 2" xfId="31246" xr:uid="{DE4F0B56-4AF6-4127-81D1-1174425DE93A}"/>
    <cellStyle name="Comma 27 2 2 2 2 3" xfId="41449" xr:uid="{2219FFBF-EE27-438B-9049-21C83CB87ED8}"/>
    <cellStyle name="Comma 27 2 2 2 2 4" xfId="21124" xr:uid="{37BE3C91-504A-48A1-90F6-471B6A9BE760}"/>
    <cellStyle name="Comma 27 2 2 2 3" xfId="25864" xr:uid="{897849F1-A5FD-452C-A083-5B6A1D85F809}"/>
    <cellStyle name="Comma 27 2 2 2 4" xfId="36071" xr:uid="{55A270A9-ED57-4775-A072-5CD1F2F78541}"/>
    <cellStyle name="Comma 27 2 2 2 5" xfId="15692" xr:uid="{5A7A1936-F365-4B71-B60E-22F5DB942B67}"/>
    <cellStyle name="Comma 27 2 2 3" xfId="8580" xr:uid="{D8630E18-7BD4-4DF0-B33E-9A013C864CA3}"/>
    <cellStyle name="Comma 27 2 2 3 2" xfId="29169" xr:uid="{B6FDB138-08FB-4239-95A7-63D93AC59847}"/>
    <cellStyle name="Comma 27 2 2 3 3" xfId="39373" xr:uid="{C41502D0-EE73-4632-AE85-EE8152772CBF}"/>
    <cellStyle name="Comma 27 2 2 3 4" xfId="19048" xr:uid="{DB8DD7B6-2CFD-47B6-AB18-DD1336BE1F4A}"/>
    <cellStyle name="Comma 27 2 2 4" xfId="23699" xr:uid="{EC91C8A8-CA60-405F-8CE5-7943BEB3216E}"/>
    <cellStyle name="Comma 27 2 2 5" xfId="33904" xr:uid="{5FBCF95A-FF76-4C05-8994-173644761305}"/>
    <cellStyle name="Comma 27 2 2 6" xfId="13528" xr:uid="{5FE0FBA1-79A7-4DE8-8B11-DDF7F057BB90}"/>
    <cellStyle name="Comma 27 2 3" xfId="4757" xr:uid="{036A6BBF-2053-4699-883D-B8D05F5436B3}"/>
    <cellStyle name="Comma 27 2 3 2" xfId="10249" xr:uid="{BD75DA54-6D9A-4447-8FCB-E330A9827D81}"/>
    <cellStyle name="Comma 27 2 3 2 2" xfId="30837" xr:uid="{063F46C1-3EA4-4868-A6AB-AA96321242AF}"/>
    <cellStyle name="Comma 27 2 3 2 3" xfId="41040" xr:uid="{9F935780-72BD-4F1F-935C-8157DF29848A}"/>
    <cellStyle name="Comma 27 2 3 2 4" xfId="20715" xr:uid="{B5D3899E-2CB1-46D2-8BD3-7C79506FE198}"/>
    <cellStyle name="Comma 27 2 3 3" xfId="25449" xr:uid="{A0FD1E5E-8838-4409-8B11-07B12FE8A29A}"/>
    <cellStyle name="Comma 27 2 3 4" xfId="35654" xr:uid="{39D76E83-EA49-493F-B3E4-FAF67D8DFA84}"/>
    <cellStyle name="Comma 27 2 3 5" xfId="15277" xr:uid="{EB00DE1B-6B62-4A41-BD1E-3968867DBAFB}"/>
    <cellStyle name="Comma 27 2 4" xfId="7110" xr:uid="{5CDC50B1-8CEC-4BDF-9613-92CEA75564EE}"/>
    <cellStyle name="Comma 27 2 4 2" xfId="27716" xr:uid="{36641BB5-F5B5-45CB-BA2B-8FAEE1EEFBFE}"/>
    <cellStyle name="Comma 27 2 4 3" xfId="37921" xr:uid="{0100CE5B-4932-4846-BE9B-E8495EEFFAEE}"/>
    <cellStyle name="Comma 27 2 4 4" xfId="17583" xr:uid="{92859BBC-9314-47E4-B1D6-E86D34C21153}"/>
    <cellStyle name="Comma 27 2 5" xfId="22149" xr:uid="{9F29B17E-1358-47BA-A734-0EE6AFFADD53}"/>
    <cellStyle name="Comma 27 2 6" xfId="32347" xr:uid="{60AF672B-5DCB-47EE-9484-4E45BD66F6DF}"/>
    <cellStyle name="Comma 27 2 7" xfId="11961" xr:uid="{9550FBA1-B957-4F1D-B955-5E3FAE5609B9}"/>
    <cellStyle name="Comma 27 3" xfId="2766" xr:uid="{5333F8AF-3064-41F1-8B63-C9DEAC133F7C}"/>
    <cellStyle name="Comma 27 3 2" xfId="4988" xr:uid="{6B1A9AD0-4B42-4EC7-84DA-D67425C5FD30}"/>
    <cellStyle name="Comma 27 3 2 2" xfId="10459" xr:uid="{EAEA3DF2-FAF9-408D-8BBC-5932BFB99FD7}"/>
    <cellStyle name="Comma 27 3 2 2 2" xfId="31046" xr:uid="{46A2287A-45B0-419F-A9A4-50C72456722B}"/>
    <cellStyle name="Comma 27 3 2 2 3" xfId="41249" xr:uid="{B72108E6-D6E5-4958-A2DC-ACC722057842}"/>
    <cellStyle name="Comma 27 3 2 2 4" xfId="20924" xr:uid="{E45550A5-2CF1-47E0-9C29-19D08970E56A}"/>
    <cellStyle name="Comma 27 3 2 3" xfId="25664" xr:uid="{B7153035-E62B-408D-B905-D2BB09C29971}"/>
    <cellStyle name="Comma 27 3 2 4" xfId="35871" xr:uid="{CCDE8B03-CB7F-4267-816F-288D7857C039}"/>
    <cellStyle name="Comma 27 3 2 5" xfId="15492" xr:uid="{2E3A26D2-CAB6-4BFE-9B70-3C0650456975}"/>
    <cellStyle name="Comma 27 3 3" xfId="8356" xr:uid="{DACDE525-1743-4BB4-9A2A-E1AFB21BCAA4}"/>
    <cellStyle name="Comma 27 3 3 2" xfId="28945" xr:uid="{E8C9B63F-D99B-4208-9D05-9C07E2EA14AD}"/>
    <cellStyle name="Comma 27 3 3 3" xfId="39149" xr:uid="{7AAF13CD-9C66-4D1C-9AC8-FBC4EE34A38B}"/>
    <cellStyle name="Comma 27 3 3 4" xfId="18824" xr:uid="{9B73DB0E-A2FA-427D-BB45-70EEE09F7F4F}"/>
    <cellStyle name="Comma 27 3 4" xfId="23471" xr:uid="{9AFE7B7A-E145-468A-8260-A02FBB9C49F9}"/>
    <cellStyle name="Comma 27 3 5" xfId="33676" xr:uid="{CCDDCBDE-FC61-4730-B27F-5D94954DF979}"/>
    <cellStyle name="Comma 27 3 6" xfId="13300" xr:uid="{F843B0CF-7D50-433F-BCCF-5798F05FB22D}"/>
    <cellStyle name="Comma 27 4" xfId="4558" xr:uid="{0EF7ED56-EF2A-4C60-85FE-A33E6EE3968C}"/>
    <cellStyle name="Comma 27 4 2" xfId="10055" xr:uid="{1FC2F0AD-766F-4E43-AA31-5F69E4927170}"/>
    <cellStyle name="Comma 27 4 2 2" xfId="30643" xr:uid="{81DF07AA-BA1C-4D71-A7C1-2E1F5281157A}"/>
    <cellStyle name="Comma 27 4 2 3" xfId="40846" xr:uid="{91BE61F2-09F7-4F09-A017-B9D9C8AED7B1}"/>
    <cellStyle name="Comma 27 4 2 4" xfId="20521" xr:uid="{54FF148B-B869-4BBA-961D-1CE2FAB6E6D0}"/>
    <cellStyle name="Comma 27 4 3" xfId="25251" xr:uid="{5F2D5136-A25A-4E22-9C76-A4ECD9314102}"/>
    <cellStyle name="Comma 27 4 4" xfId="35456" xr:uid="{96EA23F0-B28E-4828-8110-9B6F035DDE3B}"/>
    <cellStyle name="Comma 27 4 5" xfId="15079" xr:uid="{DC23E164-120C-4C3C-8DDA-8727223CD41B}"/>
    <cellStyle name="Comma 27 5" xfId="6882" xr:uid="{B87DCE4B-76F4-4689-9E69-B5FE97F8D46E}"/>
    <cellStyle name="Comma 27 5 2" xfId="27490" xr:uid="{4622AC3A-5383-4AF0-B7EA-A1C66D102A13}"/>
    <cellStyle name="Comma 27 5 3" xfId="37695" xr:uid="{488597C4-85A6-4279-9AE7-81934959AAAA}"/>
    <cellStyle name="Comma 27 5 4" xfId="17355" xr:uid="{2BBC610C-D685-4A1A-BDFB-356934A5088C}"/>
    <cellStyle name="Comma 27 6" xfId="11382" xr:uid="{820A1192-1584-4E7A-84AD-F109EFDF7393}"/>
    <cellStyle name="Comma 27 6 2" xfId="21923" xr:uid="{90C7DBB3-BC21-4AA3-8EEE-C5EC8EE498F8}"/>
    <cellStyle name="Comma 27 7" xfId="32115" xr:uid="{33B51060-FECF-45FE-8171-D876CCB51B26}"/>
    <cellStyle name="Comma 27 8" xfId="11733" xr:uid="{D0753C20-6148-4D91-AD2B-68BF3845E5CB}"/>
    <cellStyle name="Comma 28" xfId="1075" xr:uid="{9EC27B34-FD54-4841-BD32-B4D7EC0F98B4}"/>
    <cellStyle name="Comma 28 2" xfId="1338" xr:uid="{52FD109F-D4E5-40D5-B334-2214F9BEAF8D}"/>
    <cellStyle name="Comma 28 2 2" xfId="2997" xr:uid="{7E8725A0-198F-43F6-B3DA-58A98617E00F}"/>
    <cellStyle name="Comma 28 2 2 2" xfId="5189" xr:uid="{60B674E1-F96C-407F-BC21-2A76CB60E736}"/>
    <cellStyle name="Comma 28 2 2 2 2" xfId="10660" xr:uid="{9EE80147-82F0-42F6-9A4A-695C66DB9FF1}"/>
    <cellStyle name="Comma 28 2 2 2 2 2" xfId="31247" xr:uid="{C2EC1058-F59D-4EAC-B6A7-2F8C67A45E48}"/>
    <cellStyle name="Comma 28 2 2 2 2 3" xfId="41450" xr:uid="{0DF6BB4D-5F27-4B3E-9B60-8532F55223D3}"/>
    <cellStyle name="Comma 28 2 2 2 2 4" xfId="21125" xr:uid="{EFA9FB27-148E-4F68-8375-BDCA487F2F17}"/>
    <cellStyle name="Comma 28 2 2 2 3" xfId="25865" xr:uid="{95BA0D1E-172B-46CD-97AE-E2D0251CDBD5}"/>
    <cellStyle name="Comma 28 2 2 2 4" xfId="36072" xr:uid="{E99A4F92-F583-42F3-838C-F5F7C2383312}"/>
    <cellStyle name="Comma 28 2 2 2 5" xfId="15693" xr:uid="{D442D991-2F7D-4B56-A17B-163F2B8E2891}"/>
    <cellStyle name="Comma 28 2 2 3" xfId="8581" xr:uid="{CF6464E4-0341-40C5-AAA6-23E7D8893D9E}"/>
    <cellStyle name="Comma 28 2 2 3 2" xfId="29170" xr:uid="{EE6C709D-650A-4628-B9CF-5B03F680D0E4}"/>
    <cellStyle name="Comma 28 2 2 3 3" xfId="39374" xr:uid="{67C10690-80F9-46B5-8CDC-6284451DFB86}"/>
    <cellStyle name="Comma 28 2 2 3 4" xfId="19049" xr:uid="{C96525E6-42F5-41F0-9CFD-816E2DA8F81B}"/>
    <cellStyle name="Comma 28 2 2 4" xfId="23700" xr:uid="{0175DAEB-BD02-40BE-9FA5-F2F2230EA687}"/>
    <cellStyle name="Comma 28 2 2 5" xfId="33905" xr:uid="{AED3008E-77F4-4F21-83F4-F5EAF4AF87A5}"/>
    <cellStyle name="Comma 28 2 2 6" xfId="13529" xr:uid="{719F6DAD-7952-4868-9777-1BA37FDEA1D3}"/>
    <cellStyle name="Comma 28 2 3" xfId="4758" xr:uid="{4DB4C8DB-8DB9-451B-9D5D-1D48ADEE7D66}"/>
    <cellStyle name="Comma 28 2 3 2" xfId="10250" xr:uid="{71736065-6706-4718-8414-3689882EF950}"/>
    <cellStyle name="Comma 28 2 3 2 2" xfId="30838" xr:uid="{4E7DA81C-2818-428C-962C-8C808AC244C5}"/>
    <cellStyle name="Comma 28 2 3 2 3" xfId="41041" xr:uid="{126DCF26-1063-4477-BF1A-0104A31E6B27}"/>
    <cellStyle name="Comma 28 2 3 2 4" xfId="20716" xr:uid="{BA082B0D-0A39-4867-B5C5-00BC6E913631}"/>
    <cellStyle name="Comma 28 2 3 3" xfId="25450" xr:uid="{339C03CE-C6B5-4FEB-ACAF-F911FCA3567F}"/>
    <cellStyle name="Comma 28 2 3 4" xfId="35655" xr:uid="{B5BEFA2A-C9D2-40D0-A0DF-C74439C30EAD}"/>
    <cellStyle name="Comma 28 2 3 5" xfId="15278" xr:uid="{40EB6BB5-8F2B-41D2-B101-7FB003019B2B}"/>
    <cellStyle name="Comma 28 2 4" xfId="7111" xr:uid="{F05B08A4-1819-4508-947B-DD0E3C5BEEF9}"/>
    <cellStyle name="Comma 28 2 4 2" xfId="27717" xr:uid="{9BB2A148-6A20-462B-95FB-AD966B4AD1E5}"/>
    <cellStyle name="Comma 28 2 4 3" xfId="37922" xr:uid="{AFB7E187-8057-423B-A477-FBAF54C2CBD4}"/>
    <cellStyle name="Comma 28 2 4 4" xfId="17584" xr:uid="{A67A112E-200D-42A8-B436-340E3DAA9F7D}"/>
    <cellStyle name="Comma 28 2 5" xfId="22150" xr:uid="{B3381B59-A547-4FE1-BFB6-F334D7F852DD}"/>
    <cellStyle name="Comma 28 2 6" xfId="32348" xr:uid="{E8A1E025-6DC2-4B5A-B40A-4A5F50AA49D5}"/>
    <cellStyle name="Comma 28 2 7" xfId="11962" xr:uid="{6BA1948A-80FD-44D2-9BA8-E52A4044EDC3}"/>
    <cellStyle name="Comma 28 3" xfId="2767" xr:uid="{67D949D2-7EFF-463B-9F32-A654E8EA44FB}"/>
    <cellStyle name="Comma 28 3 2" xfId="4989" xr:uid="{36E86628-C0DA-4A7F-A9B0-2013009141F1}"/>
    <cellStyle name="Comma 28 3 2 2" xfId="10460" xr:uid="{C1F7C945-DC11-4AC1-BE80-17BAD821C403}"/>
    <cellStyle name="Comma 28 3 2 2 2" xfId="31047" xr:uid="{EB0602DA-C602-43AC-BB1C-E4FD211E1EB8}"/>
    <cellStyle name="Comma 28 3 2 2 3" xfId="41250" xr:uid="{B70F88F2-4B23-4C28-9AB9-6A69DE4B99A5}"/>
    <cellStyle name="Comma 28 3 2 2 4" xfId="20925" xr:uid="{BFF4CD64-5C4D-4691-A4B9-20FB652B5C11}"/>
    <cellStyle name="Comma 28 3 2 3" xfId="25665" xr:uid="{C00C7CFC-CEB3-40A6-BCCB-37423435F2DB}"/>
    <cellStyle name="Comma 28 3 2 4" xfId="35872" xr:uid="{1BFE5825-3C10-4360-8F23-674F6FA8D230}"/>
    <cellStyle name="Comma 28 3 2 5" xfId="15493" xr:uid="{F9261EBF-4BBD-4FFC-8942-CDD68CF741E8}"/>
    <cellStyle name="Comma 28 3 3" xfId="8357" xr:uid="{83D25C4F-32A7-4DB4-9101-281B03A24F9E}"/>
    <cellStyle name="Comma 28 3 3 2" xfId="28946" xr:uid="{4E24FD4D-057F-4064-89D8-5F4CCEC9D91A}"/>
    <cellStyle name="Comma 28 3 3 3" xfId="39150" xr:uid="{6C5DD8D2-C2F9-444F-94A6-95EFC0B15750}"/>
    <cellStyle name="Comma 28 3 3 4" xfId="18825" xr:uid="{0C1A51A3-4081-4F40-8A4E-BFED87A4F2DB}"/>
    <cellStyle name="Comma 28 3 4" xfId="23472" xr:uid="{35192296-5FD1-44AF-BE4A-D08084A38C26}"/>
    <cellStyle name="Comma 28 3 5" xfId="33677" xr:uid="{4D9B4472-9973-4A96-8FC0-7F83BAA4A20D}"/>
    <cellStyle name="Comma 28 3 6" xfId="13301" xr:uid="{869A1C0A-45A1-4C37-9614-D7E18EAB07DE}"/>
    <cellStyle name="Comma 28 4" xfId="4559" xr:uid="{B97B24C3-9F37-4EC6-8F3D-110B4EFA0096}"/>
    <cellStyle name="Comma 28 4 2" xfId="10056" xr:uid="{A3FF7965-B597-43D9-972B-8AC78150A8F2}"/>
    <cellStyle name="Comma 28 4 2 2" xfId="30644" xr:uid="{5B28F74A-137F-4CC4-A70B-052BE3C5F945}"/>
    <cellStyle name="Comma 28 4 2 3" xfId="40847" xr:uid="{790ECB63-0B00-4306-A285-618DB43D5098}"/>
    <cellStyle name="Comma 28 4 2 4" xfId="20522" xr:uid="{5A16FF0E-3ACB-48F4-B445-4E2103181BFF}"/>
    <cellStyle name="Comma 28 4 3" xfId="25252" xr:uid="{32BAC87D-2DC1-4C86-9619-98C048C022B0}"/>
    <cellStyle name="Comma 28 4 4" xfId="35457" xr:uid="{80784A40-B47D-43DF-8145-732FB5366D95}"/>
    <cellStyle name="Comma 28 4 5" xfId="15080" xr:uid="{A065CEDA-1B34-4BB3-B969-0D953DFA666E}"/>
    <cellStyle name="Comma 28 5" xfId="6883" xr:uid="{5FEB7212-B379-4B04-BEE6-B8EC018E46DE}"/>
    <cellStyle name="Comma 28 5 2" xfId="27491" xr:uid="{80C47492-8B6A-4288-9352-C556CFD78312}"/>
    <cellStyle name="Comma 28 5 3" xfId="37696" xr:uid="{3DA1A3D2-54FB-4A9A-8E16-BEEA8DB1F03E}"/>
    <cellStyle name="Comma 28 5 4" xfId="17356" xr:uid="{860FF7FE-F8AF-4506-951E-502782F6D1E5}"/>
    <cellStyle name="Comma 28 6" xfId="11365" xr:uid="{3882F00A-CABD-40AD-971E-6196E9ECAF37}"/>
    <cellStyle name="Comma 28 6 2" xfId="21924" xr:uid="{5317F297-A011-4AC8-A991-CC67610E2C02}"/>
    <cellStyle name="Comma 28 7" xfId="32116" xr:uid="{BF42AA20-48A6-4540-A844-193ECCF10252}"/>
    <cellStyle name="Comma 28 8" xfId="11734" xr:uid="{6179FA77-842D-4FD8-9AC7-C4406EDFE923}"/>
    <cellStyle name="Comma 29" xfId="1077" xr:uid="{B54E70CB-89F4-4C41-8D34-4D9AC708DA2B}"/>
    <cellStyle name="Comma 29 2" xfId="1339" xr:uid="{1B7D0B8D-A350-429E-A997-2AB60E310021}"/>
    <cellStyle name="Comma 29 2 2" xfId="2998" xr:uid="{92F5F58E-AAF8-4BB4-B8FA-A088B278AAFA}"/>
    <cellStyle name="Comma 29 2 2 2" xfId="5190" xr:uid="{EE56BEF5-3694-411A-9A44-1D8FB4AEAFC3}"/>
    <cellStyle name="Comma 29 2 2 2 2" xfId="10661" xr:uid="{01AF435C-AC6D-4AD9-8A38-D852A33FC916}"/>
    <cellStyle name="Comma 29 2 2 2 2 2" xfId="31248" xr:uid="{6ECAE91F-8219-4DAA-AA92-83156F8A271E}"/>
    <cellStyle name="Comma 29 2 2 2 2 3" xfId="41451" xr:uid="{16224D26-3BD6-4D49-9BD9-8A2AB2E82C52}"/>
    <cellStyle name="Comma 29 2 2 2 2 4" xfId="21126" xr:uid="{04325484-04BE-4FDC-A8DD-21C8744C9423}"/>
    <cellStyle name="Comma 29 2 2 2 3" xfId="25866" xr:uid="{6524F3C2-8E37-4FEB-A9B1-22684698ECA1}"/>
    <cellStyle name="Comma 29 2 2 2 4" xfId="36073" xr:uid="{351BE388-01DC-4B36-A878-7FAF3C3147E7}"/>
    <cellStyle name="Comma 29 2 2 2 5" xfId="15694" xr:uid="{6A54D5A8-50AE-4958-85BF-F0AA72B453D3}"/>
    <cellStyle name="Comma 29 2 2 3" xfId="8582" xr:uid="{9BC06BEC-14E6-4CAD-B772-8C318530D1B8}"/>
    <cellStyle name="Comma 29 2 2 3 2" xfId="29171" xr:uid="{A768303B-85B9-4948-A764-048C9A4FCD1F}"/>
    <cellStyle name="Comma 29 2 2 3 3" xfId="39375" xr:uid="{E0A06717-7ADC-4C5F-9F66-F5389E56E901}"/>
    <cellStyle name="Comma 29 2 2 3 4" xfId="19050" xr:uid="{417BA419-8D81-4474-9180-FEC27CE65A90}"/>
    <cellStyle name="Comma 29 2 2 4" xfId="23701" xr:uid="{8601E1A1-0528-48F9-9931-BF17A18869E0}"/>
    <cellStyle name="Comma 29 2 2 5" xfId="33906" xr:uid="{CD549811-568F-417F-B20D-98FC48696675}"/>
    <cellStyle name="Comma 29 2 2 6" xfId="13530" xr:uid="{C85FA3E1-8FC4-454E-818F-FA0FA535996B}"/>
    <cellStyle name="Comma 29 2 3" xfId="4759" xr:uid="{3DFB1D51-FDC7-43DE-942B-969F3F84AAD9}"/>
    <cellStyle name="Comma 29 2 3 2" xfId="10251" xr:uid="{8163B493-5215-43ED-9559-F853977A7D4C}"/>
    <cellStyle name="Comma 29 2 3 2 2" xfId="30839" xr:uid="{DDBB2368-3DEF-44C9-8C20-AFFA168BC274}"/>
    <cellStyle name="Comma 29 2 3 2 3" xfId="41042" xr:uid="{85DFA702-1483-4884-81B1-89AB24DDB918}"/>
    <cellStyle name="Comma 29 2 3 2 4" xfId="20717" xr:uid="{973EE60B-66A6-4675-A863-4FF98894D1BE}"/>
    <cellStyle name="Comma 29 2 3 3" xfId="25451" xr:uid="{DD7853DD-EFE0-4CFF-B97C-260AE9E7610E}"/>
    <cellStyle name="Comma 29 2 3 4" xfId="35656" xr:uid="{0868C362-9AF9-4749-BF54-B5A298A19814}"/>
    <cellStyle name="Comma 29 2 3 5" xfId="15279" xr:uid="{297DE6D7-26DB-4AD5-97BA-C0DD8ED3989F}"/>
    <cellStyle name="Comma 29 2 4" xfId="7112" xr:uid="{C79A577D-2464-4B07-8991-375886E8C6C0}"/>
    <cellStyle name="Comma 29 2 4 2" xfId="27718" xr:uid="{EF8A048D-664D-4CE6-B0DF-3D85E39C0E8B}"/>
    <cellStyle name="Comma 29 2 4 3" xfId="37923" xr:uid="{0905B695-E56E-4FCE-A2E3-8BDA9E4E8724}"/>
    <cellStyle name="Comma 29 2 4 4" xfId="17585" xr:uid="{68AD8837-F672-4742-B4B1-1DEEC9A0EEDD}"/>
    <cellStyle name="Comma 29 2 5" xfId="22151" xr:uid="{DE8DE497-014B-4397-9801-12051C9F4890}"/>
    <cellStyle name="Comma 29 2 6" xfId="32349" xr:uid="{7355F378-E618-40A6-A338-9E38633DDAC7}"/>
    <cellStyle name="Comma 29 2 7" xfId="11963" xr:uid="{E9ECBD28-531D-42BF-A38A-AAC68B29FE15}"/>
    <cellStyle name="Comma 29 3" xfId="2768" xr:uid="{A9ECFEA6-A80C-47D1-8A02-D1095A7B9F42}"/>
    <cellStyle name="Comma 29 3 2" xfId="4990" xr:uid="{9831B892-AAB4-4A5D-AB75-E7156A0A5905}"/>
    <cellStyle name="Comma 29 3 2 2" xfId="10461" xr:uid="{964F9E78-F483-433F-8237-6749D1B90BCD}"/>
    <cellStyle name="Comma 29 3 2 2 2" xfId="31048" xr:uid="{5495BA0A-3B6C-42FC-97B1-A24822A5BA3C}"/>
    <cellStyle name="Comma 29 3 2 2 3" xfId="41251" xr:uid="{3AE10F2E-099A-4D25-A310-1A7930415ECE}"/>
    <cellStyle name="Comma 29 3 2 2 4" xfId="20926" xr:uid="{5C5CF1CA-9035-4F67-ACCB-F956C2ABD1BE}"/>
    <cellStyle name="Comma 29 3 2 3" xfId="25666" xr:uid="{B5D80CD9-CE5C-4362-8378-9ABBA3DC214E}"/>
    <cellStyle name="Comma 29 3 2 4" xfId="35873" xr:uid="{80AE33F8-DC2B-463F-89E0-B664AC7EB290}"/>
    <cellStyle name="Comma 29 3 2 5" xfId="15494" xr:uid="{05A82E4C-061C-48E2-94EA-4D7E2D9EAAD8}"/>
    <cellStyle name="Comma 29 3 3" xfId="8358" xr:uid="{4D831516-6E67-40F4-B1EF-89908B810B49}"/>
    <cellStyle name="Comma 29 3 3 2" xfId="28947" xr:uid="{0FEFA9E7-6845-4FA0-B856-F9849E2D0C73}"/>
    <cellStyle name="Comma 29 3 3 3" xfId="39151" xr:uid="{4B72BDB7-F947-4675-9C87-EF334F2F5341}"/>
    <cellStyle name="Comma 29 3 3 4" xfId="18826" xr:uid="{F5CBAE86-6AD3-441E-9C7E-9BD2F9CBB7E7}"/>
    <cellStyle name="Comma 29 3 4" xfId="23473" xr:uid="{C4A98FC7-846B-4F14-81F2-0FBF1A51928E}"/>
    <cellStyle name="Comma 29 3 5" xfId="33678" xr:uid="{4058E2E0-0E45-43B7-965F-69AD3E3BCE0B}"/>
    <cellStyle name="Comma 29 3 6" xfId="13302" xr:uid="{7C1B807A-AE1B-45B1-865A-EB461B00A189}"/>
    <cellStyle name="Comma 29 4" xfId="4560" xr:uid="{E616DEAE-69C9-4D54-A98C-495EE240BFF0}"/>
    <cellStyle name="Comma 29 4 2" xfId="10057" xr:uid="{BA3F9A88-28A2-4EA3-888A-2A571CC49676}"/>
    <cellStyle name="Comma 29 4 2 2" xfId="30645" xr:uid="{B2FFFC19-EC27-4D21-A751-F86210B157CF}"/>
    <cellStyle name="Comma 29 4 2 3" xfId="40848" xr:uid="{B188AF6D-3C4F-419D-8918-35273A3E2B8A}"/>
    <cellStyle name="Comma 29 4 2 4" xfId="20523" xr:uid="{F4DAAA66-78A1-4F8B-B27B-3AD336053ECA}"/>
    <cellStyle name="Comma 29 4 3" xfId="25253" xr:uid="{855E523B-1E2F-42EF-8B5D-0AEAAD582D34}"/>
    <cellStyle name="Comma 29 4 4" xfId="35458" xr:uid="{3D7C3713-D607-4D41-9CBD-0678436862B6}"/>
    <cellStyle name="Comma 29 4 5" xfId="15081" xr:uid="{32ED5FD5-7B0A-45E7-AC9D-B8027FE457A9}"/>
    <cellStyle name="Comma 29 5" xfId="6884" xr:uid="{F9024D82-2010-466A-8468-8A1B5521B6D6}"/>
    <cellStyle name="Comma 29 5 2" xfId="27492" xr:uid="{5CD03C96-AD9E-4948-8A1F-42008097C19E}"/>
    <cellStyle name="Comma 29 5 3" xfId="37697" xr:uid="{837360C8-4CC2-42BE-B3C2-4859D3D44F1B}"/>
    <cellStyle name="Comma 29 5 4" xfId="17357" xr:uid="{D5329220-BCA1-4D28-90DD-0958EC8CF5C5}"/>
    <cellStyle name="Comma 29 6" xfId="11358" xr:uid="{2EE39D7B-4CFA-4D59-8BC7-D9CFE6469E23}"/>
    <cellStyle name="Comma 29 6 2" xfId="21925" xr:uid="{24BE9103-3FC9-4724-9261-DD0A5BE040E0}"/>
    <cellStyle name="Comma 29 7" xfId="32117" xr:uid="{7321CE42-A7CE-4F92-B39D-CCBFE7ED2FA3}"/>
    <cellStyle name="Comma 29 8" xfId="11735" xr:uid="{4EAC3A9D-BA2D-43DE-B3D1-0C37D1818C41}"/>
    <cellStyle name="Comma 3" xfId="29" xr:uid="{00000000-0005-0000-0000-00001C000000}"/>
    <cellStyle name="Comma 3 10" xfId="369" xr:uid="{24C03055-5916-4F45-946D-96166D905FF9}"/>
    <cellStyle name="Comma 3 10 10" xfId="11467" xr:uid="{0D31EFD5-09AA-40E5-A256-F13FA6FCAF79}"/>
    <cellStyle name="Comma 3 10 2" xfId="949" xr:uid="{2AEFAAE0-00EF-4771-A7FF-07B932218E47}"/>
    <cellStyle name="Comma 3 10 2 10" xfId="32082" xr:uid="{9518A95B-4ADD-4BAD-AB74-C60D5D7EDBDE}"/>
    <cellStyle name="Comma 3 10 2 11" xfId="11705" xr:uid="{F4D600AA-6523-4DBF-BA23-9DE4B31BB880}"/>
    <cellStyle name="Comma 3 10 2 2" xfId="1314" xr:uid="{9B4D08BF-DCC4-4293-9231-3F97ED159A73}"/>
    <cellStyle name="Comma 3 10 2 2 2" xfId="2973" xr:uid="{E5C73F0B-F3A2-4E39-A3AF-4C358D70E701}"/>
    <cellStyle name="Comma 3 10 2 2 2 2" xfId="5166" xr:uid="{EA9043B0-1294-467E-9D8C-D268B1200721}"/>
    <cellStyle name="Comma 3 10 2 2 2 2 2" xfId="10637" xr:uid="{6D34D6A1-29FB-40B1-95DD-9CAE98A0106E}"/>
    <cellStyle name="Comma 3 10 2 2 2 2 2 2" xfId="31224" xr:uid="{5EDACE32-CCA5-4620-87B6-08223E380EEC}"/>
    <cellStyle name="Comma 3 10 2 2 2 2 2 3" xfId="41427" xr:uid="{5211DA82-A44C-4931-BBC2-42D01AF1820F}"/>
    <cellStyle name="Comma 3 10 2 2 2 2 2 4" xfId="21102" xr:uid="{4607EA5A-F33D-453F-99DD-1A01E2CDC037}"/>
    <cellStyle name="Comma 3 10 2 2 2 2 3" xfId="6425" xr:uid="{7A177957-F0F3-48F8-9D9F-55D0B7BCB10A}"/>
    <cellStyle name="Comma 3 10 2 2 2 2 3 2" xfId="27074" xr:uid="{6AE60623-1D59-4649-B273-5693C7F88E9A}"/>
    <cellStyle name="Comma 3 10 2 2 2 2 3 3" xfId="37284" xr:uid="{FE79B57B-4F85-48E8-BE86-A6DC99D7A36C}"/>
    <cellStyle name="Comma 3 10 2 2 2 2 3 4" xfId="16915" xr:uid="{47C8F254-F816-44BD-A194-354AFB88CC6B}"/>
    <cellStyle name="Comma 3 10 2 2 2 2 4" xfId="25842" xr:uid="{DC261C7C-09DB-4363-A064-46E3C373A454}"/>
    <cellStyle name="Comma 3 10 2 2 2 2 5" xfId="36049" xr:uid="{C7E017E0-8EFE-47B0-9698-B00F1C8DE633}"/>
    <cellStyle name="Comma 3 10 2 2 2 2 6" xfId="15670" xr:uid="{58F5A4AE-7D2A-4BDD-B22F-D953287E96D1}"/>
    <cellStyle name="Comma 3 10 2 2 2 3" xfId="8557" xr:uid="{F14875C9-094B-4735-9FA6-C32DFA73DED8}"/>
    <cellStyle name="Comma 3 10 2 2 2 3 2" xfId="29146" xr:uid="{D761D151-A24F-4681-8609-C79D4B56A97F}"/>
    <cellStyle name="Comma 3 10 2 2 2 3 3" xfId="39350" xr:uid="{72BAF5E1-15BA-4109-BE5F-095232848765}"/>
    <cellStyle name="Comma 3 10 2 2 2 3 4" xfId="19025" xr:uid="{8EBE3947-6A96-49B6-AF00-B7E731513D9B}"/>
    <cellStyle name="Comma 3 10 2 2 2 4" xfId="5931" xr:uid="{417B2F0B-D2CA-45A9-AE2F-8D99AA5331E9}"/>
    <cellStyle name="Comma 3 10 2 2 2 4 2" xfId="26582" xr:uid="{E6ADBF85-17AB-4261-AD8F-51CCC9A01363}"/>
    <cellStyle name="Comma 3 10 2 2 2 4 3" xfId="36792" xr:uid="{0869C088-1BE9-43B7-B218-EB0D1C3B31D7}"/>
    <cellStyle name="Comma 3 10 2 2 2 4 4" xfId="16423" xr:uid="{9F206105-6BAC-4275-8C9B-D6106FC1A02A}"/>
    <cellStyle name="Comma 3 10 2 2 2 5" xfId="23676" xr:uid="{6913685D-6C4F-49C8-88B2-48ED4E6B6C09}"/>
    <cellStyle name="Comma 3 10 2 2 2 6" xfId="33881" xr:uid="{A14B89D8-8D77-4445-ACC6-F08BC5B9BB98}"/>
    <cellStyle name="Comma 3 10 2 2 2 7" xfId="13505" xr:uid="{EDEE7833-D825-4922-8677-F22E0C9906C4}"/>
    <cellStyle name="Comma 3 10 2 2 3" xfId="4736" xr:uid="{31C9EDA2-6EA9-48F8-842E-99C5BDF02DC8}"/>
    <cellStyle name="Comma 3 10 2 2 3 2" xfId="10228" xr:uid="{C14C3718-3DED-499F-9C72-7178E2BF16AB}"/>
    <cellStyle name="Comma 3 10 2 2 3 2 2" xfId="30816" xr:uid="{2F4E0033-EF3E-40BA-A477-43A95D9EC072}"/>
    <cellStyle name="Comma 3 10 2 2 3 2 3" xfId="41019" xr:uid="{9BC52801-4A49-425B-BF39-AF154DE7BA02}"/>
    <cellStyle name="Comma 3 10 2 2 3 2 4" xfId="20694" xr:uid="{BAC4B3F9-FB1B-451E-BB6A-F5CA8E0E2ABE}"/>
    <cellStyle name="Comma 3 10 2 2 3 3" xfId="6329" xr:uid="{426EE238-9B0C-48DF-8741-637452E21EEB}"/>
    <cellStyle name="Comma 3 10 2 2 3 3 2" xfId="26979" xr:uid="{D40F6EE6-FA60-4F7B-8E37-8C07EA324274}"/>
    <cellStyle name="Comma 3 10 2 2 3 3 3" xfId="37189" xr:uid="{70473E20-762D-428B-B52F-BBF5D2B31B3C}"/>
    <cellStyle name="Comma 3 10 2 2 3 3 4" xfId="16820" xr:uid="{1ABC5952-F5A9-47E6-A27A-64B76F9856F2}"/>
    <cellStyle name="Comma 3 10 2 2 3 4" xfId="25428" xr:uid="{4CC3C658-7CEA-4DD7-86C5-F660353C908F}"/>
    <cellStyle name="Comma 3 10 2 2 3 5" xfId="35633" xr:uid="{08B7A46B-0BAE-4F1A-91EB-3919CE56AF1D}"/>
    <cellStyle name="Comma 3 10 2 2 3 6" xfId="15256" xr:uid="{5265D626-3A3E-4091-B9DD-37056F4C8C68}"/>
    <cellStyle name="Comma 3 10 2 2 4" xfId="7087" xr:uid="{EE016BA9-0654-436D-8F8E-F3FED44B6578}"/>
    <cellStyle name="Comma 3 10 2 2 4 2" xfId="27693" xr:uid="{A4E4C80D-9C22-414E-9D31-08CD1702676C}"/>
    <cellStyle name="Comma 3 10 2 2 4 3" xfId="37898" xr:uid="{14C80F41-4E5A-49E8-AF71-2B9FEA4D5FFD}"/>
    <cellStyle name="Comma 3 10 2 2 4 4" xfId="17560" xr:uid="{F315FC6E-93E1-429F-9B1C-7172F14EEE7C}"/>
    <cellStyle name="Comma 3 10 2 2 5" xfId="5558" xr:uid="{4B450C47-384A-4C06-B545-5E73387FB29A}"/>
    <cellStyle name="Comma 3 10 2 2 5 2" xfId="26220" xr:uid="{6DEA8D23-42D8-4DF8-B336-A420600371B4}"/>
    <cellStyle name="Comma 3 10 2 2 5 3" xfId="36429" xr:uid="{5EA433F1-D135-4422-969F-9008497746A8}"/>
    <cellStyle name="Comma 3 10 2 2 5 4" xfId="16052" xr:uid="{B99CB1D6-40EE-4443-ACE7-114B9A9281E2}"/>
    <cellStyle name="Comma 3 10 2 2 6" xfId="22126" xr:uid="{4D081CA4-0C05-4817-B31D-B530D38136BB}"/>
    <cellStyle name="Comma 3 10 2 2 7" xfId="32324" xr:uid="{74763010-8A80-4ED1-81F4-71F042DFFDC1}"/>
    <cellStyle name="Comma 3 10 2 2 8" xfId="11938" xr:uid="{FE302300-39A4-4708-8516-6BE13A9233CB}"/>
    <cellStyle name="Comma 3 10 2 3" xfId="2127" xr:uid="{ECE65739-083F-421A-A450-098BE2CFF6D5}"/>
    <cellStyle name="Comma 3 10 2 3 2" xfId="4967" xr:uid="{CF1B21AD-3EA0-409E-A0FB-150439A04E5E}"/>
    <cellStyle name="Comma 3 10 2 3 2 2" xfId="10438" xr:uid="{4DD11A81-F9E4-4C0A-86D7-EF12426FD0E8}"/>
    <cellStyle name="Comma 3 10 2 3 2 2 2" xfId="31025" xr:uid="{1F3B8637-01B1-4DE8-99C6-7706231D2268}"/>
    <cellStyle name="Comma 3 10 2 3 2 2 3" xfId="41228" xr:uid="{3D0ABB03-73F4-4FD9-A37E-E13960E462FA}"/>
    <cellStyle name="Comma 3 10 2 3 2 2 4" xfId="20903" xr:uid="{584AC84F-991D-4241-97AB-74D0F67658A2}"/>
    <cellStyle name="Comma 3 10 2 3 2 3" xfId="6384" xr:uid="{F5462214-404F-4712-8556-6E1AE8A6784D}"/>
    <cellStyle name="Comma 3 10 2 3 2 3 2" xfId="27033" xr:uid="{42333708-EE17-41B6-B21F-812EB00E3939}"/>
    <cellStyle name="Comma 3 10 2 3 2 3 3" xfId="37243" xr:uid="{D4905A10-D173-4F59-92DD-DC8E38621702}"/>
    <cellStyle name="Comma 3 10 2 3 2 3 4" xfId="16874" xr:uid="{DEE10A21-00B6-47E6-A6CF-631B272F3B23}"/>
    <cellStyle name="Comma 3 10 2 3 2 4" xfId="25643" xr:uid="{5945F47F-44AC-458B-9E16-42FEF211F384}"/>
    <cellStyle name="Comma 3 10 2 3 2 5" xfId="35850" xr:uid="{BFC643FD-3C92-44A4-941D-A8CC72220C3D}"/>
    <cellStyle name="Comma 3 10 2 3 2 6" xfId="15471" xr:uid="{A3C5C50D-1D57-4F50-BDA7-A4F94894CA8B}"/>
    <cellStyle name="Comma 3 10 2 3 3" xfId="7790" xr:uid="{B5A185ED-4E6C-4284-8EB7-FF8A3EBF0B44}"/>
    <cellStyle name="Comma 3 10 2 3 3 2" xfId="28384" xr:uid="{380B10CC-3BC5-49FF-BA36-AD52323928A9}"/>
    <cellStyle name="Comma 3 10 2 3 3 3" xfId="38588" xr:uid="{E3DB758F-7ABB-48BF-B8EB-73BB6FD94E1F}"/>
    <cellStyle name="Comma 3 10 2 3 3 4" xfId="18258" xr:uid="{3241FF77-8226-4EEC-812B-01A3BB480437}"/>
    <cellStyle name="Comma 3 10 2 3 4" xfId="22851" xr:uid="{4BF6F56A-5AAB-45D0-B2EF-6C03E30ED3CE}"/>
    <cellStyle name="Comma 3 10 2 3 5" xfId="33055" xr:uid="{BEF0510E-AF00-4566-99E7-A7B4C793737C}"/>
    <cellStyle name="Comma 3 10 2 3 6" xfId="12671" xr:uid="{C440A9DF-5FB0-44E9-9EEE-1E2BC9D547E2}"/>
    <cellStyle name="Comma 3 10 2 4" xfId="2738" xr:uid="{F619D1F4-2609-4D01-AB31-FF9355F8C13D}"/>
    <cellStyle name="Comma 3 10 2 4 2" xfId="8332" xr:uid="{DB099B69-7CF0-4850-B2A6-574DBE2822EB}"/>
    <cellStyle name="Comma 3 10 2 4 2 2" xfId="28921" xr:uid="{6A24035C-2C5C-4559-A515-23FC0529FBD2}"/>
    <cellStyle name="Comma 3 10 2 4 2 3" xfId="39125" xr:uid="{4FD2B450-1E85-4084-80F5-35655B9CA2EF}"/>
    <cellStyle name="Comma 3 10 2 4 2 4" xfId="18800" xr:uid="{21EA0B29-432D-41CD-97E4-0CBA23507F9D}"/>
    <cellStyle name="Comma 3 10 2 4 3" xfId="5879" xr:uid="{E4FE165A-0F4E-44E5-BA48-F8C4B6CB2CAC}"/>
    <cellStyle name="Comma 3 10 2 4 3 2" xfId="26530" xr:uid="{B30A2B87-22A3-4D75-B721-C0075B48A912}"/>
    <cellStyle name="Comma 3 10 2 4 3 3" xfId="36740" xr:uid="{A091C2DA-BC44-4741-8473-DBE2DAEC7C3C}"/>
    <cellStyle name="Comma 3 10 2 4 3 4" xfId="16371" xr:uid="{D0557CF6-1D0B-4BB4-8BDB-778424468F0D}"/>
    <cellStyle name="Comma 3 10 2 4 4" xfId="23443" xr:uid="{C7829F88-9A08-4406-BAAC-5D3887B9E3C1}"/>
    <cellStyle name="Comma 3 10 2 4 5" xfId="33648" xr:uid="{32955D71-470F-4F76-89DB-97DE915F6DAF}"/>
    <cellStyle name="Comma 3 10 2 4 6" xfId="13272" xr:uid="{D579985A-6340-478E-B4CE-A467EF1A7B2C}"/>
    <cellStyle name="Comma 3 10 2 5" xfId="3978" xr:uid="{C43A7FEA-7F0F-4363-8E4E-997C1D7E50B0}"/>
    <cellStyle name="Comma 3 10 2 5 2" xfId="9483" xr:uid="{F12A271C-218A-4773-95D7-03261A925387}"/>
    <cellStyle name="Comma 3 10 2 5 2 2" xfId="30072" xr:uid="{02B48D23-38E7-4F7D-B964-FF336D01B01A}"/>
    <cellStyle name="Comma 3 10 2 5 2 3" xfId="40275" xr:uid="{300239CC-0855-42FA-814F-37B44AAD0FAD}"/>
    <cellStyle name="Comma 3 10 2 5 2 4" xfId="19950" xr:uid="{A4BCF9AC-F70F-4CDF-8757-EE119B641BDF}"/>
    <cellStyle name="Comma 3 10 2 5 3" xfId="24679" xr:uid="{FE471E37-F3C4-4AE0-A3D3-52F4601D15F0}"/>
    <cellStyle name="Comma 3 10 2 5 4" xfId="34883" xr:uid="{360F509E-85E1-4C31-96F1-5DF09A818E61}"/>
    <cellStyle name="Comma 3 10 2 5 5" xfId="14507" xr:uid="{863F8885-3EA7-48C5-ABEB-C6005FDE86AC}"/>
    <cellStyle name="Comma 3 10 2 6" xfId="3751" xr:uid="{245C0103-FBE0-483B-9DB4-B5BA25150CFA}"/>
    <cellStyle name="Comma 3 10 2 6 2" xfId="9262" xr:uid="{5B66516F-3DEB-4797-8906-D4FB4662A268}"/>
    <cellStyle name="Comma 3 10 2 6 2 2" xfId="29851" xr:uid="{E1089A66-3C5B-4EC7-8D7A-9B46A7FC8D26}"/>
    <cellStyle name="Comma 3 10 2 6 2 3" xfId="40054" xr:uid="{A1C8E8A5-37E4-4C55-A7D5-B852931C91C3}"/>
    <cellStyle name="Comma 3 10 2 6 2 4" xfId="19729" xr:uid="{1AA311AF-13A7-446B-8C43-130B65C02054}"/>
    <cellStyle name="Comma 3 10 2 6 3" xfId="6178" xr:uid="{0F42654C-8867-42BB-AB6F-30A2F1EC6A2A}"/>
    <cellStyle name="Comma 3 10 2 6 3 2" xfId="26829" xr:uid="{A295E603-2C2F-4450-9DAB-F1FEA30C76AB}"/>
    <cellStyle name="Comma 3 10 2 6 3 3" xfId="37039" xr:uid="{0A871CA4-0196-43AF-B37A-1E4ACDBD5EFB}"/>
    <cellStyle name="Comma 3 10 2 6 3 4" xfId="16670" xr:uid="{CA0BAAD7-F40E-49A8-877F-3B398D4BE2ED}"/>
    <cellStyle name="Comma 3 10 2 6 4" xfId="24452" xr:uid="{191C5DA8-8BDB-4EBC-A4AF-1E6B38148447}"/>
    <cellStyle name="Comma 3 10 2 6 5" xfId="34656" xr:uid="{36A49086-B889-46A8-877D-93704CD7D758}"/>
    <cellStyle name="Comma 3 10 2 6 6" xfId="14280" xr:uid="{177BBCE6-3113-4317-83EB-55FBE1A79F62}"/>
    <cellStyle name="Comma 3 10 2 7" xfId="6853" xr:uid="{117E6217-274F-4B4F-AB31-76AAAB21D10A}"/>
    <cellStyle name="Comma 3 10 2 7 2" xfId="27466" xr:uid="{5F478516-A338-41AD-BE5D-9272C1B9F65F}"/>
    <cellStyle name="Comma 3 10 2 7 3" xfId="37672" xr:uid="{5045E4FC-839A-420F-8785-98F946F77F8A}"/>
    <cellStyle name="Comma 3 10 2 7 4" xfId="17330" xr:uid="{34AE53E1-15A5-4C18-BB7C-5A30A47C89E7}"/>
    <cellStyle name="Comma 3 10 2 8" xfId="5507" xr:uid="{56CAFA53-4BA7-4C6A-B36C-108363FA580D}"/>
    <cellStyle name="Comma 3 10 2 8 2" xfId="26169" xr:uid="{63F07998-25A9-477D-AAF2-782DFC2B9C0A}"/>
    <cellStyle name="Comma 3 10 2 8 3" xfId="36378" xr:uid="{3E08F70A-25B6-480D-91BC-17711A4F7C22}"/>
    <cellStyle name="Comma 3 10 2 8 4" xfId="16001" xr:uid="{C5CE0E9D-1BE6-4AB6-9645-4E2E45711435}"/>
    <cellStyle name="Comma 3 10 2 9" xfId="21895" xr:uid="{07D6939D-3D5E-4034-9AB6-19ACE09FE8B4}"/>
    <cellStyle name="Comma 3 10 3" xfId="1143" xr:uid="{413EE454-11A8-414D-8070-2657DBBB816F}"/>
    <cellStyle name="Comma 3 10 3 2" xfId="2803" xr:uid="{30BA9496-56C1-46C4-9EA6-6E7886DB732F}"/>
    <cellStyle name="Comma 3 10 3 2 2" xfId="5013" xr:uid="{B731A226-9FA6-4520-A942-54879C315164}"/>
    <cellStyle name="Comma 3 10 3 2 2 2" xfId="10484" xr:uid="{01276F9C-7CA7-4407-98FC-6F6B036F2B95}"/>
    <cellStyle name="Comma 3 10 3 2 2 2 2" xfId="31071" xr:uid="{86756CF3-B88D-41B7-8C7E-E41D04FC0601}"/>
    <cellStyle name="Comma 3 10 3 2 2 2 3" xfId="41274" xr:uid="{2BA4E28C-C9EB-4AD9-8942-4790FAE2182D}"/>
    <cellStyle name="Comma 3 10 3 2 2 2 4" xfId="20949" xr:uid="{4C58D9F3-A37C-4B18-B58C-290C637EB0E8}"/>
    <cellStyle name="Comma 3 10 3 2 2 3" xfId="25689" xr:uid="{99EB7177-15C1-47DB-B1E1-C2719471A6C3}"/>
    <cellStyle name="Comma 3 10 3 2 2 4" xfId="35896" xr:uid="{1623A02A-CF3B-4779-9BEB-486B47BAC4E5}"/>
    <cellStyle name="Comma 3 10 3 2 2 5" xfId="15517" xr:uid="{4864ABE0-9D9C-4D9F-870F-F56BEE56F251}"/>
    <cellStyle name="Comma 3 10 3 2 3" xfId="8387" xr:uid="{E280E957-3586-4DF6-95DD-13ADDDDCE6E2}"/>
    <cellStyle name="Comma 3 10 3 2 3 2" xfId="28976" xr:uid="{3E73506B-7F5D-4917-88AD-334BD3B75C5E}"/>
    <cellStyle name="Comma 3 10 3 2 3 3" xfId="39180" xr:uid="{43FB0A3D-5367-4461-9537-C5575384F6F7}"/>
    <cellStyle name="Comma 3 10 3 2 3 4" xfId="18855" xr:uid="{1BDACA33-AEB9-4FFC-817C-B851AB217319}"/>
    <cellStyle name="Comma 3 10 3 2 4" xfId="23506" xr:uid="{271FB89E-5808-4321-A4E3-4F8F4679A8F2}"/>
    <cellStyle name="Comma 3 10 3 2 5" xfId="33711" xr:uid="{62452C59-4F87-40CE-B2CF-6999C7D09D1A}"/>
    <cellStyle name="Comma 3 10 3 2 6" xfId="13335" xr:uid="{24AFA80E-4DF5-46C1-AB93-1BDE3B231B00}"/>
    <cellStyle name="Comma 3 10 3 3" xfId="4351" xr:uid="{4BA06E61-70DA-45C8-8CE3-7B42FD85088B}"/>
    <cellStyle name="Comma 3 10 3 3 2" xfId="9856" xr:uid="{6A9AD9DE-1889-4C59-92CC-CC03886BBDF9}"/>
    <cellStyle name="Comma 3 10 3 3 2 2" xfId="30445" xr:uid="{89129046-FD75-47B7-8382-719F6E77EE23}"/>
    <cellStyle name="Comma 3 10 3 3 2 3" xfId="40648" xr:uid="{66F73C0C-3911-406D-8FCC-8BE3961D6C76}"/>
    <cellStyle name="Comma 3 10 3 3 2 4" xfId="20323" xr:uid="{A1B0DED2-DCD7-4911-A0C5-BDB1C155034A}"/>
    <cellStyle name="Comma 3 10 3 3 3" xfId="25052" xr:uid="{7BA90D65-1B96-46EE-93C6-DE20E2B77336}"/>
    <cellStyle name="Comma 3 10 3 3 4" xfId="35256" xr:uid="{6C603022-2472-43CC-BEFA-19D068877FD9}"/>
    <cellStyle name="Comma 3 10 3 3 5" xfId="14880" xr:uid="{8E7D1BBA-F803-455F-82B9-9B6A119700DA}"/>
    <cellStyle name="Comma 3 10 3 4" xfId="6916" xr:uid="{FA62656B-94A6-4CCC-B28D-15F4B4A84D3F}"/>
    <cellStyle name="Comma 3 10 3 4 2" xfId="27522" xr:uid="{B6B5DE10-4180-4AE7-977C-D726FEF1AC08}"/>
    <cellStyle name="Comma 3 10 3 4 3" xfId="37727" xr:uid="{C6C609D1-7B25-4057-9A5D-214698070DBE}"/>
    <cellStyle name="Comma 3 10 3 4 4" xfId="17389" xr:uid="{530D55E1-E1BE-4216-8077-96E7DC1902E2}"/>
    <cellStyle name="Comma 3 10 3 5" xfId="21956" xr:uid="{17B3BD7D-6173-4855-982C-638E481ECF9E}"/>
    <cellStyle name="Comma 3 10 3 6" xfId="32153" xr:uid="{BA6987AA-32E4-4870-8504-B0E8AE1E545C}"/>
    <cellStyle name="Comma 3 10 3 7" xfId="11768" xr:uid="{2965A3C1-A100-4F81-92BE-2AC37988FF69}"/>
    <cellStyle name="Comma 3 10 4" xfId="612" xr:uid="{F09185B8-3E8F-485F-B017-67715A386E11}"/>
    <cellStyle name="Comma 3 10 4 2" xfId="2537" xr:uid="{6F1E6B76-12FC-464D-9CE8-13853E5A9677}"/>
    <cellStyle name="Comma 3 10 4 2 2" xfId="8167" xr:uid="{F9700DA8-C2C2-491F-BD45-FC73F7E90657}"/>
    <cellStyle name="Comma 3 10 4 2 2 2" xfId="28756" xr:uid="{2615443C-2BCF-4111-9776-F40A5942F3B5}"/>
    <cellStyle name="Comma 3 10 4 2 2 3" xfId="38960" xr:uid="{4498534F-161F-4AF7-80E3-235BBB0A0368}"/>
    <cellStyle name="Comma 3 10 4 2 2 4" xfId="18635" xr:uid="{174BF6C2-290D-437C-B149-70DA7267DB1A}"/>
    <cellStyle name="Comma 3 10 4 2 3" xfId="23244" xr:uid="{61513D21-F5D3-4396-9ED2-08AE42211930}"/>
    <cellStyle name="Comma 3 10 4 2 4" xfId="33449" xr:uid="{E55D6EF1-0170-4909-9D98-5FF2F40BFAEC}"/>
    <cellStyle name="Comma 3 10 4 2 5" xfId="13072" xr:uid="{EA2366F5-B820-4B3C-9EBE-BD8942B3C93C}"/>
    <cellStyle name="Comma 3 10 4 3" xfId="5354" xr:uid="{A2474755-1D65-4115-8F91-8B9DF9FF12DB}"/>
    <cellStyle name="Comma 3 10 4 3 2" xfId="10820" xr:uid="{AD5C5B15-B1E3-4F19-9BD2-0B784D883D9A}"/>
    <cellStyle name="Comma 3 10 4 3 2 2" xfId="31407" xr:uid="{4443A3F6-8833-4B2B-AC2D-2396FDC3F991}"/>
    <cellStyle name="Comma 3 10 4 3 2 3" xfId="41610" xr:uid="{47E205B0-38B0-4A52-8E1F-F322CB0092A7}"/>
    <cellStyle name="Comma 3 10 4 3 2 4" xfId="21285" xr:uid="{47BEFAAF-4D01-4F8E-85AE-46C1C574606D}"/>
    <cellStyle name="Comma 3 10 4 3 3" xfId="26026" xr:uid="{C27EEAF1-BA22-4684-9CED-9B4EEFEBCDF7}"/>
    <cellStyle name="Comma 3 10 4 3 4" xfId="36234" xr:uid="{B22AB8A6-5406-4B9C-8D72-ED2AD2EE41E2}"/>
    <cellStyle name="Comma 3 10 4 3 5" xfId="15854" xr:uid="{D4D50408-4F42-483F-8B89-A0A33819B506}"/>
    <cellStyle name="Comma 3 10 4 4" xfId="6685" xr:uid="{A103A63D-2470-4366-ADD4-E259203F8A3A}"/>
    <cellStyle name="Comma 3 10 4 4 2" xfId="27301" xr:uid="{F5A2A253-54C0-49A8-93C5-0FC06EB4653C}"/>
    <cellStyle name="Comma 3 10 4 4 3" xfId="37507" xr:uid="{A055002B-09A5-4ED5-BD95-A12C125CDF47}"/>
    <cellStyle name="Comma 3 10 4 4 4" xfId="17162" xr:uid="{28B9B181-0E9F-4BB0-8644-84298A1FAE48}"/>
    <cellStyle name="Comma 3 10 4 5" xfId="21698" xr:uid="{7EBD183C-A187-47BE-8F8C-4EFC0DF466E7}"/>
    <cellStyle name="Comma 3 10 4 6" xfId="31877" xr:uid="{7E8A7E23-F882-4165-B093-D5F2B5AE933F}"/>
    <cellStyle name="Comma 3 10 4 7" xfId="11505" xr:uid="{0BDA8BB9-BAD0-44BE-9A57-6B9EE5F23493}"/>
    <cellStyle name="Comma 3 10 5" xfId="1579" xr:uid="{3C9E144B-A4A7-4C8B-8D0D-1A777994DF98}"/>
    <cellStyle name="Comma 3 10 5 2" xfId="3198" xr:uid="{0B9EED49-529B-45C2-9ABF-CFDEC791FA4C}"/>
    <cellStyle name="Comma 3 10 5 2 2" xfId="8767" xr:uid="{A208AB73-2C5B-4241-8637-28B889A57E86}"/>
    <cellStyle name="Comma 3 10 5 2 2 2" xfId="29356" xr:uid="{36ACC7FA-947F-41F5-BE06-0E385FB70FE7}"/>
    <cellStyle name="Comma 3 10 5 2 2 3" xfId="39560" xr:uid="{2C42D18E-58F9-4B74-AC28-73409411F9C0}"/>
    <cellStyle name="Comma 3 10 5 2 2 4" xfId="19235" xr:uid="{57336D60-A94E-43B2-801B-9F71310B982A}"/>
    <cellStyle name="Comma 3 10 5 2 3" xfId="23901" xr:uid="{C622416A-3421-4689-8328-C24F8813544C}"/>
    <cellStyle name="Comma 3 10 5 2 4" xfId="34106" xr:uid="{A0102BE9-3B03-4842-860F-61DA0988DB92}"/>
    <cellStyle name="Comma 3 10 5 2 5" xfId="13730" xr:uid="{3B155460-CE7A-4E1E-B81B-510E3BCEC5AA}"/>
    <cellStyle name="Comma 3 10 5 3" xfId="7299" xr:uid="{23884331-E7AE-4E80-97B8-2D08CEE573FD}"/>
    <cellStyle name="Comma 3 10 5 3 2" xfId="27904" xr:uid="{C100D7CC-95C1-4C79-8C3E-1EB5966BE2E0}"/>
    <cellStyle name="Comma 3 10 5 3 3" xfId="38109" xr:uid="{59091405-1311-4D03-A3D8-6767CC463D62}"/>
    <cellStyle name="Comma 3 10 5 3 4" xfId="17771" xr:uid="{5037BCB7-01C4-4BAE-80DF-FD949F0D11C5}"/>
    <cellStyle name="Comma 3 10 5 4" xfId="22350" xr:uid="{C6CF82A8-75BE-4831-913A-E0FB5D5D737D}"/>
    <cellStyle name="Comma 3 10 5 5" xfId="32552" xr:uid="{85349F4A-AA24-4595-9386-47A50247E175}"/>
    <cellStyle name="Comma 3 10 5 6" xfId="12162" xr:uid="{9C783651-5E21-4AC5-9DAB-071B6F3B8B11}"/>
    <cellStyle name="Comma 3 10 6" xfId="2513" xr:uid="{DBC8FCC5-1B9A-4269-9868-E3D5AC8E57AE}"/>
    <cellStyle name="Comma 3 10 6 2" xfId="8148" xr:uid="{40414BA3-9B07-4CC0-91FF-22009983F286}"/>
    <cellStyle name="Comma 3 10 6 2 2" xfId="28737" xr:uid="{B1FB9E30-4CD9-47E6-B584-C35CC744A29F}"/>
    <cellStyle name="Comma 3 10 6 2 3" xfId="38941" xr:uid="{91282ED3-D442-4C6E-90E9-CAEE3F7E4C01}"/>
    <cellStyle name="Comma 3 10 6 2 4" xfId="18616" xr:uid="{7A4CB8B5-3B3F-42DB-ABD5-EBFB36B0E962}"/>
    <cellStyle name="Comma 3 10 6 3" xfId="23221" xr:uid="{2160171A-BBF8-4FB5-9CD5-D5D8F8EAF54D}"/>
    <cellStyle name="Comma 3 10 6 4" xfId="33426" xr:uid="{A0E9A29D-6A08-4860-BBD6-93326701F86F}"/>
    <cellStyle name="Comma 3 10 6 5" xfId="13048" xr:uid="{7C582406-C255-4444-8FA1-9B740983E835}"/>
    <cellStyle name="Comma 3 10 7" xfId="6666" xr:uid="{A7DB3141-2BBF-4B92-BA4D-068C90C52A1C}"/>
    <cellStyle name="Comma 3 10 7 2" xfId="27282" xr:uid="{9FFA825B-7559-423F-8D36-51799D02E9AB}"/>
    <cellStyle name="Comma 3 10 7 3" xfId="37488" xr:uid="{36B384CD-3DE1-4FF2-AF20-692C86D4EE35}"/>
    <cellStyle name="Comma 3 10 7 4" xfId="17143" xr:uid="{934D34AD-5C72-4B98-B222-42EBF7A1825D}"/>
    <cellStyle name="Comma 3 10 8" xfId="21679" xr:uid="{6271094C-CA82-4466-B310-B3104F472A25}"/>
    <cellStyle name="Comma 3 10 9" xfId="31832" xr:uid="{344A84C4-800F-4870-B802-4464165F608B}"/>
    <cellStyle name="Comma 3 11" xfId="954" xr:uid="{9151A8E6-C887-4BEF-8AA3-3A470BA695FA}"/>
    <cellStyle name="Comma 3 11 2" xfId="1316" xr:uid="{1AA74B3E-AE69-4AD8-9789-256FE2E2B2BF}"/>
    <cellStyle name="Comma 3 11 2 2" xfId="2144" xr:uid="{F4BF4FEE-F0C4-4FCD-B84A-DA2261C5529C}"/>
    <cellStyle name="Comma 3 11 2 2 2" xfId="5168" xr:uid="{5C150256-BA31-4E63-860D-F290243515B3}"/>
    <cellStyle name="Comma 3 11 2 2 2 2" xfId="10639" xr:uid="{A749D39E-C074-4DE1-8EE3-92EA36B6322E}"/>
    <cellStyle name="Comma 3 11 2 2 2 2 2" xfId="31226" xr:uid="{996E115B-2AB3-420A-8F0B-93D2CDF8A873}"/>
    <cellStyle name="Comma 3 11 2 2 2 2 3" xfId="41429" xr:uid="{9C85BCA2-62A2-49B4-8150-4D981EE99F3E}"/>
    <cellStyle name="Comma 3 11 2 2 2 2 4" xfId="21104" xr:uid="{0F2C6D89-6D1B-4463-838A-08A495498002}"/>
    <cellStyle name="Comma 3 11 2 2 2 3" xfId="25844" xr:uid="{4688117D-45E5-400D-B619-89689E85CF94}"/>
    <cellStyle name="Comma 3 11 2 2 2 4" xfId="36051" xr:uid="{AC7D5327-7546-4C2B-84BE-C6975E2DF341}"/>
    <cellStyle name="Comma 3 11 2 2 2 5" xfId="15672" xr:uid="{49229944-CD1C-466E-922D-5508D95CCB21}"/>
    <cellStyle name="Comma 3 11 2 2 3" xfId="7807" xr:uid="{F388C4AC-C31E-4D67-9CAB-0CC8ADB7C720}"/>
    <cellStyle name="Comma 3 11 2 2 3 2" xfId="28401" xr:uid="{61E120B0-2198-4CC4-93C1-7538CB94926C}"/>
    <cellStyle name="Comma 3 11 2 2 3 3" xfId="38605" xr:uid="{E63458BD-0ADA-4168-A7DE-DF5A7173DB3B}"/>
    <cellStyle name="Comma 3 11 2 2 3 4" xfId="18275" xr:uid="{3F57DC74-B6B1-4A34-916F-39BF64A2CF40}"/>
    <cellStyle name="Comma 3 11 2 2 4" xfId="22868" xr:uid="{227047E4-4672-4159-A9AD-4B36FA2794D8}"/>
    <cellStyle name="Comma 3 11 2 2 5" xfId="33072" xr:uid="{B7F12FF9-DC3A-4891-A81C-6257CD19DB32}"/>
    <cellStyle name="Comma 3 11 2 2 6" xfId="12688" xr:uid="{24C842D2-C4B4-4627-AD46-75BA8CD81B03}"/>
    <cellStyle name="Comma 3 11 2 3" xfId="2975" xr:uid="{CEEA1FC2-6EF7-411B-AC17-DF3FF6FD6BF8}"/>
    <cellStyle name="Comma 3 11 2 3 2" xfId="8559" xr:uid="{47159505-A66C-4E8C-B029-D6AE89EF32FB}"/>
    <cellStyle name="Comma 3 11 2 3 2 2" xfId="29148" xr:uid="{E1250CD8-7C92-4604-81E7-92359769F57A}"/>
    <cellStyle name="Comma 3 11 2 3 2 3" xfId="39352" xr:uid="{0BACD40A-E188-494F-A791-200C461C4EFA}"/>
    <cellStyle name="Comma 3 11 2 3 2 4" xfId="19027" xr:uid="{DE9B1D6F-65F7-42BD-8CB6-306034945FC7}"/>
    <cellStyle name="Comma 3 11 2 3 3" xfId="23678" xr:uid="{C86B5AD8-7E1A-42EE-A0D9-DD977D335AAB}"/>
    <cellStyle name="Comma 3 11 2 3 4" xfId="33883" xr:uid="{13537CA2-428D-42F3-BC15-CB40C7D00D43}"/>
    <cellStyle name="Comma 3 11 2 3 5" xfId="13507" xr:uid="{6D2A0571-E206-4A36-BB87-E60D4728E6DA}"/>
    <cellStyle name="Comma 3 11 2 4" xfId="3995" xr:uid="{A2AAECE9-8E9E-4924-87BE-AF77BFC20AAC}"/>
    <cellStyle name="Comma 3 11 2 4 2" xfId="9500" xr:uid="{22CE49EF-70BD-4C74-8E5F-C1C9C2B17323}"/>
    <cellStyle name="Comma 3 11 2 4 2 2" xfId="30089" xr:uid="{273E2FBE-3419-48FF-B566-47B9BD0B959A}"/>
    <cellStyle name="Comma 3 11 2 4 2 3" xfId="40292" xr:uid="{43B4FDAE-E58E-42B7-90C0-5516568FF3BC}"/>
    <cellStyle name="Comma 3 11 2 4 2 4" xfId="19967" xr:uid="{29D19EEA-AB9F-4FCA-82B9-16BA320D0E4F}"/>
    <cellStyle name="Comma 3 11 2 4 3" xfId="24696" xr:uid="{3D0D10E2-1AE6-4F54-8A58-8DCCC8FC6ABC}"/>
    <cellStyle name="Comma 3 11 2 4 4" xfId="34900" xr:uid="{4B3ABE8C-1EC9-4104-9869-4ADA354491F2}"/>
    <cellStyle name="Comma 3 11 2 4 5" xfId="14524" xr:uid="{09366F10-BF84-4B96-9242-C75CF2D05742}"/>
    <cellStyle name="Comma 3 11 2 5" xfId="4738" xr:uid="{A6411043-301B-45AC-8652-799AACFAF078}"/>
    <cellStyle name="Comma 3 11 2 5 2" xfId="10230" xr:uid="{1D35B908-9CB9-466C-97CF-6A5914DFC4EF}"/>
    <cellStyle name="Comma 3 11 2 5 2 2" xfId="30818" xr:uid="{0DFB48AE-0403-4154-92AB-8F5FC7CA90D7}"/>
    <cellStyle name="Comma 3 11 2 5 2 3" xfId="41021" xr:uid="{9CA47F7A-D015-42D5-8AD4-20BB2E20EB1C}"/>
    <cellStyle name="Comma 3 11 2 5 2 4" xfId="20696" xr:uid="{3E84F4B2-6F09-40A1-84F0-EA2104428A7F}"/>
    <cellStyle name="Comma 3 11 2 5 3" xfId="25430" xr:uid="{90D438DE-219C-4644-8422-6692CCC1D14E}"/>
    <cellStyle name="Comma 3 11 2 5 4" xfId="35635" xr:uid="{95A01A00-B303-47C6-B1EF-3C9BCDB7ED1A}"/>
    <cellStyle name="Comma 3 11 2 5 5" xfId="15258" xr:uid="{C1C0198D-ED55-40E6-9289-1D3467F8BA81}"/>
    <cellStyle name="Comma 3 11 2 6" xfId="7089" xr:uid="{57464195-CDBA-44B5-8E96-5EE65C1393C4}"/>
    <cellStyle name="Comma 3 11 2 6 2" xfId="27695" xr:uid="{67B25771-6317-47B3-81A9-F9E593F968F6}"/>
    <cellStyle name="Comma 3 11 2 6 3" xfId="37900" xr:uid="{7DA52521-AA2A-448C-996B-79020A563074}"/>
    <cellStyle name="Comma 3 11 2 6 4" xfId="17562" xr:uid="{37BB98EF-2D91-4EF2-945F-0A211B811F26}"/>
    <cellStyle name="Comma 3 11 2 7" xfId="22128" xr:uid="{F550A84D-FA14-4A7D-A18D-D7E6898E5D08}"/>
    <cellStyle name="Comma 3 11 2 8" xfId="32326" xr:uid="{5015B03D-34AB-4047-881D-BCA944841252}"/>
    <cellStyle name="Comma 3 11 2 9" xfId="11940" xr:uid="{CE9BAF2C-D27C-49E8-88BF-4655EF07DB7C}"/>
    <cellStyle name="Comma 3 11 3" xfId="1867" xr:uid="{B9738C07-8361-432D-8D90-9F25CDBB3479}"/>
    <cellStyle name="Comma 3 11 3 2" xfId="3439" xr:uid="{EA1F93E6-4761-40D2-8C70-903BCC36FC23}"/>
    <cellStyle name="Comma 3 11 3 2 2" xfId="9002" xr:uid="{5CFBBC8B-2B71-4160-807C-651607446A81}"/>
    <cellStyle name="Comma 3 11 3 2 2 2" xfId="29591" xr:uid="{1BD395D8-B854-418F-A215-29153DFF2B19}"/>
    <cellStyle name="Comma 3 11 3 2 2 3" xfId="39794" xr:uid="{E2FD1B72-3B91-4071-9FAE-AC68DC981BEC}"/>
    <cellStyle name="Comma 3 11 3 2 2 4" xfId="19469" xr:uid="{F3F4D21E-6AE6-4D58-BE54-8E14C64771DB}"/>
    <cellStyle name="Comma 3 11 3 2 3" xfId="24142" xr:uid="{729FC7F4-E6D0-45CD-9F2A-0F201317A2C7}"/>
    <cellStyle name="Comma 3 11 3 2 4" xfId="34346" xr:uid="{19878FD6-22EA-4362-A975-324C9FD8F83B}"/>
    <cellStyle name="Comma 3 11 3 2 5" xfId="13970" xr:uid="{BBA21BBD-4F83-4A78-9DB3-656DDFCF34D3}"/>
    <cellStyle name="Comma 3 11 3 3" xfId="4368" xr:uid="{8BA56439-396F-4E97-8432-3353CD9E769F}"/>
    <cellStyle name="Comma 3 11 3 3 2" xfId="9873" xr:uid="{76C06A1F-FC0A-4A84-A771-AB0074076DCA}"/>
    <cellStyle name="Comma 3 11 3 3 2 2" xfId="30462" xr:uid="{BC854D7C-41BA-4907-BECB-522C4E5E0B8B}"/>
    <cellStyle name="Comma 3 11 3 3 2 3" xfId="40665" xr:uid="{BE216B14-16DB-4EF9-99E1-DED38DC46938}"/>
    <cellStyle name="Comma 3 11 3 3 2 4" xfId="20340" xr:uid="{0A1271F1-BC20-44BA-9AC1-17E4A96AC8F9}"/>
    <cellStyle name="Comma 3 11 3 3 3" xfId="25069" xr:uid="{FCB7A5D5-E03A-4529-895D-1D6A289BF9B0}"/>
    <cellStyle name="Comma 3 11 3 3 4" xfId="35273" xr:uid="{01DF32CC-EEDD-4245-8D9F-19227CC55B82}"/>
    <cellStyle name="Comma 3 11 3 3 5" xfId="14897" xr:uid="{78E763EA-09A4-4592-BB57-23447344B11A}"/>
    <cellStyle name="Comma 3 11 3 4" xfId="4969" xr:uid="{A246031E-7BC4-4538-BF93-2B9DE5D38F59}"/>
    <cellStyle name="Comma 3 11 3 4 2" xfId="10440" xr:uid="{A0A6E8CE-BD0A-4136-B2B7-D1A58222A709}"/>
    <cellStyle name="Comma 3 11 3 4 2 2" xfId="31027" xr:uid="{F9F5A53A-F424-496A-8551-905CD93C1D6F}"/>
    <cellStyle name="Comma 3 11 3 4 2 3" xfId="41230" xr:uid="{A7C0EB90-49BE-40E1-91F6-3102BC77B221}"/>
    <cellStyle name="Comma 3 11 3 4 2 4" xfId="20905" xr:uid="{FD8722C4-9EB3-48C3-AF74-0DF99882BE6E}"/>
    <cellStyle name="Comma 3 11 3 4 3" xfId="25645" xr:uid="{BFC0B30B-1F47-4C2B-BD3C-17E5E4628E22}"/>
    <cellStyle name="Comma 3 11 3 4 4" xfId="35852" xr:uid="{74968BE4-0D05-4D00-BC7D-A7CD991BF974}"/>
    <cellStyle name="Comma 3 11 3 4 5" xfId="15473" xr:uid="{0070B3FC-0F3B-4681-94E1-A1302E11DA88}"/>
    <cellStyle name="Comma 3 11 3 5" xfId="7546" xr:uid="{6AEF5E5C-FE76-42FC-9A41-6654A7FB716C}"/>
    <cellStyle name="Comma 3 11 3 5 2" xfId="28140" xr:uid="{8A71EEE7-93B4-4518-AC2B-B3D3ACF7CE3C}"/>
    <cellStyle name="Comma 3 11 3 5 3" xfId="38344" xr:uid="{8A5D1DA5-2F83-4366-8A34-A01473D3548C}"/>
    <cellStyle name="Comma 3 11 3 5 4" xfId="18014" xr:uid="{A7966175-6B93-4259-A431-B1EEE770EBBB}"/>
    <cellStyle name="Comma 3 11 3 6" xfId="22595" xr:uid="{82636141-7D12-4D90-95CA-6848A4683A1C}"/>
    <cellStyle name="Comma 3 11 3 7" xfId="32799" xr:uid="{8DB86C2D-2F44-4D12-B44B-D39437369E77}"/>
    <cellStyle name="Comma 3 11 3 8" xfId="12415" xr:uid="{0A2A0BEF-B5D7-43E2-8AE5-801600C775FB}"/>
    <cellStyle name="Comma 3 11 4" xfId="2741" xr:uid="{49F79DE5-DAE0-4045-BFAA-BCE1D74307AA}"/>
    <cellStyle name="Comma 3 11 4 2" xfId="5282" xr:uid="{CD86198E-F21C-44DE-8E28-67445C45E9BC}"/>
    <cellStyle name="Comma 3 11 4 2 2" xfId="10753" xr:uid="{69AD03BE-964F-45F9-BA65-D1AEB60AE968}"/>
    <cellStyle name="Comma 3 11 4 2 2 2" xfId="31340" xr:uid="{454810CC-8699-4475-901F-5BEC72624EE5}"/>
    <cellStyle name="Comma 3 11 4 2 2 3" xfId="41543" xr:uid="{FE00A0F8-155C-42D5-A593-A065C2AF1464}"/>
    <cellStyle name="Comma 3 11 4 2 2 4" xfId="21218" xr:uid="{C2ECB6C6-E1F4-4FEC-84DA-FD6DF962197A}"/>
    <cellStyle name="Comma 3 11 4 2 3" xfId="25958" xr:uid="{933A1D82-FEE0-45AB-B160-E8B5688BFB6A}"/>
    <cellStyle name="Comma 3 11 4 2 4" xfId="36165" xr:uid="{EFA46A56-C151-4EFF-B9C6-0E9E1E896529}"/>
    <cellStyle name="Comma 3 11 4 2 5" xfId="15786" xr:uid="{96D88534-A173-496E-8689-38C1406C6952}"/>
    <cellStyle name="Comma 3 11 4 3" xfId="8334" xr:uid="{5F7849BB-10AE-49CD-97E5-7BA38FA4005E}"/>
    <cellStyle name="Comma 3 11 4 3 2" xfId="28923" xr:uid="{BFB849F7-B419-404F-86FF-FB7AC9FE7C07}"/>
    <cellStyle name="Comma 3 11 4 3 3" xfId="39127" xr:uid="{E464E484-4AFA-4793-8ABD-B92A40572574}"/>
    <cellStyle name="Comma 3 11 4 3 4" xfId="18802" xr:uid="{CD570601-97C2-422A-842A-CD6B944913E4}"/>
    <cellStyle name="Comma 3 11 4 4" xfId="23446" xr:uid="{2D352ED2-1AFF-4860-97B6-532011158A6B}"/>
    <cellStyle name="Comma 3 11 4 5" xfId="33651" xr:uid="{9C522998-B683-4E8A-B85E-87B510D37124}"/>
    <cellStyle name="Comma 3 11 4 6" xfId="13275" xr:uid="{0C2B2C45-D7DA-4A04-85A8-1C54A280434A}"/>
    <cellStyle name="Comma 3 11 5" xfId="3645" xr:uid="{BB225071-C96E-49D1-89BE-4C1AD87D9491}"/>
    <cellStyle name="Comma 3 11 5 2" xfId="9172" xr:uid="{671A5817-52CF-41D7-80EC-0B0617662B8E}"/>
    <cellStyle name="Comma 3 11 5 2 2" xfId="29761" xr:uid="{FEC38719-D1D9-4429-9AFE-4F27C5F7BDAB}"/>
    <cellStyle name="Comma 3 11 5 2 3" xfId="39964" xr:uid="{3DE45E59-BF36-4E22-B827-12B48D0246B5}"/>
    <cellStyle name="Comma 3 11 5 2 4" xfId="19639" xr:uid="{B2BD25EA-7667-4B22-A4F3-10D23193FE45}"/>
    <cellStyle name="Comma 3 11 5 3" xfId="24346" xr:uid="{03B50631-7764-46ED-8AE0-FA7EB82BA81B}"/>
    <cellStyle name="Comma 3 11 5 4" xfId="34550" xr:uid="{9B595BEB-6E8D-4456-B76D-3B38D6A395BA}"/>
    <cellStyle name="Comma 3 11 5 5" xfId="14174" xr:uid="{75BAA866-EA0D-459D-94DA-5351FF6BE08C}"/>
    <cellStyle name="Comma 3 11 6" xfId="6856" xr:uid="{07F74327-8521-4029-85F1-E65017D1E430}"/>
    <cellStyle name="Comma 3 11 6 2" xfId="27468" xr:uid="{9257EDDB-C729-434D-B934-D7289D9B13EB}"/>
    <cellStyle name="Comma 3 11 6 3" xfId="37674" xr:uid="{2360D7F2-7756-4BE3-BED6-B099237F70D3}"/>
    <cellStyle name="Comma 3 11 6 4" xfId="17333" xr:uid="{D2C108D6-4D64-423F-9439-6471378C9620}"/>
    <cellStyle name="Comma 3 11 7" xfId="21898" xr:uid="{47A4D41B-6C8E-44E4-8457-83EB11CB53E0}"/>
    <cellStyle name="Comma 3 11 8" xfId="32085" xr:uid="{44D0C4E4-1E88-41DF-BF88-4AB9767C2770}"/>
    <cellStyle name="Comma 3 11 9" xfId="11709" xr:uid="{372A096A-8EDA-42A0-955E-BBBF8E1DB304}"/>
    <cellStyle name="Comma 3 12" xfId="967" xr:uid="{994032EE-94AB-49D9-92F2-702FCB8951E3}"/>
    <cellStyle name="Comma 3 12 10" xfId="11713" xr:uid="{CB02B715-2E7A-4A0F-B729-3B94DB07DA11}"/>
    <cellStyle name="Comma 3 12 2" xfId="1320" xr:uid="{E01FAC60-5F62-4785-A4E2-1D99346AC6A3}"/>
    <cellStyle name="Comma 3 12 2 2" xfId="2979" xr:uid="{20F5CA32-C4BF-4EFF-9047-0A09B5B5DE70}"/>
    <cellStyle name="Comma 3 12 2 2 2" xfId="5172" xr:uid="{E428D333-1E70-48A4-8148-BA31A94ED77C}"/>
    <cellStyle name="Comma 3 12 2 2 2 2" xfId="10643" xr:uid="{F5B83445-DCD5-4E64-B374-A9AF1C4EE6E7}"/>
    <cellStyle name="Comma 3 12 2 2 2 2 2" xfId="31230" xr:uid="{64F42DC0-43E2-4AE9-879A-64357FBE774B}"/>
    <cellStyle name="Comma 3 12 2 2 2 2 3" xfId="41433" xr:uid="{1AE79614-DBEF-43B4-91F6-6165FD9451E2}"/>
    <cellStyle name="Comma 3 12 2 2 2 2 4" xfId="21108" xr:uid="{CD21F126-6EC3-41BC-B86C-31E5DDF86D36}"/>
    <cellStyle name="Comma 3 12 2 2 2 3" xfId="25848" xr:uid="{1530AC01-ED9A-4A50-B397-48ADC82ECBAC}"/>
    <cellStyle name="Comma 3 12 2 2 2 4" xfId="36055" xr:uid="{97085883-87BE-466B-BABE-F061FB89D47B}"/>
    <cellStyle name="Comma 3 12 2 2 2 5" xfId="15676" xr:uid="{83B94E51-704D-4195-8038-1C1F8C3A74BC}"/>
    <cellStyle name="Comma 3 12 2 2 3" xfId="8563" xr:uid="{7E6C4941-2C81-4687-8B50-7196ECBE6CE2}"/>
    <cellStyle name="Comma 3 12 2 2 3 2" xfId="29152" xr:uid="{81F31F96-F003-4E5A-BD5E-903BE15C99E5}"/>
    <cellStyle name="Comma 3 12 2 2 3 3" xfId="39356" xr:uid="{3303CF2F-CC75-46D5-918A-5D9BC0EB74CC}"/>
    <cellStyle name="Comma 3 12 2 2 3 4" xfId="19031" xr:uid="{3E8422E8-7AA1-4928-B07B-C72EB3FA74CC}"/>
    <cellStyle name="Comma 3 12 2 2 4" xfId="23682" xr:uid="{6F717FC8-6FF9-418D-8EE3-BAFECC81EF8A}"/>
    <cellStyle name="Comma 3 12 2 2 5" xfId="33887" xr:uid="{A8D5695C-168D-4C98-9140-72B931C8046B}"/>
    <cellStyle name="Comma 3 12 2 2 6" xfId="13511" xr:uid="{DAAE4EDC-1042-4CF8-ADC2-025145639C68}"/>
    <cellStyle name="Comma 3 12 2 3" xfId="4742" xr:uid="{86DFAD91-84F3-4473-B461-8CE9A42267CC}"/>
    <cellStyle name="Comma 3 12 2 3 2" xfId="10234" xr:uid="{A1AC595A-2E28-4110-B6F1-1EB89AB53761}"/>
    <cellStyle name="Comma 3 12 2 3 2 2" xfId="30822" xr:uid="{1FDE48C4-706D-46FC-A73F-D9D2ECEE3ED3}"/>
    <cellStyle name="Comma 3 12 2 3 2 3" xfId="41025" xr:uid="{EBD4D654-4C6E-4287-BA66-8C7F54C4C12D}"/>
    <cellStyle name="Comma 3 12 2 3 2 4" xfId="20700" xr:uid="{D1D3BE8F-C125-4931-9BB5-01D9AFD5AB51}"/>
    <cellStyle name="Comma 3 12 2 3 3" xfId="25434" xr:uid="{EE741BBA-4596-4CF5-887A-98C78C546CC6}"/>
    <cellStyle name="Comma 3 12 2 3 4" xfId="35639" xr:uid="{3BD77918-2235-4FD5-8ED0-B16B47B8929E}"/>
    <cellStyle name="Comma 3 12 2 3 5" xfId="15262" xr:uid="{8796C638-54CA-44E6-BA8C-20865D5DD800}"/>
    <cellStyle name="Comma 3 12 2 4" xfId="7093" xr:uid="{D2AA94D2-698C-41BB-B190-182C9FF8C9E9}"/>
    <cellStyle name="Comma 3 12 2 4 2" xfId="27699" xr:uid="{B4D701BC-FD54-4D24-8DE6-A8BD34843611}"/>
    <cellStyle name="Comma 3 12 2 4 3" xfId="37904" xr:uid="{C6230CFF-84AE-4088-BB5C-DDF95151DF3A}"/>
    <cellStyle name="Comma 3 12 2 4 4" xfId="17566" xr:uid="{8E9C1ACA-2953-4926-9AE7-489299022A33}"/>
    <cellStyle name="Comma 3 12 2 5" xfId="22132" xr:uid="{065ACF73-DD96-430B-A912-5CCBC4C4453D}"/>
    <cellStyle name="Comma 3 12 2 6" xfId="32330" xr:uid="{BAAC8195-528C-4079-8C0E-470CFEE08E5D}"/>
    <cellStyle name="Comma 3 12 2 7" xfId="11944" xr:uid="{AEB8A65B-5E7C-47FC-9722-99C360877407}"/>
    <cellStyle name="Comma 3 12 3" xfId="1940" xr:uid="{EF4D9F05-27DD-4114-AEDC-29B97A6031E1}"/>
    <cellStyle name="Comma 3 12 3 2" xfId="4973" xr:uid="{CDA0CADB-CB3D-4783-8F87-2A0E787DF826}"/>
    <cellStyle name="Comma 3 12 3 2 2" xfId="10444" xr:uid="{962ED518-2096-4FE0-BF05-8FAF25D52D48}"/>
    <cellStyle name="Comma 3 12 3 2 2 2" xfId="31031" xr:uid="{B3C745FE-CA53-4F54-9ACD-D2621F8467B2}"/>
    <cellStyle name="Comma 3 12 3 2 2 3" xfId="41234" xr:uid="{A6D4B945-65B4-418E-96FE-111116BA216A}"/>
    <cellStyle name="Comma 3 12 3 2 2 4" xfId="20909" xr:uid="{D9DF688D-D3A2-44B8-8CF1-76F7D07079E0}"/>
    <cellStyle name="Comma 3 12 3 2 3" xfId="25649" xr:uid="{2EACB3EC-ADFC-4C9C-AE9A-C0F36CDABB34}"/>
    <cellStyle name="Comma 3 12 3 2 4" xfId="35856" xr:uid="{9A1C4694-2441-4090-8B03-B10DFBFD40EA}"/>
    <cellStyle name="Comma 3 12 3 2 5" xfId="15477" xr:uid="{7F528A12-7191-465B-9B73-E1E20337220A}"/>
    <cellStyle name="Comma 3 12 3 3" xfId="7603" xr:uid="{4BFADB76-5729-452C-A1F0-5AA143CAEBDE}"/>
    <cellStyle name="Comma 3 12 3 3 2" xfId="28197" xr:uid="{884845A9-774F-4112-B352-494C94AC5CFA}"/>
    <cellStyle name="Comma 3 12 3 3 3" xfId="38401" xr:uid="{BA7B3DBF-1839-4CD9-A3B5-388A19D9B24F}"/>
    <cellStyle name="Comma 3 12 3 3 4" xfId="18071" xr:uid="{948AA1FC-8E80-4C39-AA55-34FBAFF3C058}"/>
    <cellStyle name="Comma 3 12 3 4" xfId="22664" xr:uid="{FE966C95-3945-4BAE-8089-D4C1E1EC54CB}"/>
    <cellStyle name="Comma 3 12 3 5" xfId="32868" xr:uid="{77DFDF9E-5857-44BF-A703-C9FDAF629678}"/>
    <cellStyle name="Comma 3 12 3 6" xfId="12484" xr:uid="{B7E70EE3-F423-4111-AE76-FFB67FBE2058}"/>
    <cellStyle name="Comma 3 12 4" xfId="2745" xr:uid="{85AEB54B-3898-4AE0-8AD5-22DC0EE08A27}"/>
    <cellStyle name="Comma 3 12 4 2" xfId="8338" xr:uid="{AC485ABD-6746-4B9A-A8D8-E6E4F405B7AB}"/>
    <cellStyle name="Comma 3 12 4 2 2" xfId="28927" xr:uid="{1E21A68A-2D5F-49BA-A4C7-6C39E736613F}"/>
    <cellStyle name="Comma 3 12 4 2 3" xfId="39131" xr:uid="{D7081645-D817-4686-9406-F4DF2AD2E53C}"/>
    <cellStyle name="Comma 3 12 4 2 4" xfId="18806" xr:uid="{00D6B2B5-DFCD-42E9-96E4-FA37C16AE209}"/>
    <cellStyle name="Comma 3 12 4 3" xfId="23450" xr:uid="{ADE8AA03-A52A-4596-A282-C445163287C7}"/>
    <cellStyle name="Comma 3 12 4 4" xfId="33655" xr:uid="{4B2CB489-85F4-4FBA-825E-AED0ECDCD9E9}"/>
    <cellStyle name="Comma 3 12 4 5" xfId="13279" xr:uid="{BBED0F81-7B98-4F55-94EE-E75015D1B063}"/>
    <cellStyle name="Comma 3 12 5" xfId="3791" xr:uid="{B11DDAE2-1E94-495D-95B2-A924A637D7B6}"/>
    <cellStyle name="Comma 3 12 5 2" xfId="9296" xr:uid="{F6C55EEA-006C-4323-8FBD-166F32227810}"/>
    <cellStyle name="Comma 3 12 5 2 2" xfId="29885" xr:uid="{20B0443C-7AFE-464D-806D-010CD33675A9}"/>
    <cellStyle name="Comma 3 12 5 2 3" xfId="40088" xr:uid="{2868206A-C19D-438F-8DAE-1D6C88F8EA95}"/>
    <cellStyle name="Comma 3 12 5 2 4" xfId="19763" xr:uid="{787703DD-9443-4D5E-A8A4-5DDFB0593B96}"/>
    <cellStyle name="Comma 3 12 5 3" xfId="24492" xr:uid="{51844651-1956-46DA-8A0F-DE14BA5DAB25}"/>
    <cellStyle name="Comma 3 12 5 4" xfId="34696" xr:uid="{18E96846-68B2-4614-A895-5C5913907D1C}"/>
    <cellStyle name="Comma 3 12 5 5" xfId="14320" xr:uid="{3DBA8741-518B-4B0C-B794-04C989A31277}"/>
    <cellStyle name="Comma 3 12 6" xfId="4535" xr:uid="{F3F87AAC-03AE-45EF-94C1-F55E936D1999}"/>
    <cellStyle name="Comma 3 12 6 2" xfId="10040" xr:uid="{9BD35B01-EDD6-47C1-B27E-347F39ED00D7}"/>
    <cellStyle name="Comma 3 12 6 2 2" xfId="30629" xr:uid="{562EBDE2-556C-4116-BA69-5FB9B9D45881}"/>
    <cellStyle name="Comma 3 12 6 2 3" xfId="40832" xr:uid="{FEBF2D95-D8B6-4EB2-943A-4C34BDB693EE}"/>
    <cellStyle name="Comma 3 12 6 2 4" xfId="20507" xr:uid="{810D622E-1110-4B8C-9CBB-F369A1AC5D00}"/>
    <cellStyle name="Comma 3 12 6 3" xfId="25236" xr:uid="{F2F6E3DB-8E5C-4608-98DA-6968EB3D8B88}"/>
    <cellStyle name="Comma 3 12 6 4" xfId="35440" xr:uid="{DF10B587-E9DD-42AD-8B20-15BFB41D658F}"/>
    <cellStyle name="Comma 3 12 6 5" xfId="15064" xr:uid="{7E880B78-54EA-4FAB-AE60-5E981268C1B5}"/>
    <cellStyle name="Comma 3 12 7" xfId="6860" xr:uid="{1A23B670-4B50-4D49-8428-EF49C399889B}"/>
    <cellStyle name="Comma 3 12 7 2" xfId="27472" xr:uid="{DE1C0F04-D947-4F7C-A1D2-8E01FC6A9952}"/>
    <cellStyle name="Comma 3 12 7 3" xfId="37678" xr:uid="{B39CF6F2-B8B9-4DE9-8EED-44F3B47705F2}"/>
    <cellStyle name="Comma 3 12 7 4" xfId="17337" xr:uid="{8A7D9044-F3C4-4878-AB40-38B3A5080B71}"/>
    <cellStyle name="Comma 3 12 8" xfId="21902" xr:uid="{D3C67EEE-DCB8-45F4-ADB2-E28F5FFBA55A}"/>
    <cellStyle name="Comma 3 12 9" xfId="32089" xr:uid="{D97E3BDC-9BB3-460F-B1B1-3840346F4CC6}"/>
    <cellStyle name="Comma 3 13" xfId="1027" xr:uid="{2E1D480A-DABA-472B-A06C-E45674F23497}"/>
    <cellStyle name="Comma 3 13 2" xfId="1330" xr:uid="{E62BC7C8-52F8-43C3-8F21-A2FC0344FEE5}"/>
    <cellStyle name="Comma 3 13 2 2" xfId="2989" xr:uid="{2D44A78B-FD08-4FB6-BD8E-C4BC47B1E23B}"/>
    <cellStyle name="Comma 3 13 2 2 2" xfId="5181" xr:uid="{C5E2B5BC-21B3-4FF1-AB0C-328FA0BBA232}"/>
    <cellStyle name="Comma 3 13 2 2 2 2" xfId="10652" xr:uid="{2BB22004-599F-4DAD-9EBF-6310B333258F}"/>
    <cellStyle name="Comma 3 13 2 2 2 2 2" xfId="31239" xr:uid="{7107803F-BA98-44C7-AA6F-6C21F500DFFD}"/>
    <cellStyle name="Comma 3 13 2 2 2 2 3" xfId="41442" xr:uid="{913C07DC-B2DC-4608-97ED-167218F89A6C}"/>
    <cellStyle name="Comma 3 13 2 2 2 2 4" xfId="21117" xr:uid="{72C43A4E-4C81-4901-9513-3AD0C3099616}"/>
    <cellStyle name="Comma 3 13 2 2 2 3" xfId="25857" xr:uid="{B352F72A-09DE-49FC-99CD-DAA88E4A43BE}"/>
    <cellStyle name="Comma 3 13 2 2 2 4" xfId="36064" xr:uid="{DA9C514A-9EAC-4CBC-9CE1-06071AFAC4E9}"/>
    <cellStyle name="Comma 3 13 2 2 2 5" xfId="15685" xr:uid="{020948ED-B924-4885-8209-6777E4CCA20E}"/>
    <cellStyle name="Comma 3 13 2 2 3" xfId="8573" xr:uid="{AE4B4FAA-21C3-4B57-9331-2DD94C6859F4}"/>
    <cellStyle name="Comma 3 13 2 2 3 2" xfId="29162" xr:uid="{EC08EDA1-89E3-4090-8EEB-3850B364B02A}"/>
    <cellStyle name="Comma 3 13 2 2 3 3" xfId="39366" xr:uid="{A0AC1A35-B6FE-4D75-92BC-3A2980EC845C}"/>
    <cellStyle name="Comma 3 13 2 2 3 4" xfId="19041" xr:uid="{4DC638B7-80F5-4FCC-B094-BE586E9AD540}"/>
    <cellStyle name="Comma 3 13 2 2 4" xfId="23692" xr:uid="{1A355CD8-C2CB-408B-9C09-94585DBF0DB5}"/>
    <cellStyle name="Comma 3 13 2 2 5" xfId="33897" xr:uid="{8B187160-D08A-4013-ADBF-CAC1EAD53B7B}"/>
    <cellStyle name="Comma 3 13 2 2 6" xfId="13521" xr:uid="{1A16EE31-5344-4AF2-B2D5-E5B496CDD01B}"/>
    <cellStyle name="Comma 3 13 2 3" xfId="4750" xr:uid="{7CAC2BDA-D67E-4F5F-B854-53E2481F9E97}"/>
    <cellStyle name="Comma 3 13 2 3 2" xfId="10242" xr:uid="{E8C4A006-A2C0-490B-A4BF-DE28399926EF}"/>
    <cellStyle name="Comma 3 13 2 3 2 2" xfId="30830" xr:uid="{5D4A21A3-A17A-4399-8773-A07D6DBBE24C}"/>
    <cellStyle name="Comma 3 13 2 3 2 3" xfId="41033" xr:uid="{E4D6C230-A96C-48ED-AD70-7D2FECF397BE}"/>
    <cellStyle name="Comma 3 13 2 3 2 4" xfId="20708" xr:uid="{038B8367-7576-4B4E-9CD8-1877632F880E}"/>
    <cellStyle name="Comma 3 13 2 3 3" xfId="25442" xr:uid="{E2445B70-EC15-40EC-9639-6DBCA2306107}"/>
    <cellStyle name="Comma 3 13 2 3 4" xfId="35647" xr:uid="{982FD50B-0CE9-4718-A0B5-A2A54B10ED31}"/>
    <cellStyle name="Comma 3 13 2 3 5" xfId="15270" xr:uid="{86EC8E57-F952-4457-8460-EDDC10C3DDCA}"/>
    <cellStyle name="Comma 3 13 2 4" xfId="7103" xr:uid="{4D5C017B-BFAC-40DD-90CE-0BE7D26ED95E}"/>
    <cellStyle name="Comma 3 13 2 4 2" xfId="27709" xr:uid="{A1A36CA5-2F09-4137-A1FA-92B6E254014C}"/>
    <cellStyle name="Comma 3 13 2 4 3" xfId="37914" xr:uid="{9AD14E9A-D990-43EA-9A52-8566D80096A7}"/>
    <cellStyle name="Comma 3 13 2 4 4" xfId="17576" xr:uid="{04004AD5-B913-4D20-ADD3-2620EDA669CD}"/>
    <cellStyle name="Comma 3 13 2 5" xfId="22142" xr:uid="{90C3382F-0CBC-42FE-A5FB-18FE9642881F}"/>
    <cellStyle name="Comma 3 13 2 6" xfId="32340" xr:uid="{DF5A1596-7E88-4728-AE11-BC89D67FE96F}"/>
    <cellStyle name="Comma 3 13 2 7" xfId="11954" xr:uid="{AE08B6D4-29F2-4A91-A1EE-1C17BA8C6C50}"/>
    <cellStyle name="Comma 3 13 3" xfId="2759" xr:uid="{E2EE1891-4781-476F-AB6D-E0DBA9BB42CC}"/>
    <cellStyle name="Comma 3 13 3 2" xfId="4981" xr:uid="{2538B201-8BC5-4CD1-A76D-CD420EF7FF53}"/>
    <cellStyle name="Comma 3 13 3 2 2" xfId="10452" xr:uid="{6309E6B6-1D95-4DD8-8D72-CBFD1D7E8434}"/>
    <cellStyle name="Comma 3 13 3 2 2 2" xfId="31039" xr:uid="{AD15DF32-568A-463D-AFC6-5AA3ECAE5A6E}"/>
    <cellStyle name="Comma 3 13 3 2 2 3" xfId="41242" xr:uid="{FCD3E83A-511E-40B1-B10A-68158530FB56}"/>
    <cellStyle name="Comma 3 13 3 2 2 4" xfId="20917" xr:uid="{68DC69A7-5014-4921-A124-4B85B2B16A13}"/>
    <cellStyle name="Comma 3 13 3 2 3" xfId="25657" xr:uid="{F66686E5-088E-47A1-BA53-C2FEB4F5344A}"/>
    <cellStyle name="Comma 3 13 3 2 4" xfId="35864" xr:uid="{97EDF383-122F-4922-ACCA-9FECFFE629BE}"/>
    <cellStyle name="Comma 3 13 3 2 5" xfId="15485" xr:uid="{AB510494-5359-4318-AF5C-3A708FDE97E5}"/>
    <cellStyle name="Comma 3 13 3 3" xfId="8349" xr:uid="{46AC34CC-CB4A-439C-85B4-8939C6919554}"/>
    <cellStyle name="Comma 3 13 3 3 2" xfId="28938" xr:uid="{8406A169-F216-4DD8-82F2-86B9AA1E873A}"/>
    <cellStyle name="Comma 3 13 3 3 3" xfId="39142" xr:uid="{A90DE06C-237F-4087-A0B0-668D2FA0491A}"/>
    <cellStyle name="Comma 3 13 3 3 4" xfId="18817" xr:uid="{D63A8D44-8C48-4956-A4AE-D3FFDAA5394F}"/>
    <cellStyle name="Comma 3 13 3 4" xfId="23464" xr:uid="{1B7472D6-6B3A-4C47-B5BC-FCE68BBC3957}"/>
    <cellStyle name="Comma 3 13 3 5" xfId="33669" xr:uid="{88600437-1E18-4E1E-98D4-FA10D57C3D19}"/>
    <cellStyle name="Comma 3 13 3 6" xfId="13293" xr:uid="{D0220B0B-835F-4B46-9DF7-537F002F8EC6}"/>
    <cellStyle name="Comma 3 13 4" xfId="4164" xr:uid="{EEAC0109-49CB-4761-86B1-7B41CED4C84E}"/>
    <cellStyle name="Comma 3 13 4 2" xfId="9669" xr:uid="{72BBF4F3-7128-4032-8FF0-B1B2B06CB431}"/>
    <cellStyle name="Comma 3 13 4 2 2" xfId="30258" xr:uid="{104AA3FE-768F-46D4-A706-E135A8EC1320}"/>
    <cellStyle name="Comma 3 13 4 2 3" xfId="40461" xr:uid="{A8B14E99-2FA0-4F71-A4F5-40D618694725}"/>
    <cellStyle name="Comma 3 13 4 2 4" xfId="20136" xr:uid="{FA6F4EDB-8E52-4DDA-9113-38ECF444555C}"/>
    <cellStyle name="Comma 3 13 4 3" xfId="24865" xr:uid="{11350B6A-99CD-4E51-8A20-4F5842BF9662}"/>
    <cellStyle name="Comma 3 13 4 4" xfId="35069" xr:uid="{3AB2BD5D-CE87-45F9-ACE0-FB30840BF289}"/>
    <cellStyle name="Comma 3 13 4 5" xfId="14693" xr:uid="{CAF12A6A-F8E6-4EF5-8A6E-121F731237D1}"/>
    <cellStyle name="Comma 3 13 5" xfId="4548" xr:uid="{ACF6EEB6-04DB-4866-8D2B-DF188DB6FC88}"/>
    <cellStyle name="Comma 3 13 5 2" xfId="10049" xr:uid="{1A786E28-88F6-43F4-A285-F7C405743384}"/>
    <cellStyle name="Comma 3 13 5 2 2" xfId="30637" xr:uid="{1E6F6DD2-2040-490D-BB82-79E920415110}"/>
    <cellStyle name="Comma 3 13 5 2 3" xfId="40840" xr:uid="{28AB5050-6388-4E05-A280-3FF5F5C544E5}"/>
    <cellStyle name="Comma 3 13 5 2 4" xfId="20515" xr:uid="{FEFD56F2-0725-4764-8B8F-DF6FBDB50F69}"/>
    <cellStyle name="Comma 3 13 5 3" xfId="25245" xr:uid="{3DEA9BC3-D257-47D0-A047-166099BA8DEA}"/>
    <cellStyle name="Comma 3 13 5 4" xfId="35450" xr:uid="{A9819C7C-1577-43AA-B573-32B087AA25ED}"/>
    <cellStyle name="Comma 3 13 5 5" xfId="15073" xr:uid="{BF3CF96B-DCDE-40B1-9B9F-0F3695FFBFFF}"/>
    <cellStyle name="Comma 3 13 6" xfId="6874" xr:uid="{25BDFAFD-0F23-45AA-AA3C-024CC1682C37}"/>
    <cellStyle name="Comma 3 13 6 2" xfId="27483" xr:uid="{5BF279BB-A92F-40E3-9050-8066090F991F}"/>
    <cellStyle name="Comma 3 13 6 3" xfId="37688" xr:uid="{BB9A4FDA-9A04-4D73-BDBC-D08D5851EB87}"/>
    <cellStyle name="Comma 3 13 6 4" xfId="17348" xr:uid="{3D7ACE5E-B978-4507-A009-9331C8FACC8C}"/>
    <cellStyle name="Comma 3 13 7" xfId="21915" xr:uid="{0A9FF4D1-7059-477E-A119-60DBB01A7B8E}"/>
    <cellStyle name="Comma 3 13 8" xfId="32105" xr:uid="{3FCFEF53-9BD4-4553-9853-663D28F8F7EF}"/>
    <cellStyle name="Comma 3 13 9" xfId="11726" xr:uid="{FD5C0BFE-BEE2-49F2-9FFC-B13104E99EC0}"/>
    <cellStyle name="Comma 3 14" xfId="674" xr:uid="{DCC31DF5-F25E-4C55-B995-7347103A639E}"/>
    <cellStyle name="Comma 3 14 2" xfId="1170" xr:uid="{DC7B7213-7CF4-4EE6-AAE1-1D5F99A8B191}"/>
    <cellStyle name="Comma 3 14 2 2" xfId="2829" xr:uid="{66B142DD-F6A5-472B-8FA0-42E79F396536}"/>
    <cellStyle name="Comma 3 14 2 2 2" xfId="5039" xr:uid="{5240FA3E-B1DF-4D8A-9FE4-09B561A2BD1A}"/>
    <cellStyle name="Comma 3 14 2 2 2 2" xfId="10510" xr:uid="{E751AAE6-BD84-490F-8470-9C7F2D25CC2B}"/>
    <cellStyle name="Comma 3 14 2 2 2 2 2" xfId="31097" xr:uid="{6D54A637-F300-4275-AF5B-E44050A9DF99}"/>
    <cellStyle name="Comma 3 14 2 2 2 2 3" xfId="41300" xr:uid="{C8B8EF5A-02DE-49BE-B3F7-E8B216CC3D38}"/>
    <cellStyle name="Comma 3 14 2 2 2 2 4" xfId="20975" xr:uid="{6BEF1B25-7727-4243-B66E-B70DB4332325}"/>
    <cellStyle name="Comma 3 14 2 2 2 3" xfId="25715" xr:uid="{7F4381C2-9069-41F6-A6CE-F3F9A4B83CA3}"/>
    <cellStyle name="Comma 3 14 2 2 2 4" xfId="35922" xr:uid="{D36C8033-3370-4D72-9E0E-1CCA7F1E3F24}"/>
    <cellStyle name="Comma 3 14 2 2 2 5" xfId="15543" xr:uid="{D596FD73-B5DB-4353-802E-C8AAC7720DA8}"/>
    <cellStyle name="Comma 3 14 2 2 3" xfId="8413" xr:uid="{37926F8C-455F-4228-B7A9-3F78E76D1BD7}"/>
    <cellStyle name="Comma 3 14 2 2 3 2" xfId="29002" xr:uid="{3B75B242-55ED-4C73-A58A-6BE5B1BD7510}"/>
    <cellStyle name="Comma 3 14 2 2 3 3" xfId="39206" xr:uid="{804ED7E4-72AA-453B-8923-1C1406D6502B}"/>
    <cellStyle name="Comma 3 14 2 2 3 4" xfId="18881" xr:uid="{CEA7973E-00D3-4366-9530-DC5037401A55}"/>
    <cellStyle name="Comma 3 14 2 2 4" xfId="23532" xr:uid="{D22200FB-5C3D-4254-9BC2-344D8F89FC5A}"/>
    <cellStyle name="Comma 3 14 2 2 5" xfId="33737" xr:uid="{4DC55B5C-F11B-4BAC-BC02-31CD0D93C0BF}"/>
    <cellStyle name="Comma 3 14 2 2 6" xfId="13361" xr:uid="{71944C82-567D-48C7-ABAD-8DCEEF816B4F}"/>
    <cellStyle name="Comma 3 14 2 3" xfId="4616" xr:uid="{7EE20CF5-2907-48B1-B143-67B732B0E200}"/>
    <cellStyle name="Comma 3 14 2 3 2" xfId="10108" xr:uid="{9C9E9B1F-2547-4772-B8EB-E431CF30814A}"/>
    <cellStyle name="Comma 3 14 2 3 2 2" xfId="30696" xr:uid="{955D2778-56E0-47B3-995A-860E1A6C8581}"/>
    <cellStyle name="Comma 3 14 2 3 2 3" xfId="40899" xr:uid="{E4C27409-6C5A-42B9-BE2C-4CB9DCA351FF}"/>
    <cellStyle name="Comma 3 14 2 3 2 4" xfId="20574" xr:uid="{FDB4B5BD-E2E4-456F-A93C-E17EAA59BF45}"/>
    <cellStyle name="Comma 3 14 2 3 3" xfId="25308" xr:uid="{4A22C74A-BEBE-498A-A4F9-92A20278D3E2}"/>
    <cellStyle name="Comma 3 14 2 3 4" xfId="35513" xr:uid="{A173EDD5-76F9-49D7-B232-847A6E6661BA}"/>
    <cellStyle name="Comma 3 14 2 3 5" xfId="15136" xr:uid="{18CFAD88-F489-45DE-BC65-3F73BA1A3A99}"/>
    <cellStyle name="Comma 3 14 2 4" xfId="6943" xr:uid="{838EF7DB-8C6C-4E04-A027-34545AAD1AA6}"/>
    <cellStyle name="Comma 3 14 2 4 2" xfId="27549" xr:uid="{BC6231BC-747C-43AD-A9F8-DEEE0A67FC5D}"/>
    <cellStyle name="Comma 3 14 2 4 3" xfId="37754" xr:uid="{6D1C5124-025F-4FB1-8B0A-5DE1A9A2058A}"/>
    <cellStyle name="Comma 3 14 2 4 4" xfId="17416" xr:uid="{0572AABF-48AA-4CCC-8CF0-BA8528E21D1A}"/>
    <cellStyle name="Comma 3 14 2 5" xfId="21983" xr:uid="{2C764EB0-1BB2-46ED-B76A-B1FF5F485062}"/>
    <cellStyle name="Comma 3 14 2 6" xfId="32180" xr:uid="{135A56AB-33C1-4903-AA6B-B9A506E865E1}"/>
    <cellStyle name="Comma 3 14 2 7" xfId="11795" xr:uid="{6276A3E4-65BE-4975-88C7-2C39F9F0F451}"/>
    <cellStyle name="Comma 3 14 3" xfId="2572" xr:uid="{5245BD69-AF6B-4F13-BA83-A56B8F20AF68}"/>
    <cellStyle name="Comma 3 14 3 2" xfId="4847" xr:uid="{6A89F309-B2F0-4485-BBE4-39F5FB4F38BE}"/>
    <cellStyle name="Comma 3 14 3 2 2" xfId="10318" xr:uid="{C1E008A7-90CE-4C1D-9C9E-43D2E579CF43}"/>
    <cellStyle name="Comma 3 14 3 2 2 2" xfId="30905" xr:uid="{CB0E7C4A-B87E-4D65-AF1C-72DE2EBFFF57}"/>
    <cellStyle name="Comma 3 14 3 2 2 3" xfId="41108" xr:uid="{7533D5E3-51B4-4382-BB17-EFC208FF0228}"/>
    <cellStyle name="Comma 3 14 3 2 2 4" xfId="20783" xr:uid="{249F389E-81BF-4B92-9266-E80306571EB8}"/>
    <cellStyle name="Comma 3 14 3 2 3" xfId="25523" xr:uid="{47976758-61C7-4B11-9306-8800335AAEBA}"/>
    <cellStyle name="Comma 3 14 3 2 4" xfId="35730" xr:uid="{26E742E6-16B6-4B6C-8C0B-05531C1C9D3F}"/>
    <cellStyle name="Comma 3 14 3 2 5" xfId="15351" xr:uid="{E80582E1-1CD7-4381-94C8-191E8A46DAA1}"/>
    <cellStyle name="Comma 3 14 3 3" xfId="8192" xr:uid="{24B399C8-B6BD-4515-BBA5-4E5F45C9D0C1}"/>
    <cellStyle name="Comma 3 14 3 3 2" xfId="28781" xr:uid="{3EA4D6E8-3CF2-4F1B-BC2A-640F7ADBE0E8}"/>
    <cellStyle name="Comma 3 14 3 3 3" xfId="38985" xr:uid="{AC0008FC-F624-4D90-A192-2CBCE48BCDFF}"/>
    <cellStyle name="Comma 3 14 3 3 4" xfId="18660" xr:uid="{B62E38B5-2A55-425E-99B4-85E20196D214}"/>
    <cellStyle name="Comma 3 14 3 4" xfId="23278" xr:uid="{B68A62ED-B2C7-4318-B4C2-ECCA85FA03FB}"/>
    <cellStyle name="Comma 3 14 3 5" xfId="33483" xr:uid="{8E1058D6-7009-4C59-A131-E9271E79E854}"/>
    <cellStyle name="Comma 3 14 3 6" xfId="13107" xr:uid="{4CD29A7A-0F99-4DE2-B17D-9C4F92DE105A}"/>
    <cellStyle name="Comma 3 14 4" xfId="3767" xr:uid="{660F5E0E-7DD4-4ECD-9E0A-42EA991CF1D7}"/>
    <cellStyle name="Comma 3 14 4 2" xfId="9275" xr:uid="{1D8DABA5-6D96-423E-9B7C-054BEC9BA598}"/>
    <cellStyle name="Comma 3 14 4 2 2" xfId="29864" xr:uid="{AF821411-A22D-477C-9DC4-4061887B5886}"/>
    <cellStyle name="Comma 3 14 4 2 3" xfId="40067" xr:uid="{B8A41050-7075-4F3E-ABDC-A6FAFDBF729F}"/>
    <cellStyle name="Comma 3 14 4 2 4" xfId="19742" xr:uid="{02828196-E7EA-4379-A931-533030E31460}"/>
    <cellStyle name="Comma 3 14 4 3" xfId="24468" xr:uid="{CD33DCA2-4526-4325-A277-0BED66B9040F}"/>
    <cellStyle name="Comma 3 14 4 4" xfId="34672" xr:uid="{48B35EAA-51B0-4953-9437-453ED5933102}"/>
    <cellStyle name="Comma 3 14 4 5" xfId="14296" xr:uid="{F0D0B09D-F207-436A-B367-8500705B276B}"/>
    <cellStyle name="Comma 3 14 5" xfId="6711" xr:uid="{779B333A-4CBF-4C6D-981B-AF361F1462C1}"/>
    <cellStyle name="Comma 3 14 5 2" xfId="27326" xr:uid="{1BE60DED-D804-4BD1-82D1-F99257C40D81}"/>
    <cellStyle name="Comma 3 14 5 3" xfId="37532" xr:uid="{4E27AF98-5B00-4332-8C15-C772EDC0E619}"/>
    <cellStyle name="Comma 3 14 5 4" xfId="17188" xr:uid="{5391DBB1-CD30-45B3-9483-6B365A8728B6}"/>
    <cellStyle name="Comma 3 14 6" xfId="21732" xr:uid="{0CDBC116-B716-4FA5-BC4D-343CC9F3376E}"/>
    <cellStyle name="Comma 3 14 7" xfId="31912" xr:uid="{586EFFDA-161D-48EE-A934-61910C676354}"/>
    <cellStyle name="Comma 3 14 8" xfId="11540" xr:uid="{A57B073F-C8D7-41ED-9677-9294F05ABC0B}"/>
    <cellStyle name="Comma 3 15" xfId="1125" xr:uid="{205E7946-9AB4-46AF-9698-39568A099CBD}"/>
    <cellStyle name="Comma 3 15 2" xfId="1361" xr:uid="{AF405497-16E5-45BB-97A1-5BAB7973A261}"/>
    <cellStyle name="Comma 3 15 2 2" xfId="3018" xr:uid="{17CE01E4-88E6-40E8-9445-61FE681A3D58}"/>
    <cellStyle name="Comma 3 15 2 2 2" xfId="5211" xr:uid="{4336C415-A4BC-4284-9A57-889431270238}"/>
    <cellStyle name="Comma 3 15 2 2 2 2" xfId="10682" xr:uid="{24F2A4A4-03A7-4520-8607-5107095A738D}"/>
    <cellStyle name="Comma 3 15 2 2 2 2 2" xfId="31269" xr:uid="{99D0D92A-D749-445C-A1FF-B1D06702F2D7}"/>
    <cellStyle name="Comma 3 15 2 2 2 2 3" xfId="41472" xr:uid="{B7ED7D55-FEDD-44FA-9237-C061B9F57018}"/>
    <cellStyle name="Comma 3 15 2 2 2 2 4" xfId="21147" xr:uid="{5CFAC586-10D5-4B45-943B-8DE9B4C08B31}"/>
    <cellStyle name="Comma 3 15 2 2 2 3" xfId="25887" xr:uid="{D3516FDB-ACE4-42B6-B048-5A5DEF185A07}"/>
    <cellStyle name="Comma 3 15 2 2 2 4" xfId="36094" xr:uid="{00E6E1C9-2393-4FB8-8494-762A2E8BE2F9}"/>
    <cellStyle name="Comma 3 15 2 2 2 5" xfId="15715" xr:uid="{F5571482-C1DE-4D35-BF6B-DB74D43B3858}"/>
    <cellStyle name="Comma 3 15 2 2 3" xfId="8602" xr:uid="{3121E8F6-3D43-49F3-8499-012726FAB426}"/>
    <cellStyle name="Comma 3 15 2 2 3 2" xfId="29191" xr:uid="{980B395E-C540-40C5-8A52-632C8E9160FC}"/>
    <cellStyle name="Comma 3 15 2 2 3 3" xfId="39395" xr:uid="{DF3A87AE-7290-488B-A5D0-198E190A4DF0}"/>
    <cellStyle name="Comma 3 15 2 2 3 4" xfId="19070" xr:uid="{2A80ED67-2B27-4EDE-90AA-8CA2579CBFA2}"/>
    <cellStyle name="Comma 3 15 2 2 4" xfId="23721" xr:uid="{0986E777-E8EF-4C47-99B6-B945B5B52331}"/>
    <cellStyle name="Comma 3 15 2 2 5" xfId="33926" xr:uid="{69C21B62-FE64-47FF-B73C-FC9008B53911}"/>
    <cellStyle name="Comma 3 15 2 2 6" xfId="13550" xr:uid="{2E724874-4F6A-49EC-A4B6-252BEE18F470}"/>
    <cellStyle name="Comma 3 15 2 3" xfId="4779" xr:uid="{8CB93C7B-9D67-4DF1-BB50-8ADC508B2C63}"/>
    <cellStyle name="Comma 3 15 2 3 2" xfId="10270" xr:uid="{E5586DCA-9D6F-45EB-847D-400FF4129F86}"/>
    <cellStyle name="Comma 3 15 2 3 2 2" xfId="30858" xr:uid="{74D7BF2B-4A7E-42AA-A999-3D352F8DA165}"/>
    <cellStyle name="Comma 3 15 2 3 2 3" xfId="41061" xr:uid="{B2681BB4-C3CB-42C8-9072-6F80F0901663}"/>
    <cellStyle name="Comma 3 15 2 3 2 4" xfId="20736" xr:uid="{4081D95F-6545-40D4-ACEF-C6748371A1E4}"/>
    <cellStyle name="Comma 3 15 2 3 3" xfId="25471" xr:uid="{FBF264EA-1709-4344-814C-43AE081D3460}"/>
    <cellStyle name="Comma 3 15 2 3 4" xfId="35676" xr:uid="{9B88A109-8A06-4D97-A0E0-0C1E1B046673}"/>
    <cellStyle name="Comma 3 15 2 3 5" xfId="15299" xr:uid="{0DE88444-689F-4E1E-94F0-C0552878A38D}"/>
    <cellStyle name="Comma 3 15 2 4" xfId="7133" xr:uid="{0A33EE83-5022-4AD6-8C7E-912084D5C222}"/>
    <cellStyle name="Comma 3 15 2 4 2" xfId="27739" xr:uid="{21F42B17-B388-4E71-B273-A22CB63F6B5B}"/>
    <cellStyle name="Comma 3 15 2 4 3" xfId="37944" xr:uid="{A5F67CD6-7B64-4F7D-8B3D-FD4FB152BEE8}"/>
    <cellStyle name="Comma 3 15 2 4 4" xfId="17606" xr:uid="{73D4CBA2-5B63-4CBD-B135-19838B51E05F}"/>
    <cellStyle name="Comma 3 15 2 5" xfId="22172" xr:uid="{D4E75F03-5354-4208-9BDF-820B2C68F621}"/>
    <cellStyle name="Comma 3 15 2 6" xfId="32370" xr:uid="{7D7E2E2D-79F7-4CE2-84E4-053CC299F894}"/>
    <cellStyle name="Comma 3 15 2 7" xfId="11984" xr:uid="{506C9491-CF18-4F40-8F5D-081E9E47912C}"/>
    <cellStyle name="Comma 3 15 3" xfId="2790" xr:uid="{C127468D-5138-4F99-8264-163ECEF85580}"/>
    <cellStyle name="Comma 3 15 3 2" xfId="5008" xr:uid="{5D1D4E20-9CF7-400D-BEF4-79820A553367}"/>
    <cellStyle name="Comma 3 15 3 2 2" xfId="10479" xr:uid="{83A4E067-86B0-4AC2-9B2B-E54A64BE79D6}"/>
    <cellStyle name="Comma 3 15 3 2 2 2" xfId="31066" xr:uid="{3935E0EF-D35A-46FA-92C3-8E791019A039}"/>
    <cellStyle name="Comma 3 15 3 2 2 3" xfId="41269" xr:uid="{5F7DA39F-9951-4112-AC46-BAE11BC84DD3}"/>
    <cellStyle name="Comma 3 15 3 2 2 4" xfId="20944" xr:uid="{25A60A25-2411-4737-A702-E29C23E61AD6}"/>
    <cellStyle name="Comma 3 15 3 2 3" xfId="25684" xr:uid="{34BB8232-4620-4919-822E-B4A706103A12}"/>
    <cellStyle name="Comma 3 15 3 2 4" xfId="35891" xr:uid="{43BC128E-C8D0-4EF7-832D-D842F5117487}"/>
    <cellStyle name="Comma 3 15 3 2 5" xfId="15512" xr:uid="{0A2F5B0A-8BAF-4D61-9CC7-D343EA135CCD}"/>
    <cellStyle name="Comma 3 15 3 3" xfId="8378" xr:uid="{D499BF63-273B-40C3-B461-E9065D299DB3}"/>
    <cellStyle name="Comma 3 15 3 3 2" xfId="28967" xr:uid="{C5679B8D-8104-4DE8-B9B2-215BB52E9FDD}"/>
    <cellStyle name="Comma 3 15 3 3 3" xfId="39171" xr:uid="{3B93C031-424A-4D6F-942B-3FAA24E77D62}"/>
    <cellStyle name="Comma 3 15 3 3 4" xfId="18846" xr:uid="{28B910CE-ADAE-47D1-A5A7-0262F505758D}"/>
    <cellStyle name="Comma 3 15 3 4" xfId="23493" xr:uid="{8DE5C7A9-C43F-455A-92F1-5D109016E9AC}"/>
    <cellStyle name="Comma 3 15 3 5" xfId="33698" xr:uid="{9BD82400-37F5-46AB-BF5F-7EB2D21BC230}"/>
    <cellStyle name="Comma 3 15 3 6" xfId="13322" xr:uid="{E78D8333-B822-45E7-8BC5-0BACE0F9190C}"/>
    <cellStyle name="Comma 3 15 4" xfId="4580" xr:uid="{D5E98569-E660-4A4F-A9AE-8182979D13CA}"/>
    <cellStyle name="Comma 3 15 4 2" xfId="10076" xr:uid="{63A31232-09DC-44A1-B453-0207A0F8B6BB}"/>
    <cellStyle name="Comma 3 15 4 2 2" xfId="30664" xr:uid="{1C6BC7F7-6B67-4164-99A9-AAEE579BC8C2}"/>
    <cellStyle name="Comma 3 15 4 2 3" xfId="40867" xr:uid="{C43AE498-A996-4850-9F9E-7639B109E992}"/>
    <cellStyle name="Comma 3 15 4 2 4" xfId="20542" xr:uid="{439774DC-2AAA-4EB5-B42A-4B04BF008D1C}"/>
    <cellStyle name="Comma 3 15 4 3" xfId="25272" xr:uid="{2CA155D3-8BFC-4073-929A-02A84A42AD24}"/>
    <cellStyle name="Comma 3 15 4 4" xfId="35477" xr:uid="{48019D13-115A-4618-B28D-42F0A2D6FA33}"/>
    <cellStyle name="Comma 3 15 4 5" xfId="15100" xr:uid="{3D73FFDA-A7A9-4C1E-A1FD-6854BD720A98}"/>
    <cellStyle name="Comma 3 15 5" xfId="6907" xr:uid="{A2AF0344-E4F1-4B37-979F-AE1D5AD4F215}"/>
    <cellStyle name="Comma 3 15 5 2" xfId="27513" xr:uid="{486A976A-80B1-47CB-B277-BBA108DB2E52}"/>
    <cellStyle name="Comma 3 15 5 3" xfId="37718" xr:uid="{F66C6EA7-0812-4031-990D-556EADCB28A4}"/>
    <cellStyle name="Comma 3 15 5 4" xfId="17380" xr:uid="{3F332513-CCB6-4609-A7C4-0E81A44F4A56}"/>
    <cellStyle name="Comma 3 15 6" xfId="21946" xr:uid="{94D3D54C-BAC5-4D03-AC1C-C0EE8F0B7A26}"/>
    <cellStyle name="Comma 3 15 7" xfId="32139" xr:uid="{78E48139-1DC5-419E-BCE1-67A15BC9B607}"/>
    <cellStyle name="Comma 3 15 8" xfId="11758" xr:uid="{6C0A9C2F-ACFA-4093-9FF2-67A376C0D8CE}"/>
    <cellStyle name="Comma 3 16" xfId="1146" xr:uid="{879AC2BF-63BE-4B88-A295-4176EDF1E0DE}"/>
    <cellStyle name="Comma 3 16 2" xfId="2805" xr:uid="{A2610D1F-9BA7-4D29-8938-A61255E94E79}"/>
    <cellStyle name="Comma 3 16 2 2" xfId="5016" xr:uid="{77A70E5D-40F6-47E5-8ED7-9DAA53C4B6C6}"/>
    <cellStyle name="Comma 3 16 2 2 2" xfId="10487" xr:uid="{0755B7EC-ADF7-4338-8C86-B5BD3DF3E405}"/>
    <cellStyle name="Comma 3 16 2 2 2 2" xfId="31074" xr:uid="{A13EC62B-2274-4E7E-86B0-C844A3AD8E5D}"/>
    <cellStyle name="Comma 3 16 2 2 2 3" xfId="41277" xr:uid="{6A611D8E-F8F6-4E92-916C-B993D7262EA2}"/>
    <cellStyle name="Comma 3 16 2 2 2 4" xfId="20952" xr:uid="{70DE11EF-1871-4D5A-BA19-78B86B3EE33C}"/>
    <cellStyle name="Comma 3 16 2 2 3" xfId="25692" xr:uid="{97F70D5F-DECD-4651-85F3-5C836B626A8C}"/>
    <cellStyle name="Comma 3 16 2 2 4" xfId="35899" xr:uid="{A0152E02-FB01-4B1C-846D-9E7CDEE227AD}"/>
    <cellStyle name="Comma 3 16 2 2 5" xfId="15520" xr:uid="{3ABCB6B5-5A08-43AA-A29B-A1B1AB89AF8B}"/>
    <cellStyle name="Comma 3 16 2 3" xfId="8389" xr:uid="{49AF55B5-97E9-41F1-919E-A916834CD1A7}"/>
    <cellStyle name="Comma 3 16 2 3 2" xfId="28978" xr:uid="{C65AFB4F-A2E3-439A-B2D0-92BE0A14817C}"/>
    <cellStyle name="Comma 3 16 2 3 3" xfId="39182" xr:uid="{CF984BA9-9618-46D4-ADAA-DCFD1E5BE437}"/>
    <cellStyle name="Comma 3 16 2 3 4" xfId="18857" xr:uid="{FE1516A5-4B78-46C4-A03D-8A82BFB23778}"/>
    <cellStyle name="Comma 3 16 2 4" xfId="23508" xr:uid="{734DBAE0-1DF8-49D4-9DDB-2715816854DE}"/>
    <cellStyle name="Comma 3 16 2 5" xfId="33713" xr:uid="{A13A712D-1FF6-46A1-AEFC-26BAB3A3289D}"/>
    <cellStyle name="Comma 3 16 2 6" xfId="13337" xr:uid="{03DFF87C-61E1-407E-984D-E07ECCB7730B}"/>
    <cellStyle name="Comma 3 16 3" xfId="4593" xr:uid="{0F0B72B7-6E1C-4A88-9F07-C6E4EACDBA8B}"/>
    <cellStyle name="Comma 3 16 3 2" xfId="10085" xr:uid="{28F13960-3109-4404-B18B-40457383FF57}"/>
    <cellStyle name="Comma 3 16 3 2 2" xfId="30673" xr:uid="{AFB5A8EB-4DF5-4C94-A33B-AE8F7FF35CBE}"/>
    <cellStyle name="Comma 3 16 3 2 3" xfId="40876" xr:uid="{8B03846C-1FF9-4C40-B985-3DD9F5624558}"/>
    <cellStyle name="Comma 3 16 3 2 4" xfId="20551" xr:uid="{B91986EE-E776-4AAD-BD66-DE899229381B}"/>
    <cellStyle name="Comma 3 16 3 3" xfId="25285" xr:uid="{D62E421D-2BAC-48CF-B569-C686A6BCA2CD}"/>
    <cellStyle name="Comma 3 16 3 4" xfId="35490" xr:uid="{9EE6C7E4-77FA-4836-84DD-814916B7484C}"/>
    <cellStyle name="Comma 3 16 3 5" xfId="15113" xr:uid="{BCC947F7-6073-4A96-B983-FAB4807B4B55}"/>
    <cellStyle name="Comma 3 16 4" xfId="6919" xr:uid="{C68D1ED8-06AC-4B62-8649-755C6E573095}"/>
    <cellStyle name="Comma 3 16 4 2" xfId="27525" xr:uid="{AB74F7AA-4EC3-4164-B838-5C3F366F7501}"/>
    <cellStyle name="Comma 3 16 4 3" xfId="37730" xr:uid="{5D8C5C00-5597-4A6F-9AE9-D5579F8FC6A9}"/>
    <cellStyle name="Comma 3 16 4 4" xfId="17392" xr:uid="{621F79A1-F79A-42A1-90B6-D4B1B05C116A}"/>
    <cellStyle name="Comma 3 16 5" xfId="21959" xr:uid="{CC7AFE60-0E59-4389-B835-954BBC871366}"/>
    <cellStyle name="Comma 3 16 6" xfId="32156" xr:uid="{3D3DB75E-5848-45E1-A474-56CF2968FCB3}"/>
    <cellStyle name="Comma 3 16 7" xfId="11771" xr:uid="{D51E1EB9-8735-49BA-BEBF-418CBB6D6AD2}"/>
    <cellStyle name="Comma 3 17" xfId="619" xr:uid="{4DB813D8-6B5D-45F4-8501-2F7360F00197}"/>
    <cellStyle name="Comma 3 17 2" xfId="2541" xr:uid="{A9A8D7B3-5403-40EB-9FB7-535F177A1A52}"/>
    <cellStyle name="Comma 3 17 2 2" xfId="8169" xr:uid="{37473D00-179D-4CC4-B57B-252ED2BBCEBA}"/>
    <cellStyle name="Comma 3 17 2 2 2" xfId="28758" xr:uid="{3AC6B808-7945-4776-8525-9C59B5A1A554}"/>
    <cellStyle name="Comma 3 17 2 2 3" xfId="38962" xr:uid="{B37BB651-A718-4180-8F8B-914F17BD05AC}"/>
    <cellStyle name="Comma 3 17 2 2 4" xfId="18637" xr:uid="{698D620E-2D50-402D-86AF-B7FA7BE03627}"/>
    <cellStyle name="Comma 3 17 2 3" xfId="23248" xr:uid="{C9C412C9-80CC-4C1B-AE46-C92C211C3ACD}"/>
    <cellStyle name="Comma 3 17 2 4" xfId="33453" xr:uid="{2F8E7A08-B718-435D-8EF1-09A0B9FC845B}"/>
    <cellStyle name="Comma 3 17 2 5" xfId="13076" xr:uid="{69120C4E-06BF-402E-96D4-37135760DE58}"/>
    <cellStyle name="Comma 3 17 3" xfId="4812" xr:uid="{172ED557-9452-48A8-BC69-4A73B8A39786}"/>
    <cellStyle name="Comma 3 17 3 2" xfId="10291" xr:uid="{DE8376DC-68BB-41C8-9B57-37316EF2539F}"/>
    <cellStyle name="Comma 3 17 3 2 2" xfId="30878" xr:uid="{50740D02-80DB-4AF8-8037-BFE6C35C1DF0}"/>
    <cellStyle name="Comma 3 17 3 2 3" xfId="41081" xr:uid="{E90DC539-FBD5-460A-9FB1-C37328B5F63C}"/>
    <cellStyle name="Comma 3 17 3 2 4" xfId="20756" xr:uid="{7DBA4B1D-721D-4ADB-B64B-67BB8B5CDB03}"/>
    <cellStyle name="Comma 3 17 3 3" xfId="25494" xr:uid="{A9F2F5EC-9459-4A3F-ABE1-4D40B9186902}"/>
    <cellStyle name="Comma 3 17 3 4" xfId="35701" xr:uid="{7963D592-D248-471C-8BF4-90BD1356570D}"/>
    <cellStyle name="Comma 3 17 3 5" xfId="15322" xr:uid="{26E5547C-F9DF-4482-9E2F-B8447D7A022A}"/>
    <cellStyle name="Comma 3 17 4" xfId="6687" xr:uid="{B9CA87D2-43B5-4A47-BFD3-519D0AC66E50}"/>
    <cellStyle name="Comma 3 17 4 2" xfId="27303" xr:uid="{F38610D5-398F-4FB3-8AC1-33DAA77F2C5B}"/>
    <cellStyle name="Comma 3 17 4 3" xfId="37509" xr:uid="{27031AD2-D50E-438E-B239-AA4BF16F3E19}"/>
    <cellStyle name="Comma 3 17 4 4" xfId="17164" xr:uid="{48C6CDF4-2B0B-4A0F-B596-8CB6875E3005}"/>
    <cellStyle name="Comma 3 17 5" xfId="21702" xr:uid="{B883D050-3B50-4104-AB66-292701FE41AB}"/>
    <cellStyle name="Comma 3 17 6" xfId="31881" xr:uid="{B54594D1-4613-4A20-8D8D-5DE780B0BAAE}"/>
    <cellStyle name="Comma 3 17 7" xfId="11509" xr:uid="{51B8B15E-EEF7-4344-98BA-FFC0452EA2F9}"/>
    <cellStyle name="Comma 3 18" xfId="1779" xr:uid="{D254EF9A-1CC7-42F2-85ED-1B403A34A565}"/>
    <cellStyle name="Comma 3 18 2" xfId="3396" xr:uid="{89AE497E-BC6F-46B1-B407-4D6F65A9E093}"/>
    <cellStyle name="Comma 3 18 2 2" xfId="8959" xr:uid="{C7DDAD88-61C2-457D-9FB6-D3B67C7466D0}"/>
    <cellStyle name="Comma 3 18 2 2 2" xfId="29548" xr:uid="{5033A93A-AE14-4FA8-B870-AB89337BC7A3}"/>
    <cellStyle name="Comma 3 18 2 2 3" xfId="39752" xr:uid="{D4673CB8-F020-44DB-AE0E-C8F3269C3CDD}"/>
    <cellStyle name="Comma 3 18 2 2 4" xfId="19427" xr:uid="{6F181579-98D6-4B2B-A3CA-784B3B44205A}"/>
    <cellStyle name="Comma 3 18 2 3" xfId="24099" xr:uid="{E3C63AC2-CAAB-467F-9C3C-0D3B886AF817}"/>
    <cellStyle name="Comma 3 18 2 4" xfId="34304" xr:uid="{20D7CF53-807D-4275-B736-9C265F673726}"/>
    <cellStyle name="Comma 3 18 2 5" xfId="13928" xr:uid="{1AE28850-20BC-4FB9-8E0D-848F1D2948A2}"/>
    <cellStyle name="Comma 3 18 3" xfId="7492" xr:uid="{0AFC243C-CA17-4C43-8F2E-EA97B70A3E16}"/>
    <cellStyle name="Comma 3 18 3 2" xfId="28096" xr:uid="{BBC11100-1112-4148-944D-9C0D4CB736DB}"/>
    <cellStyle name="Comma 3 18 3 3" xfId="38301" xr:uid="{821B2671-2054-4B3C-9CE2-126159BF9E8E}"/>
    <cellStyle name="Comma 3 18 3 4" xfId="17964" xr:uid="{105A33DD-9604-4FC5-A602-99E3FBD49B65}"/>
    <cellStyle name="Comma 3 18 4" xfId="22548" xr:uid="{7C0D2B73-4FE5-4D82-972F-CE52B32732A4}"/>
    <cellStyle name="Comma 3 18 5" xfId="32750" xr:uid="{2F713ABB-E839-4A1E-9479-F15A20DA20DF}"/>
    <cellStyle name="Comma 3 18 6" xfId="12361" xr:uid="{646D32F3-E898-4AA1-83D7-06496FBDB3F2}"/>
    <cellStyle name="Comma 3 19" xfId="1821" xr:uid="{BA25A784-82B4-40AD-B06B-12DF8A2029C3}"/>
    <cellStyle name="Comma 3 19 2" xfId="3413" xr:uid="{10313A8F-6328-46EF-886B-8EB6F9136D84}"/>
    <cellStyle name="Comma 3 19 2 2" xfId="8976" xr:uid="{D95CDF5B-288F-4E10-897A-6B7150B463B5}"/>
    <cellStyle name="Comma 3 19 2 2 2" xfId="29565" xr:uid="{226E1C62-5645-4D7B-8794-873194FE94B5}"/>
    <cellStyle name="Comma 3 19 2 2 3" xfId="39768" xr:uid="{28ED9E62-6BC6-4F78-829C-9213B3605072}"/>
    <cellStyle name="Comma 3 19 2 2 4" xfId="19443" xr:uid="{D4ECBE34-9389-4CF7-AE15-995F3EFA1031}"/>
    <cellStyle name="Comma 3 19 2 3" xfId="24116" xr:uid="{9C22E94D-944D-4523-B04C-C26B229307E1}"/>
    <cellStyle name="Comma 3 19 2 4" xfId="34320" xr:uid="{38B4FF59-B11A-4FA0-B85F-DEB72CE21EAC}"/>
    <cellStyle name="Comma 3 19 2 5" xfId="13944" xr:uid="{7842EBAF-D56F-4B88-9696-5F48F4192417}"/>
    <cellStyle name="Comma 3 19 3" xfId="7513" xr:uid="{31502257-0759-4A85-8D8D-42AFA052E3BF}"/>
    <cellStyle name="Comma 3 19 3 2" xfId="28114" xr:uid="{6B11EB9D-16C1-4A8F-AB13-B510EF7F8A4A}"/>
    <cellStyle name="Comma 3 19 3 3" xfId="38318" xr:uid="{14325311-5CAF-40E0-8591-8E60AC5FFB98}"/>
    <cellStyle name="Comma 3 19 3 4" xfId="17982" xr:uid="{CC6FD21B-9730-4F4F-ADF2-1C20F73CF2AE}"/>
    <cellStyle name="Comma 3 19 4" xfId="22565" xr:uid="{ACED5E00-453A-4AB3-8C1C-5F062C2FD5D5}"/>
    <cellStyle name="Comma 3 19 5" xfId="32769" xr:uid="{536F7A17-C657-4EF9-8C3F-098B7510969A}"/>
    <cellStyle name="Comma 3 19 6" xfId="12379" xr:uid="{9B740B5F-A626-4FA1-AB76-2C8C10F10C30}"/>
    <cellStyle name="Comma 3 2" xfId="76" xr:uid="{46428F76-7C37-430F-A9EB-6038A5C89D55}"/>
    <cellStyle name="Comma 3 2 10" xfId="1780" xr:uid="{2AA49D06-D669-4829-BFEF-7ABF2D07E765}"/>
    <cellStyle name="Comma 3 2 10 2" xfId="3397" xr:uid="{B3ECA181-EBF2-443C-A4FD-2E91A4C8147E}"/>
    <cellStyle name="Comma 3 2 10 2 2" xfId="8960" xr:uid="{BD9A1181-46FD-408C-A344-A4F16FAAEFEA}"/>
    <cellStyle name="Comma 3 2 10 2 2 2" xfId="29549" xr:uid="{5F8A19B7-2284-43E3-B6C7-4AD68CB66DE1}"/>
    <cellStyle name="Comma 3 2 10 2 2 3" xfId="39753" xr:uid="{BDC6ED07-3797-47D7-BE8D-8E4D308B6CAE}"/>
    <cellStyle name="Comma 3 2 10 2 2 4" xfId="19428" xr:uid="{554E2F52-FF06-4F0C-9B9B-6FC3C12BC24D}"/>
    <cellStyle name="Comma 3 2 10 2 3" xfId="24100" xr:uid="{4CAB76B9-1A30-485B-92A6-343A2AD1CEF1}"/>
    <cellStyle name="Comma 3 2 10 2 4" xfId="34305" xr:uid="{53101219-1AB6-422D-BFDC-BCA6910AAD41}"/>
    <cellStyle name="Comma 3 2 10 2 5" xfId="13929" xr:uid="{B73B0DD4-9813-4896-BE98-4AA0DFD2F7BC}"/>
    <cellStyle name="Comma 3 2 10 3" xfId="7493" xr:uid="{995B1BE1-1025-43B4-A6E7-9C189879BE90}"/>
    <cellStyle name="Comma 3 2 10 3 2" xfId="28097" xr:uid="{3B620DB4-7675-4E72-AE1D-2BC0E029C111}"/>
    <cellStyle name="Comma 3 2 10 3 3" xfId="38302" xr:uid="{49731C89-A997-4284-B263-86F66236922A}"/>
    <cellStyle name="Comma 3 2 10 3 4" xfId="17965" xr:uid="{7C7350ED-6FA8-4687-9519-7F297BFF3A70}"/>
    <cellStyle name="Comma 3 2 10 4" xfId="22549" xr:uid="{0DD9049F-C7B8-4BD9-B79B-DB0ADFA6F3B3}"/>
    <cellStyle name="Comma 3 2 10 5" xfId="32751" xr:uid="{68712C6C-4C44-495B-8CDC-191936DF6CD8}"/>
    <cellStyle name="Comma 3 2 10 6" xfId="12362" xr:uid="{79C58064-D2BA-44BC-8D2E-EF43E070A97D}"/>
    <cellStyle name="Comma 3 2 11" xfId="1822" xr:uid="{1129B4B1-49CE-47F6-80A4-279C20F71BEC}"/>
    <cellStyle name="Comma 3 2 11 2" xfId="3414" xr:uid="{A7F9C38A-03ED-4849-B223-4AE259AE3A8A}"/>
    <cellStyle name="Comma 3 2 11 2 2" xfId="8977" xr:uid="{F8410122-2959-425F-850E-7D286537A3FD}"/>
    <cellStyle name="Comma 3 2 11 2 2 2" xfId="29566" xr:uid="{3F7465B7-C6DD-4C82-B74F-DAA4B0A9C123}"/>
    <cellStyle name="Comma 3 2 11 2 2 3" xfId="39769" xr:uid="{7DBDF26D-E5B4-4F7D-A029-C998F5BCA042}"/>
    <cellStyle name="Comma 3 2 11 2 2 4" xfId="19444" xr:uid="{C8D19E3E-2B4A-4EA4-BD7E-030D402879CC}"/>
    <cellStyle name="Comma 3 2 11 2 3" xfId="24117" xr:uid="{3C0A9C3B-A4EE-4D95-9002-A4459B80DCED}"/>
    <cellStyle name="Comma 3 2 11 2 4" xfId="34321" xr:uid="{9E2A7BE6-976B-4EAF-9914-0EC4E3074041}"/>
    <cellStyle name="Comma 3 2 11 2 5" xfId="13945" xr:uid="{BD602484-4679-46D8-9D36-5CBB56F57A22}"/>
    <cellStyle name="Comma 3 2 11 3" xfId="7514" xr:uid="{63EED74D-A94E-472A-8B03-8412F97B2863}"/>
    <cellStyle name="Comma 3 2 11 3 2" xfId="28115" xr:uid="{624CA310-A833-4E03-A332-84CDE6DB7C5C}"/>
    <cellStyle name="Comma 3 2 11 3 3" xfId="38319" xr:uid="{D56271E3-AE77-4406-9E87-F69F7CB805FB}"/>
    <cellStyle name="Comma 3 2 11 3 4" xfId="17983" xr:uid="{4A3B41BE-5C62-4406-8904-6E688990FE6E}"/>
    <cellStyle name="Comma 3 2 11 4" xfId="22566" xr:uid="{B2DD2A9C-2115-4FD2-AC4B-2D759D97B432}"/>
    <cellStyle name="Comma 3 2 11 5" xfId="32770" xr:uid="{9DC8CD92-1F36-42A9-B0BC-09C1352C8463}"/>
    <cellStyle name="Comma 3 2 11 6" xfId="12380" xr:uid="{9148D570-D69B-4A15-9D3B-F3EFE676C08D}"/>
    <cellStyle name="Comma 3 2 12" xfId="1846" xr:uid="{62EBD150-E943-427F-A6C1-07E44EB07D4D}"/>
    <cellStyle name="Comma 3 2 12 2" xfId="3426" xr:uid="{88423018-4B93-4A45-9256-8A74CC20A02E}"/>
    <cellStyle name="Comma 3 2 12 2 2" xfId="8989" xr:uid="{8720B0CD-7EC6-44E1-9B02-A790FF850D46}"/>
    <cellStyle name="Comma 3 2 12 2 2 2" xfId="29578" xr:uid="{2053EF9B-8263-47BC-86EC-614A1D6D92BF}"/>
    <cellStyle name="Comma 3 2 12 2 2 3" xfId="39781" xr:uid="{7A4B8FC2-971E-4A83-BDB7-76192C25AFCB}"/>
    <cellStyle name="Comma 3 2 12 2 2 4" xfId="19456" xr:uid="{30D3C0AD-94C6-421F-BBA7-C79A4C4D805E}"/>
    <cellStyle name="Comma 3 2 12 2 3" xfId="24129" xr:uid="{6F3FA9B5-7ED5-4E7B-BA7D-0FB0976E1A1A}"/>
    <cellStyle name="Comma 3 2 12 2 4" xfId="34333" xr:uid="{2E54B3CA-314E-4784-A87B-44ADA1234E58}"/>
    <cellStyle name="Comma 3 2 12 2 5" xfId="13957" xr:uid="{BAD00346-C31B-4518-8B5A-A71873810FFA}"/>
    <cellStyle name="Comma 3 2 12 3" xfId="7531" xr:uid="{DAC532C1-773C-44E9-BCEF-54F4376A4BF5}"/>
    <cellStyle name="Comma 3 2 12 3 2" xfId="28127" xr:uid="{CCC98923-8DD0-41C6-AD2C-68EF6768F1B2}"/>
    <cellStyle name="Comma 3 2 12 3 3" xfId="38331" xr:uid="{446EDA5B-157D-4786-BEAB-F74894D1C3B3}"/>
    <cellStyle name="Comma 3 2 12 3 4" xfId="18000" xr:uid="{9C468FEA-F517-4C34-BDDB-E4AEAB5CA587}"/>
    <cellStyle name="Comma 3 2 12 4" xfId="22578" xr:uid="{4FFD239C-A483-4A88-8107-2D1463EC4F57}"/>
    <cellStyle name="Comma 3 2 12 5" xfId="32782" xr:uid="{0DD6E8AE-FFCD-4C14-A5C0-FC5559B7C4A5}"/>
    <cellStyle name="Comma 3 2 12 6" xfId="12397" xr:uid="{2AA65F5C-0B4B-4F51-A671-7891D6723A98}"/>
    <cellStyle name="Comma 3 2 13" xfId="2364" xr:uid="{CB63718B-683A-476B-844D-7117A5D56D20}"/>
    <cellStyle name="Comma 3 2 13 2" xfId="8001" xr:uid="{0BF1B7CE-69EC-47A2-BD52-5FD23311DD1B}"/>
    <cellStyle name="Comma 3 2 13 2 2" xfId="28591" xr:uid="{4404FED8-217D-4F2B-9EC5-574F1EBF23DE}"/>
    <cellStyle name="Comma 3 2 13 2 3" xfId="38795" xr:uid="{E133DC09-2879-42FA-BA09-3C43A9C522E9}"/>
    <cellStyle name="Comma 3 2 13 2 4" xfId="18469" xr:uid="{99FBFC34-FA77-4102-B9C2-55DCF873BFC4}"/>
    <cellStyle name="Comma 3 2 13 3" xfId="23073" xr:uid="{F85648E8-FD93-4236-9379-42F65F74C82C}"/>
    <cellStyle name="Comma 3 2 13 4" xfId="33278" xr:uid="{12F0A7CF-9554-4BA1-B898-1106CB6DAFA5}"/>
    <cellStyle name="Comma 3 2 13 5" xfId="12899" xr:uid="{2D6533E0-DB9D-42EC-8A37-2F263319F350}"/>
    <cellStyle name="Comma 3 2 14" xfId="3604" xr:uid="{14FCBC33-23B7-444B-A6E0-5116305101D4}"/>
    <cellStyle name="Comma 3 2 14 2" xfId="9140" xr:uid="{D41BC71D-CB9D-4DE5-B9EB-2F76DB26EF25}"/>
    <cellStyle name="Comma 3 2 14 2 2" xfId="29729" xr:uid="{1C1535A0-8519-4E66-816C-42D8DEC07D18}"/>
    <cellStyle name="Comma 3 2 14 2 3" xfId="39932" xr:uid="{63CE68B1-7A95-41B6-A7A2-0C79C92817A5}"/>
    <cellStyle name="Comma 3 2 14 2 4" xfId="19607" xr:uid="{FB8D0C4D-40C4-4E4E-9958-05F6C57B6091}"/>
    <cellStyle name="Comma 3 2 14 3" xfId="24306" xr:uid="{132739CF-AAFB-4007-8A75-6242BDF682D8}"/>
    <cellStyle name="Comma 3 2 14 4" xfId="34510" xr:uid="{6464E29D-7A72-4E72-898A-DA68113C0A24}"/>
    <cellStyle name="Comma 3 2 14 5" xfId="14134" xr:uid="{95DDCDA4-5F8D-47FB-A760-A2CA63530463}"/>
    <cellStyle name="Comma 3 2 15" xfId="6521" xr:uid="{D87A125A-ED8C-42D1-8BD7-755B2EE955D1}"/>
    <cellStyle name="Comma 3 2 15 2" xfId="27137" xr:uid="{636CF72D-6A11-48D9-A369-85DB9A71E52B}"/>
    <cellStyle name="Comma 3 2 15 3" xfId="37343" xr:uid="{F161586D-3094-4406-9598-C4B29281DB0E}"/>
    <cellStyle name="Comma 3 2 15 4" xfId="16998" xr:uid="{181577BC-9A7D-468C-868A-77DCA871A60C}"/>
    <cellStyle name="Comma 3 2 16" xfId="6495" xr:uid="{FA9AE7DC-1F46-496F-B7E8-4F4EBB2C648D}"/>
    <cellStyle name="Comma 3 2 16 2" xfId="27115" xr:uid="{4DAC8C35-6930-4B1F-B90F-88C854C9A98D}"/>
    <cellStyle name="Comma 3 2 16 3" xfId="37321" xr:uid="{C617AF35-512E-4648-AF0F-1446F8DE9EA4}"/>
    <cellStyle name="Comma 3 2 16 4" xfId="16972" xr:uid="{FA3152B6-E09A-431D-AE22-4DC005A64258}"/>
    <cellStyle name="Comma 3 2 17" xfId="10944" xr:uid="{2A1A54AC-151F-4CF4-B837-BB1B6E4934C2}"/>
    <cellStyle name="Comma 3 2 17 2" xfId="31498" xr:uid="{58C18FC0-4BBC-49D8-85B3-200965958DB7}"/>
    <cellStyle name="Comma 3 2 17 3" xfId="41702" xr:uid="{0FB329D4-CCF9-4587-9862-25E72C8DE1C7}"/>
    <cellStyle name="Comma 3 2 17 4" xfId="21384" xr:uid="{72261FBC-8AC3-4274-A04E-6F8E1BBD97A5}"/>
    <cellStyle name="Comma 3 2 18" xfId="11011" xr:uid="{DFD167C7-C73A-478C-8F9A-89E65C59AEE3}"/>
    <cellStyle name="Comma 3 2 18 2" xfId="31547" xr:uid="{8BB3D78E-382B-42DA-A8C3-1D8C13C08002}"/>
    <cellStyle name="Comma 3 2 18 3" xfId="41751" xr:uid="{9BDE23B7-70AD-43AE-AE87-02A25F1A9148}"/>
    <cellStyle name="Comma 3 2 18 4" xfId="21434" xr:uid="{B2A070A1-BE12-41BA-B3E3-0F30F5D8C245}"/>
    <cellStyle name="Comma 3 2 19" xfId="11055" xr:uid="{8D133826-1F79-47CA-B533-F0028F198265}"/>
    <cellStyle name="Comma 3 2 19 2" xfId="31587" xr:uid="{857FBF30-6A7B-4688-93CA-DC5C8EE2A433}"/>
    <cellStyle name="Comma 3 2 19 3" xfId="41789" xr:uid="{C364D371-F24C-4B0E-B5F3-C690CF4BD6F1}"/>
    <cellStyle name="Comma 3 2 19 4" xfId="21470" xr:uid="{E8262130-9CA1-404B-BE3B-6A087FC02E6F}"/>
    <cellStyle name="Comma 3 2 2" xfId="192" xr:uid="{131667C2-9017-4B88-B763-1E2064DEE25E}"/>
    <cellStyle name="Comma 3 2 2 10" xfId="11230" xr:uid="{BC0D1B68-E820-4D5A-B9FF-26CA2EBA0067}"/>
    <cellStyle name="Comma 3 2 2 11" xfId="31694" xr:uid="{432AAB9B-F9C8-474A-8DF4-6587B6A8F787}"/>
    <cellStyle name="Comma 3 2 2 2" xfId="243" xr:uid="{F96C027F-4F30-4AEB-AF4B-85EE7301B16F}"/>
    <cellStyle name="Comma 3 2 2 2 2" xfId="313" xr:uid="{8A7310D1-2E99-4E12-B266-A9154F42F32D}"/>
    <cellStyle name="Comma 3 2 2 2 2 2" xfId="1496" xr:uid="{5C55AE32-8FA2-4469-88F2-DECDD2927DB1}"/>
    <cellStyle name="Comma 3 2 2 2 2 2 2" xfId="1707" xr:uid="{9326834A-00F3-4768-8DF3-C5AC2054A5F5}"/>
    <cellStyle name="Comma 3 2 2 2 2 2 2 2" xfId="2256" xr:uid="{73A55ACE-36EE-4337-A5B0-57B262DEAA8B}"/>
    <cellStyle name="Comma 3 2 2 2 2 2 2 2 2" xfId="7919" xr:uid="{A6621CC7-E816-4F77-AA35-B3A5CCC013BB}"/>
    <cellStyle name="Comma 3 2 2 2 2 2 2 2 2 2" xfId="28513" xr:uid="{82C74155-A157-45A5-866D-A88AB3850673}"/>
    <cellStyle name="Comma 3 2 2 2 2 2 2 2 2 3" xfId="38717" xr:uid="{F38C4D89-8BAD-4B05-A6D1-D2EC06BAF9CD}"/>
    <cellStyle name="Comma 3 2 2 2 2 2 2 2 2 4" xfId="18387" xr:uid="{DAF7A428-A403-45D8-82B5-4E7FF8E6303C}"/>
    <cellStyle name="Comma 3 2 2 2 2 2 2 2 3" xfId="22980" xr:uid="{50EA3016-54D2-49DD-AED5-894C78A1E92C}"/>
    <cellStyle name="Comma 3 2 2 2 2 2 2 2 4" xfId="33184" xr:uid="{6E590A87-CF22-476C-9CC1-F1C8BB1F574E}"/>
    <cellStyle name="Comma 3 2 2 2 2 2 2 2 5" xfId="12800" xr:uid="{BF4D825A-32D6-40BC-8E7D-E9DD273963C2}"/>
    <cellStyle name="Comma 3 2 2 2 2 2 2 3" xfId="3326" xr:uid="{88971DCC-20B0-47C5-A912-CDF893A731FA}"/>
    <cellStyle name="Comma 3 2 2 2 2 2 2 3 2" xfId="8895" xr:uid="{7DD541F5-7CA0-419A-AEC8-F4272594BE99}"/>
    <cellStyle name="Comma 3 2 2 2 2 2 2 3 2 2" xfId="29484" xr:uid="{602D82AD-39F8-4791-AA10-2820D5029C2E}"/>
    <cellStyle name="Comma 3 2 2 2 2 2 2 3 2 3" xfId="39688" xr:uid="{1A9AA1C6-D0ED-4326-9A38-25A6BAB11CB3}"/>
    <cellStyle name="Comma 3 2 2 2 2 2 2 3 2 4" xfId="19363" xr:uid="{64DAD14B-2D99-4E2D-8996-F73F519B1124}"/>
    <cellStyle name="Comma 3 2 2 2 2 2 2 3 3" xfId="24029" xr:uid="{64AB74DC-7151-49A2-81A6-5D7997424CDF}"/>
    <cellStyle name="Comma 3 2 2 2 2 2 2 3 4" xfId="34234" xr:uid="{E103F809-EA58-4B6C-8B85-14059AE0AC72}"/>
    <cellStyle name="Comma 3 2 2 2 2 2 2 3 5" xfId="13858" xr:uid="{7AD85E50-8ED1-42DB-BE69-A45AC4AB1118}"/>
    <cellStyle name="Comma 3 2 2 2 2 2 2 4" xfId="4107" xr:uid="{A535D9EE-025A-4823-92F3-76E23932570D}"/>
    <cellStyle name="Comma 3 2 2 2 2 2 2 4 2" xfId="9612" xr:uid="{7E80747E-DAC7-49F8-ADCE-351977B3BCF5}"/>
    <cellStyle name="Comma 3 2 2 2 2 2 2 4 2 2" xfId="30201" xr:uid="{B679B097-52BC-466B-8875-73B6273B6610}"/>
    <cellStyle name="Comma 3 2 2 2 2 2 2 4 2 3" xfId="40404" xr:uid="{6A2078C3-52B2-4EC1-A75F-A97AB61905F6}"/>
    <cellStyle name="Comma 3 2 2 2 2 2 2 4 2 4" xfId="20079" xr:uid="{2D8CE370-409A-4D20-8B38-CA3B5855C72A}"/>
    <cellStyle name="Comma 3 2 2 2 2 2 2 4 3" xfId="24808" xr:uid="{8FAE7236-46AC-4366-8245-9ED4A307A054}"/>
    <cellStyle name="Comma 3 2 2 2 2 2 2 4 4" xfId="35012" xr:uid="{9DA3428E-C1EF-4CD8-A2BB-9A44C1619A12}"/>
    <cellStyle name="Comma 3 2 2 2 2 2 2 4 5" xfId="14636" xr:uid="{252BE40A-ADA4-480A-BE8E-07D66E180139}"/>
    <cellStyle name="Comma 3 2 2 2 2 2 2 5" xfId="7427" xr:uid="{5765AD6D-54F4-45CD-BFD5-FED567C54BA9}"/>
    <cellStyle name="Comma 3 2 2 2 2 2 2 5 2" xfId="28032" xr:uid="{F2F5C141-9B2E-4C8F-91F0-C1B1FB8D8CFA}"/>
    <cellStyle name="Comma 3 2 2 2 2 2 2 5 3" xfId="38237" xr:uid="{8A3B5C81-30B0-4E32-A5F2-EA752560D3AB}"/>
    <cellStyle name="Comma 3 2 2 2 2 2 2 5 4" xfId="17899" xr:uid="{759D86DD-F5A6-4F27-99A8-B87DC17162F7}"/>
    <cellStyle name="Comma 3 2 2 2 2 2 2 6" xfId="22478" xr:uid="{FCFA70D3-19BD-459F-92C1-FADFB42CC1E4}"/>
    <cellStyle name="Comma 3 2 2 2 2 2 2 7" xfId="32680" xr:uid="{A65C3FE8-0AC2-408B-90B7-1006F00DA012}"/>
    <cellStyle name="Comma 3 2 2 2 2 2 2 8" xfId="12290" xr:uid="{FA458E91-2FC1-43A9-9FA8-3D7FC65107A0}"/>
    <cellStyle name="Comma 3 2 2 2 2 2 3" xfId="3128" xr:uid="{1FA97F90-FA56-4347-8870-1D2549D8386B}"/>
    <cellStyle name="Comma 3 2 2 2 2 2 3 2" xfId="4480" xr:uid="{92DAECF7-616C-41F3-980C-9C6F24A9124F}"/>
    <cellStyle name="Comma 3 2 2 2 2 2 3 2 2" xfId="9985" xr:uid="{22BCEA8A-20E3-4D5C-B303-C9D12282BA7C}"/>
    <cellStyle name="Comma 3 2 2 2 2 2 3 2 2 2" xfId="30574" xr:uid="{4ACA89CA-36DA-4B0B-8570-09F65478D10D}"/>
    <cellStyle name="Comma 3 2 2 2 2 2 3 2 2 3" xfId="40777" xr:uid="{80E38CF0-C2EC-411E-B55F-35CFCF90D0CD}"/>
    <cellStyle name="Comma 3 2 2 2 2 2 3 2 2 4" xfId="20452" xr:uid="{52F952C9-76D3-402E-B164-13A67EDC52A8}"/>
    <cellStyle name="Comma 3 2 2 2 2 2 3 2 3" xfId="25181" xr:uid="{6358BD0D-E207-4C2B-817E-A02071053F40}"/>
    <cellStyle name="Comma 3 2 2 2 2 2 3 2 4" xfId="35385" xr:uid="{BB7DB863-13A1-4490-9949-D45D2AC2B4F5}"/>
    <cellStyle name="Comma 3 2 2 2 2 2 3 2 5" xfId="15009" xr:uid="{F7236005-A6B7-459B-A6FB-9BCBE18EFBDD}"/>
    <cellStyle name="Comma 3 2 2 2 2 2 3 3" xfId="8708" xr:uid="{C0F07CD1-7CDE-45E1-ABEA-A382E0CEDF33}"/>
    <cellStyle name="Comma 3 2 2 2 2 2 3 3 2" xfId="29297" xr:uid="{77B130D5-7F11-4D5F-93CA-451059508B8B}"/>
    <cellStyle name="Comma 3 2 2 2 2 2 3 3 3" xfId="39501" xr:uid="{DA11D184-B13A-4841-8EDB-8C28C207F8B0}"/>
    <cellStyle name="Comma 3 2 2 2 2 2 3 3 4" xfId="19176" xr:uid="{E766971F-FED7-473F-9342-3B7595082C4F}"/>
    <cellStyle name="Comma 3 2 2 2 2 2 3 4" xfId="23831" xr:uid="{84D4D7F0-FBD7-47DE-B0C7-CB164BE96D59}"/>
    <cellStyle name="Comma 3 2 2 2 2 2 3 5" xfId="34036" xr:uid="{4D326FBB-E5C7-4E2F-B71E-EB00FC55AB5A}"/>
    <cellStyle name="Comma 3 2 2 2 2 2 3 6" xfId="13660" xr:uid="{98CED431-89E2-4352-BD82-78E5CF3C566E}"/>
    <cellStyle name="Comma 3 2 2 2 2 2 4" xfId="7239" xr:uid="{3FDBAC1F-15C0-4397-A32A-88A90C9CE602}"/>
    <cellStyle name="Comma 3 2 2 2 2 2 4 2" xfId="27845" xr:uid="{CBF393B8-453B-4D75-9C74-69625E3705AC}"/>
    <cellStyle name="Comma 3 2 2 2 2 2 4 3" xfId="38050" xr:uid="{E9A3D812-1870-428D-9F96-C98EAC8C05ED}"/>
    <cellStyle name="Comma 3 2 2 2 2 2 4 4" xfId="17712" xr:uid="{114CA226-0187-43FE-8A24-F934A5DF2B03}"/>
    <cellStyle name="Comma 3 2 2 2 2 2 5" xfId="22281" xr:uid="{02321EEE-FEFA-4420-99BF-6B702784352A}"/>
    <cellStyle name="Comma 3 2 2 2 2 2 6" xfId="32481" xr:uid="{4FFC21BA-FC59-4625-B4A9-5D92A977E1EA}"/>
    <cellStyle name="Comma 3 2 2 2 2 2 7" xfId="12093" xr:uid="{DD085787-1FC7-4F12-91C7-D68B3F7D5CE0}"/>
    <cellStyle name="Comma 3 2 2 2 2 3" xfId="1276" xr:uid="{F9874A76-2882-4530-9FFC-38729A5590F3}"/>
    <cellStyle name="Comma 3 2 2 2 2 3 2" xfId="2068" xr:uid="{874F6FB6-FE32-4EE2-B4CC-E39103D8EBAA}"/>
    <cellStyle name="Comma 3 2 2 2 2 3 2 2" xfId="7731" xr:uid="{9A039743-DA8F-46C2-98C0-0452EDA20E18}"/>
    <cellStyle name="Comma 3 2 2 2 2 3 2 2 2" xfId="28325" xr:uid="{3DBF0B0B-920A-40E1-9C2F-0E924BA55B85}"/>
    <cellStyle name="Comma 3 2 2 2 2 3 2 2 3" xfId="38529" xr:uid="{E8D24C2E-FA0D-4F16-BDF3-F89B322F3FA0}"/>
    <cellStyle name="Comma 3 2 2 2 2 3 2 2 4" xfId="18199" xr:uid="{60C74328-C853-43E2-AACE-1D2636776722}"/>
    <cellStyle name="Comma 3 2 2 2 2 3 2 3" xfId="22792" xr:uid="{A52EED1D-AB06-4BF4-9510-19691B27D27F}"/>
    <cellStyle name="Comma 3 2 2 2 2 3 2 4" xfId="32996" xr:uid="{4C1598F0-149F-4BA2-B8C2-F69FCBE6C73F}"/>
    <cellStyle name="Comma 3 2 2 2 2 3 2 5" xfId="12612" xr:uid="{B4D4370A-4F86-45E9-AAB2-C08A91FB9D8C}"/>
    <cellStyle name="Comma 3 2 2 2 2 3 3" xfId="2935" xr:uid="{FC5E4286-95EF-4415-87D3-9D81F09C8E47}"/>
    <cellStyle name="Comma 3 2 2 2 2 3 3 2" xfId="8519" xr:uid="{CA1CBE8E-11A2-424C-B1D7-A8CE9DA2EC69}"/>
    <cellStyle name="Comma 3 2 2 2 2 3 3 2 2" xfId="29108" xr:uid="{E762003C-4B7D-4AF4-9DF9-8091B44AA5D4}"/>
    <cellStyle name="Comma 3 2 2 2 2 3 3 2 3" xfId="39312" xr:uid="{E08EBDF7-1840-46B4-BA7F-112D2E206DF4}"/>
    <cellStyle name="Comma 3 2 2 2 2 3 3 2 4" xfId="18987" xr:uid="{BD5D8D02-F868-4ADB-8845-0A2C80385390}"/>
    <cellStyle name="Comma 3 2 2 2 2 3 3 3" xfId="23638" xr:uid="{921340F2-7CD0-4D65-B465-0A97502D0680}"/>
    <cellStyle name="Comma 3 2 2 2 2 3 3 4" xfId="33843" xr:uid="{25A15567-C9B3-4E63-9956-28930BF768A6}"/>
    <cellStyle name="Comma 3 2 2 2 2 3 3 5" xfId="13467" xr:uid="{CB5FD8CC-FE35-436A-AF43-123651BE04F8}"/>
    <cellStyle name="Comma 3 2 2 2 2 3 4" xfId="3919" xr:uid="{BC2A2308-3593-4FD9-94DB-9283047C6AE1}"/>
    <cellStyle name="Comma 3 2 2 2 2 3 4 2" xfId="9424" xr:uid="{79C7DC9D-F5C9-4CA6-89BD-BEC5F600ADCE}"/>
    <cellStyle name="Comma 3 2 2 2 2 3 4 2 2" xfId="30013" xr:uid="{8417441A-B572-4D00-96F8-943FB98CB634}"/>
    <cellStyle name="Comma 3 2 2 2 2 3 4 2 3" xfId="40216" xr:uid="{D1072328-2741-4D63-A6C1-17C9BC75403B}"/>
    <cellStyle name="Comma 3 2 2 2 2 3 4 2 4" xfId="19891" xr:uid="{A1B11466-9C89-4CF3-AF3D-1E3FD12DE8A8}"/>
    <cellStyle name="Comma 3 2 2 2 2 3 4 3" xfId="24620" xr:uid="{143AC282-3073-4B77-8E6A-ACAAF497316B}"/>
    <cellStyle name="Comma 3 2 2 2 2 3 4 4" xfId="34824" xr:uid="{05B27445-E3F8-4DC8-8DC5-203969C2D431}"/>
    <cellStyle name="Comma 3 2 2 2 2 3 4 5" xfId="14448" xr:uid="{1669E159-718C-4778-8AC3-25D7AACF5379}"/>
    <cellStyle name="Comma 3 2 2 2 2 3 5" xfId="7049" xr:uid="{17A6769B-89DF-4E61-8CB0-EB8D3FAF3A3E}"/>
    <cellStyle name="Comma 3 2 2 2 2 3 5 2" xfId="27655" xr:uid="{B82720C7-17F3-42AF-9AC0-74F24E69BD88}"/>
    <cellStyle name="Comma 3 2 2 2 2 3 5 3" xfId="37860" xr:uid="{82129618-95CB-444E-B2F5-D31C71BF92BE}"/>
    <cellStyle name="Comma 3 2 2 2 2 3 5 4" xfId="17522" xr:uid="{490F57D4-9EFB-4F50-BA01-65F1BF45587D}"/>
    <cellStyle name="Comma 3 2 2 2 2 3 6" xfId="22088" xr:uid="{B97D7790-DD89-44D7-80A9-8F067CD199AF}"/>
    <cellStyle name="Comma 3 2 2 2 2 3 7" xfId="32286" xr:uid="{F90DFAC2-2AA9-4FBC-A351-6E1292093AA4}"/>
    <cellStyle name="Comma 3 2 2 2 2 3 8" xfId="11900" xr:uid="{FF335C54-9966-44AE-A2B0-30E2182D5DF4}"/>
    <cellStyle name="Comma 3 2 2 2 2 4" xfId="2473" xr:uid="{B4F9064A-4C71-442A-A3FB-574408E2341B}"/>
    <cellStyle name="Comma 3 2 2 2 2 4 2" xfId="4292" xr:uid="{BD5AE733-918C-4F21-87E0-520FC1D0CC64}"/>
    <cellStyle name="Comma 3 2 2 2 2 4 2 2" xfId="9797" xr:uid="{A8FFA155-39D3-45D0-BACA-71C634060D66}"/>
    <cellStyle name="Comma 3 2 2 2 2 4 2 2 2" xfId="30386" xr:uid="{473451CF-90E1-4B8D-A721-2F974CA10891}"/>
    <cellStyle name="Comma 3 2 2 2 2 4 2 2 3" xfId="40589" xr:uid="{980E1A79-DA0A-41BD-9474-CAD292A6618B}"/>
    <cellStyle name="Comma 3 2 2 2 2 4 2 2 4" xfId="20264" xr:uid="{A99BCBAB-FC9C-44F4-B3F7-B1CB010AF1FA}"/>
    <cellStyle name="Comma 3 2 2 2 2 4 2 3" xfId="24993" xr:uid="{6483D447-963B-4FD6-B886-D9434CF5C337}"/>
    <cellStyle name="Comma 3 2 2 2 2 4 2 4" xfId="35197" xr:uid="{59D7176E-456E-4A0A-B80E-51BBB97CC0B4}"/>
    <cellStyle name="Comma 3 2 2 2 2 4 2 5" xfId="14821" xr:uid="{B26456A5-1A5E-4115-89DC-B30D5282A344}"/>
    <cellStyle name="Comma 3 2 2 2 2 4 3" xfId="8109" xr:uid="{C7015A06-2919-4038-B76C-D0817044E111}"/>
    <cellStyle name="Comma 3 2 2 2 2 4 3 2" xfId="28699" xr:uid="{E176490A-BA3D-4ED3-94BD-2ADDA2AE538B}"/>
    <cellStyle name="Comma 3 2 2 2 2 4 3 3" xfId="38903" xr:uid="{308DEA52-B478-4174-869D-2A926754FA4E}"/>
    <cellStyle name="Comma 3 2 2 2 2 4 3 4" xfId="18577" xr:uid="{187158A2-BC78-4816-958D-A05F7147F1B1}"/>
    <cellStyle name="Comma 3 2 2 2 2 4 4" xfId="23182" xr:uid="{359EDE5E-17B4-4566-B852-A789CEAA356A}"/>
    <cellStyle name="Comma 3 2 2 2 2 4 5" xfId="33387" xr:uid="{721A7458-2F0B-4C81-B955-BDE770A59649}"/>
    <cellStyle name="Comma 3 2 2 2 2 4 6" xfId="13008" xr:uid="{5A871B3C-64B1-4644-A175-DF7EF1B4F4E2}"/>
    <cellStyle name="Comma 3 2 2 2 2 5" xfId="6628" xr:uid="{B85C6458-F620-4606-89BB-13F74CA513C8}"/>
    <cellStyle name="Comma 3 2 2 2 2 5 2" xfId="27244" xr:uid="{734E376F-EAC0-49B3-8738-518CC843E851}"/>
    <cellStyle name="Comma 3 2 2 2 2 5 3" xfId="37450" xr:uid="{12570CCF-D030-4CF2-9EFA-407DED186ED8}"/>
    <cellStyle name="Comma 3 2 2 2 2 5 4" xfId="17105" xr:uid="{4DC1FB5A-C940-4EEA-AA17-8752E92AF4A6}"/>
    <cellStyle name="Comma 3 2 2 2 2 6" xfId="21641" xr:uid="{7B262D5C-4AF6-447A-A807-3841186E2217}"/>
    <cellStyle name="Comma 3 2 2 2 2 7" xfId="31792" xr:uid="{F1DD3FA3-10DB-4070-8712-B2AAF3250CA9}"/>
    <cellStyle name="Comma 3 2 2 2 2 8" xfId="11457" xr:uid="{7FDAE5D6-A4D0-4C94-A455-B02BC3BD8B56}"/>
    <cellStyle name="Comma 3 2 2 2 3" xfId="906" xr:uid="{E4FA2FF4-5C09-4FDC-8A3D-0D0B57291C91}"/>
    <cellStyle name="Comma 3 2 2 2 3 2" xfId="1625" xr:uid="{1C7F0044-12CA-4A95-A6B7-8C0459AD4C6C}"/>
    <cellStyle name="Comma 3 2 2 2 3 2 2" xfId="2174" xr:uid="{280B4118-7ACA-4AF4-9D3E-5F457FAFB21A}"/>
    <cellStyle name="Comma 3 2 2 2 3 2 2 2" xfId="7837" xr:uid="{8547BC57-63A4-4B4C-A8D3-77754E1A03A1}"/>
    <cellStyle name="Comma 3 2 2 2 3 2 2 2 2" xfId="28431" xr:uid="{AD990095-9CBA-4728-9319-4CFCDC669024}"/>
    <cellStyle name="Comma 3 2 2 2 3 2 2 2 3" xfId="38635" xr:uid="{E1882F44-08E9-4F9B-A405-9676CA183DD7}"/>
    <cellStyle name="Comma 3 2 2 2 3 2 2 2 4" xfId="18305" xr:uid="{ECD2CCD8-5E2F-4908-B676-8D1ACAA508DA}"/>
    <cellStyle name="Comma 3 2 2 2 3 2 2 3" xfId="22898" xr:uid="{2E2F5A80-4C50-4FBC-83DB-FCCDC836E160}"/>
    <cellStyle name="Comma 3 2 2 2 3 2 2 4" xfId="33102" xr:uid="{A4560089-8245-4391-8C3A-16692D9A8D50}"/>
    <cellStyle name="Comma 3 2 2 2 3 2 2 5" xfId="12718" xr:uid="{DFE6AC6F-34DE-432B-80E2-F1A8C5ABC486}"/>
    <cellStyle name="Comma 3 2 2 2 3 2 3" xfId="3244" xr:uid="{31BF0E38-CB00-4B56-AECD-C75031754D96}"/>
    <cellStyle name="Comma 3 2 2 2 3 2 3 2" xfId="8813" xr:uid="{94641DF2-97BE-4B67-A0D0-0EFE32B48D32}"/>
    <cellStyle name="Comma 3 2 2 2 3 2 3 2 2" xfId="29402" xr:uid="{87C12EC0-1403-4012-9D03-662E0908804E}"/>
    <cellStyle name="Comma 3 2 2 2 3 2 3 2 3" xfId="39606" xr:uid="{2D3F67C7-3F44-416D-81E5-4111EC3E3C4C}"/>
    <cellStyle name="Comma 3 2 2 2 3 2 3 2 4" xfId="19281" xr:uid="{0F15648D-1873-494C-B859-B382A6038810}"/>
    <cellStyle name="Comma 3 2 2 2 3 2 3 3" xfId="23947" xr:uid="{A4ECF019-2CB5-41F1-9203-F98563A57D0C}"/>
    <cellStyle name="Comma 3 2 2 2 3 2 3 4" xfId="34152" xr:uid="{20EE53B6-53D6-4FD3-917F-2565D09B5301}"/>
    <cellStyle name="Comma 3 2 2 2 3 2 3 5" xfId="13776" xr:uid="{BD5E7BFC-4472-45D2-94F3-42976D8E6D76}"/>
    <cellStyle name="Comma 3 2 2 2 3 2 4" xfId="4025" xr:uid="{E1D8A493-1D8C-4DC4-B4B1-618DF96452B2}"/>
    <cellStyle name="Comma 3 2 2 2 3 2 4 2" xfId="9530" xr:uid="{8E6F24EF-1E6B-4EA4-AB50-E5C36F8101A6}"/>
    <cellStyle name="Comma 3 2 2 2 3 2 4 2 2" xfId="30119" xr:uid="{F09952DD-D662-43F7-B80A-45524504BABE}"/>
    <cellStyle name="Comma 3 2 2 2 3 2 4 2 3" xfId="40322" xr:uid="{9488335C-8E81-4D8C-AADC-B12D35E97024}"/>
    <cellStyle name="Comma 3 2 2 2 3 2 4 2 4" xfId="19997" xr:uid="{7D679499-B6E8-4C81-9465-097D506225D7}"/>
    <cellStyle name="Comma 3 2 2 2 3 2 4 3" xfId="24726" xr:uid="{0AE9F2DC-B31B-4472-9B90-152F9B13D4C5}"/>
    <cellStyle name="Comma 3 2 2 2 3 2 4 4" xfId="34930" xr:uid="{A4F7C2B2-3ACC-41BF-A705-384A497A8B65}"/>
    <cellStyle name="Comma 3 2 2 2 3 2 4 5" xfId="14554" xr:uid="{15408C7C-1A45-4597-B6B0-E0EE7B6ADAA8}"/>
    <cellStyle name="Comma 3 2 2 2 3 2 5" xfId="7345" xr:uid="{237FC94B-2065-4FE7-B55C-BC495F0E8B39}"/>
    <cellStyle name="Comma 3 2 2 2 3 2 5 2" xfId="27950" xr:uid="{93BD1A66-C3A7-4ECB-8D6E-CF43BE388884}"/>
    <cellStyle name="Comma 3 2 2 2 3 2 5 3" xfId="38155" xr:uid="{18DEC59F-8669-4371-8C6A-AD2630E67BD2}"/>
    <cellStyle name="Comma 3 2 2 2 3 2 5 4" xfId="17817" xr:uid="{68198AC8-C04E-4BDA-B695-18353C00E815}"/>
    <cellStyle name="Comma 3 2 2 2 3 2 6" xfId="22396" xr:uid="{56FECB1F-7AD6-4106-9C5D-05AEBDE37653}"/>
    <cellStyle name="Comma 3 2 2 2 3 2 7" xfId="32598" xr:uid="{330864FD-0AF3-42DB-AB2C-4058ED394102}"/>
    <cellStyle name="Comma 3 2 2 2 3 2 8" xfId="12208" xr:uid="{1CDF0DAF-9736-46AD-982F-AFACF896B680}"/>
    <cellStyle name="Comma 3 2 2 2 3 3" xfId="2700" xr:uid="{88AA0AB3-3FF2-440E-9787-338AD3301CCC}"/>
    <cellStyle name="Comma 3 2 2 2 3 3 2" xfId="4398" xr:uid="{C18EB1BD-3292-40B3-90CB-DD6CFA81E8DB}"/>
    <cellStyle name="Comma 3 2 2 2 3 3 2 2" xfId="9903" xr:uid="{F18B5ACE-723A-44A6-AF81-7A61AF42B895}"/>
    <cellStyle name="Comma 3 2 2 2 3 3 2 2 2" xfId="30492" xr:uid="{84E02E22-7C56-4A50-AEF6-799DE9C313DD}"/>
    <cellStyle name="Comma 3 2 2 2 3 3 2 2 3" xfId="40695" xr:uid="{8FEE0541-BC58-4580-BE43-ABC988B7D479}"/>
    <cellStyle name="Comma 3 2 2 2 3 3 2 2 4" xfId="20370" xr:uid="{CDC1D17C-8322-48EA-B13C-6600A052DAF0}"/>
    <cellStyle name="Comma 3 2 2 2 3 3 2 3" xfId="25099" xr:uid="{DC30983D-AEC2-42D7-A3EF-F64A98B7FAAC}"/>
    <cellStyle name="Comma 3 2 2 2 3 3 2 4" xfId="35303" xr:uid="{C50CBFF7-4104-43F4-AC4B-32A82C66D876}"/>
    <cellStyle name="Comma 3 2 2 2 3 3 2 5" xfId="14927" xr:uid="{BF423D83-7DFD-4441-B849-570A86D968BB}"/>
    <cellStyle name="Comma 3 2 2 2 3 3 3" xfId="8294" xr:uid="{B4D776EC-EFD3-455C-9E13-29726600C180}"/>
    <cellStyle name="Comma 3 2 2 2 3 3 3 2" xfId="28883" xr:uid="{5858F37D-377C-43FF-BEE9-1D149D7748C1}"/>
    <cellStyle name="Comma 3 2 2 2 3 3 3 3" xfId="39087" xr:uid="{BCBB0E1F-E9AA-4A57-B169-9ECDA091B428}"/>
    <cellStyle name="Comma 3 2 2 2 3 3 3 4" xfId="18762" xr:uid="{4C914D56-3275-44A3-890E-93A2AE3AB76C}"/>
    <cellStyle name="Comma 3 2 2 2 3 3 4" xfId="23405" xr:uid="{777FFC42-97B8-4D3F-B797-9006A61DC157}"/>
    <cellStyle name="Comma 3 2 2 2 3 3 5" xfId="33610" xr:uid="{34A60117-33D2-420C-9B6C-87154EA559CD}"/>
    <cellStyle name="Comma 3 2 2 2 3 3 6" xfId="13234" xr:uid="{74F8A03D-54AF-48C2-9B4C-BB63E3520D6D}"/>
    <cellStyle name="Comma 3 2 2 2 3 4" xfId="6815" xr:uid="{91CD4DEA-01D1-4EDA-9DA9-0ED6429A075A}"/>
    <cellStyle name="Comma 3 2 2 2 3 4 2" xfId="27428" xr:uid="{EC69BF92-C3BC-4887-8009-B379D695483A}"/>
    <cellStyle name="Comma 3 2 2 2 3 4 3" xfId="37634" xr:uid="{DA2DC25A-A022-4674-8B3A-B7A26BD8F9B4}"/>
    <cellStyle name="Comma 3 2 2 2 3 4 4" xfId="17292" xr:uid="{8C44907F-884F-4095-935C-9106C4A41E25}"/>
    <cellStyle name="Comma 3 2 2 2 3 5" xfId="21857" xr:uid="{EDA265C3-34FD-4468-AAC2-F5C92F749110}"/>
    <cellStyle name="Comma 3 2 2 2 3 6" xfId="32044" xr:uid="{2FCD0EAA-BAAB-4FBA-9C70-7795CCFF5856}"/>
    <cellStyle name="Comma 3 2 2 2 3 7" xfId="11667" xr:uid="{DC8BCAAF-AAAB-45DC-B98D-609C905A4A93}"/>
    <cellStyle name="Comma 3 2 2 2 4" xfId="1986" xr:uid="{BB10F8C8-8A29-4694-ABF0-F66F68AE5133}"/>
    <cellStyle name="Comma 3 2 2 2 4 2" xfId="3496" xr:uid="{E47E8701-E229-405F-ABF1-1F5F76E331F8}"/>
    <cellStyle name="Comma 3 2 2 2 4 2 2" xfId="9059" xr:uid="{FF1C120B-7167-49B4-B333-CDE73D783F7C}"/>
    <cellStyle name="Comma 3 2 2 2 4 2 2 2" xfId="29648" xr:uid="{61BD778F-A1C8-4099-9254-12C722D79448}"/>
    <cellStyle name="Comma 3 2 2 2 4 2 2 3" xfId="39851" xr:uid="{C96A326A-4DDC-4133-9F22-C9BFBC14B035}"/>
    <cellStyle name="Comma 3 2 2 2 4 2 2 4" xfId="19526" xr:uid="{A3A12881-862D-448B-8A22-66EA03885965}"/>
    <cellStyle name="Comma 3 2 2 2 4 2 3" xfId="24199" xr:uid="{39886DCC-A30F-4C64-A13B-9CDC502B4A32}"/>
    <cellStyle name="Comma 3 2 2 2 4 2 4" xfId="34403" xr:uid="{54EBA19F-D837-4C1C-A2E0-F1843714BCF6}"/>
    <cellStyle name="Comma 3 2 2 2 4 2 5" xfId="14027" xr:uid="{FFE22213-F890-4569-A85B-2E34F1A609B3}"/>
    <cellStyle name="Comma 3 2 2 2 4 3" xfId="3837" xr:uid="{C2F29121-EAB7-4FF8-A71C-9EF964B9C540}"/>
    <cellStyle name="Comma 3 2 2 2 4 3 2" xfId="9342" xr:uid="{43FD17FA-E4F1-40E0-B050-67D1DCE0E371}"/>
    <cellStyle name="Comma 3 2 2 2 4 3 2 2" xfId="29931" xr:uid="{A13557F5-FE10-4EDF-9F3A-24E6473E25CF}"/>
    <cellStyle name="Comma 3 2 2 2 4 3 2 3" xfId="40134" xr:uid="{A79D6DC6-173F-4EE7-9DBD-C90B4A065D72}"/>
    <cellStyle name="Comma 3 2 2 2 4 3 2 4" xfId="19809" xr:uid="{82F69C08-A734-4607-86EE-1F14C8BC849E}"/>
    <cellStyle name="Comma 3 2 2 2 4 3 3" xfId="24538" xr:uid="{8D1212F3-16FC-4F92-9426-FBF8ED3A53D2}"/>
    <cellStyle name="Comma 3 2 2 2 4 3 4" xfId="34742" xr:uid="{B4411BE6-ED6C-4911-BA8D-BD7F4304888E}"/>
    <cellStyle name="Comma 3 2 2 2 4 3 5" xfId="14366" xr:uid="{874C01A8-981D-4EC6-A0B2-BA41AF3BC35E}"/>
    <cellStyle name="Comma 3 2 2 2 4 4" xfId="7649" xr:uid="{1A8C6EA3-2AF0-432A-A991-045B88F7AB7A}"/>
    <cellStyle name="Comma 3 2 2 2 4 4 2" xfId="28243" xr:uid="{2083C6B4-8BB3-4196-A388-34F8C2B5AF0E}"/>
    <cellStyle name="Comma 3 2 2 2 4 4 3" xfId="38447" xr:uid="{5E1B2C0C-F409-491B-B63A-5A069D68DE34}"/>
    <cellStyle name="Comma 3 2 2 2 4 4 4" xfId="18117" xr:uid="{7D435E61-8668-4E19-AD71-63C1A2E43971}"/>
    <cellStyle name="Comma 3 2 2 2 4 5" xfId="22710" xr:uid="{5FCC6786-007E-475D-BCAA-0F6F54F2DCF5}"/>
    <cellStyle name="Comma 3 2 2 2 4 6" xfId="32914" xr:uid="{DD8DCBD2-6BC9-4DFE-B8F7-3B6F32FD7299}"/>
    <cellStyle name="Comma 3 2 2 2 4 7" xfId="12530" xr:uid="{4C7E444D-085A-4FB1-8115-1AD01084B16C}"/>
    <cellStyle name="Comma 3 2 2 2 5" xfId="2405" xr:uid="{99DC54DD-A53D-4D90-AAED-75D83F344416}"/>
    <cellStyle name="Comma 3 2 2 2 5 2" xfId="4210" xr:uid="{F9E93348-BCB2-444D-BBAE-CF44E1B6A30B}"/>
    <cellStyle name="Comma 3 2 2 2 5 2 2" xfId="9715" xr:uid="{BE8E7166-BA9D-4978-A7DE-2BB182BB62AB}"/>
    <cellStyle name="Comma 3 2 2 2 5 2 2 2" xfId="30304" xr:uid="{867BEC92-48C6-4C36-B078-A1CEDD6892BE}"/>
    <cellStyle name="Comma 3 2 2 2 5 2 2 3" xfId="40507" xr:uid="{FDE0194A-8E72-4378-A5E5-8F8C37F996C1}"/>
    <cellStyle name="Comma 3 2 2 2 5 2 2 4" xfId="20182" xr:uid="{CEDE1897-77A0-422C-B44B-5F76F9AC681F}"/>
    <cellStyle name="Comma 3 2 2 2 5 2 3" xfId="24911" xr:uid="{10938245-C578-4634-A9A5-DCCAFF3EFC37}"/>
    <cellStyle name="Comma 3 2 2 2 5 2 4" xfId="35115" xr:uid="{625C0823-C71B-43E4-97BF-40687910F8C4}"/>
    <cellStyle name="Comma 3 2 2 2 5 2 5" xfId="14739" xr:uid="{92D5C5EB-9570-45F4-8C8B-9699BF59EFEA}"/>
    <cellStyle name="Comma 3 2 2 2 5 3" xfId="8041" xr:uid="{20A5F776-16DC-4755-A58E-95B3A2E02E94}"/>
    <cellStyle name="Comma 3 2 2 2 5 3 2" xfId="28631" xr:uid="{256C1BAA-7859-4A06-BA82-6EBE01FE99C1}"/>
    <cellStyle name="Comma 3 2 2 2 5 3 3" xfId="38835" xr:uid="{B45FC9B0-D8A2-4C0B-9231-16676C91E8D8}"/>
    <cellStyle name="Comma 3 2 2 2 5 3 4" xfId="18509" xr:uid="{546E1BE9-8232-40FC-A3BA-4A4CC819584A}"/>
    <cellStyle name="Comma 3 2 2 2 5 4" xfId="23114" xr:uid="{9206F1E1-5237-4BAD-A6BA-F3243BD8D8EE}"/>
    <cellStyle name="Comma 3 2 2 2 5 5" xfId="33319" xr:uid="{9DB5CD36-D36A-4B8A-95BD-F286B98F93A1}"/>
    <cellStyle name="Comma 3 2 2 2 5 6" xfId="12940" xr:uid="{1166E6C1-DBAD-4172-9D94-8A36087C5A29}"/>
    <cellStyle name="Comma 3 2 2 2 6" xfId="6560" xr:uid="{70137309-EF80-457C-96E1-2ECD329ABC56}"/>
    <cellStyle name="Comma 3 2 2 2 6 2" xfId="27176" xr:uid="{FF734308-CC16-4DE1-A9C7-15C1C5E0842B}"/>
    <cellStyle name="Comma 3 2 2 2 6 3" xfId="37382" xr:uid="{38B94344-7EA5-470E-9FC3-DE6F611D70E6}"/>
    <cellStyle name="Comma 3 2 2 2 6 4" xfId="17037" xr:uid="{5A3DB81C-EBA9-43B4-9D16-F9F478AC5BBE}"/>
    <cellStyle name="Comma 3 2 2 2 7" xfId="21582" xr:uid="{B8BF4AB3-1D9C-49AA-96DE-63844DEE6737}"/>
    <cellStyle name="Comma 3 2 2 2 8" xfId="31724" xr:uid="{93946A34-32BA-49A1-A05F-39333DA2BA3F}"/>
    <cellStyle name="Comma 3 2 2 2 9" xfId="11285" xr:uid="{CAEED88A-3AEA-4A93-9FFF-38F41B2D54A9}"/>
    <cellStyle name="Comma 3 2 2 3" xfId="290" xr:uid="{584A632E-8C29-4DCC-85BF-BF0A3460CAB8}"/>
    <cellStyle name="Comma 3 2 2 3 10" xfId="11432" xr:uid="{6F41CF80-AD99-4CFE-9378-6E5CDDA57267}"/>
    <cellStyle name="Comma 3 2 2 3 2" xfId="1347" xr:uid="{62AA937D-40C8-493E-B942-3684879EFEFE}"/>
    <cellStyle name="Comma 3 2 2 3 2 2" xfId="1684" xr:uid="{CA41E605-00E8-4E2F-BBF0-9A8B099842BF}"/>
    <cellStyle name="Comma 3 2 2 3 2 2 2" xfId="2233" xr:uid="{35F41EE1-32F5-4C90-8B9E-108E3AFF7F84}"/>
    <cellStyle name="Comma 3 2 2 3 2 2 2 2" xfId="7896" xr:uid="{CD805167-2AEC-4039-8F0D-6E4946E918E0}"/>
    <cellStyle name="Comma 3 2 2 3 2 2 2 2 2" xfId="28490" xr:uid="{5DBBE824-F733-4F03-8A4D-06EA5E0107F8}"/>
    <cellStyle name="Comma 3 2 2 3 2 2 2 2 3" xfId="38694" xr:uid="{75524A46-DA71-4ECA-BA08-6A39067478D6}"/>
    <cellStyle name="Comma 3 2 2 3 2 2 2 2 4" xfId="18364" xr:uid="{537FD1A3-C50D-4E06-96CC-86C544E8B197}"/>
    <cellStyle name="Comma 3 2 2 3 2 2 2 3" xfId="22957" xr:uid="{A48AA1F3-3B3C-4C42-8CED-DE4A98D15E48}"/>
    <cellStyle name="Comma 3 2 2 3 2 2 2 4" xfId="33161" xr:uid="{714292AB-34FE-4F3F-A7B6-6C0F5072D1CA}"/>
    <cellStyle name="Comma 3 2 2 3 2 2 2 5" xfId="12777" xr:uid="{D8B84AA8-0D48-4F97-BF1E-6C96A2699A95}"/>
    <cellStyle name="Comma 3 2 2 3 2 2 3" xfId="3303" xr:uid="{CE4587B3-758C-42F3-982C-94CF117C8F3B}"/>
    <cellStyle name="Comma 3 2 2 3 2 2 3 2" xfId="8872" xr:uid="{C0D64346-EF29-400C-AA90-F416B6924BDC}"/>
    <cellStyle name="Comma 3 2 2 3 2 2 3 2 2" xfId="29461" xr:uid="{44C0F63D-D99F-412C-A59A-F7B53E7DE297}"/>
    <cellStyle name="Comma 3 2 2 3 2 2 3 2 3" xfId="39665" xr:uid="{5768C215-6DBC-43EF-AE07-BC8E82411F96}"/>
    <cellStyle name="Comma 3 2 2 3 2 2 3 2 4" xfId="19340" xr:uid="{63F9DEF0-6198-40A3-B5B5-CFBDD4C77EDB}"/>
    <cellStyle name="Comma 3 2 2 3 2 2 3 3" xfId="24006" xr:uid="{B9EFC5C3-5540-48A0-9B49-2797A8BE88E5}"/>
    <cellStyle name="Comma 3 2 2 3 2 2 3 4" xfId="34211" xr:uid="{2F8B853C-4EF9-46F2-BF4B-38A50E64DB10}"/>
    <cellStyle name="Comma 3 2 2 3 2 2 3 5" xfId="13835" xr:uid="{E562699B-9BA6-45E7-A383-82E07BCB87F2}"/>
    <cellStyle name="Comma 3 2 2 3 2 2 4" xfId="4084" xr:uid="{1C73557B-169B-498B-B72E-3140F28E2FB2}"/>
    <cellStyle name="Comma 3 2 2 3 2 2 4 2" xfId="9589" xr:uid="{8FC1710F-1380-4AAB-820F-09D3E43ED916}"/>
    <cellStyle name="Comma 3 2 2 3 2 2 4 2 2" xfId="30178" xr:uid="{B761A61F-8F53-4DC4-8234-1A60FE40AB9C}"/>
    <cellStyle name="Comma 3 2 2 3 2 2 4 2 3" xfId="40381" xr:uid="{AE95C827-0A14-4FBE-A875-C9961BC69F31}"/>
    <cellStyle name="Comma 3 2 2 3 2 2 4 2 4" xfId="20056" xr:uid="{3B318357-BE6A-4600-ABE6-EE5345240255}"/>
    <cellStyle name="Comma 3 2 2 3 2 2 4 3" xfId="24785" xr:uid="{D0B5254F-B422-427C-AF0B-B244FA6F23DB}"/>
    <cellStyle name="Comma 3 2 2 3 2 2 4 4" xfId="34989" xr:uid="{687DD9E5-3662-4565-B859-F48571015730}"/>
    <cellStyle name="Comma 3 2 2 3 2 2 4 5" xfId="14613" xr:uid="{60BE5413-22D1-4F88-A9CB-44C0A4069105}"/>
    <cellStyle name="Comma 3 2 2 3 2 2 5" xfId="5198" xr:uid="{76446FF5-A3FD-4D40-BB37-D56ED9CA3CBB}"/>
    <cellStyle name="Comma 3 2 2 3 2 2 5 2" xfId="10669" xr:uid="{2218FCF7-DDAE-4A38-9749-E52DCC46503A}"/>
    <cellStyle name="Comma 3 2 2 3 2 2 5 2 2" xfId="31256" xr:uid="{80072C45-D2BE-4859-A98C-6E94F69BB07B}"/>
    <cellStyle name="Comma 3 2 2 3 2 2 5 2 3" xfId="41459" xr:uid="{E9E4D2AC-B7B0-4F7E-AF92-F6FAE368D303}"/>
    <cellStyle name="Comma 3 2 2 3 2 2 5 2 4" xfId="21134" xr:uid="{6ABAF14B-3764-4726-B60C-D698B074EE4A}"/>
    <cellStyle name="Comma 3 2 2 3 2 2 5 3" xfId="25874" xr:uid="{BC48F46D-DC8C-48BD-A810-B92ECFF4479D}"/>
    <cellStyle name="Comma 3 2 2 3 2 2 5 4" xfId="36081" xr:uid="{A2C61FBE-9A53-4DE2-88D2-E16B3CD61BEB}"/>
    <cellStyle name="Comma 3 2 2 3 2 2 5 5" xfId="15702" xr:uid="{1E992AE0-B664-4A7E-9A8C-8271003765E2}"/>
    <cellStyle name="Comma 3 2 2 3 2 2 6" xfId="7404" xr:uid="{E95094E1-8EB9-43F0-8AFB-3324E1DD4147}"/>
    <cellStyle name="Comma 3 2 2 3 2 2 6 2" xfId="28009" xr:uid="{72A354C2-2A29-4DB0-A0B4-D348ECB5C132}"/>
    <cellStyle name="Comma 3 2 2 3 2 2 6 3" xfId="38214" xr:uid="{8460C2E7-46B9-4C30-AC9A-77CFF848372C}"/>
    <cellStyle name="Comma 3 2 2 3 2 2 6 4" xfId="17876" xr:uid="{B316614F-4365-4C7D-BC4E-B49DA2D4464A}"/>
    <cellStyle name="Comma 3 2 2 3 2 2 7" xfId="22455" xr:uid="{68F6CA07-71E8-4EFD-BBFD-47E69ED2D375}"/>
    <cellStyle name="Comma 3 2 2 3 2 2 8" xfId="32657" xr:uid="{67219533-32FC-4497-9ABB-4228140137AC}"/>
    <cellStyle name="Comma 3 2 2 3 2 2 9" xfId="12267" xr:uid="{40D25301-77E6-4D4E-A082-AD7AAC13AF6C}"/>
    <cellStyle name="Comma 3 2 2 3 2 3" xfId="3006" xr:uid="{67A1FAC7-0BA3-43E1-A0A6-4A5A74700CF6}"/>
    <cellStyle name="Comma 3 2 2 3 2 3 2" xfId="4457" xr:uid="{C66D0153-1302-4C69-BA38-25D410B90151}"/>
    <cellStyle name="Comma 3 2 2 3 2 3 2 2" xfId="9962" xr:uid="{74361104-E58C-44A9-A084-4EAB211A0184}"/>
    <cellStyle name="Comma 3 2 2 3 2 3 2 2 2" xfId="30551" xr:uid="{D692BEDF-1D29-48FC-9244-F64F537B4B73}"/>
    <cellStyle name="Comma 3 2 2 3 2 3 2 2 3" xfId="40754" xr:uid="{CA72E7A6-35A5-42A7-84DB-33D600A0AA59}"/>
    <cellStyle name="Comma 3 2 2 3 2 3 2 2 4" xfId="20429" xr:uid="{FB336E91-789E-4960-A172-3B6E19A5F8DB}"/>
    <cellStyle name="Comma 3 2 2 3 2 3 2 3" xfId="25158" xr:uid="{C7DFB207-4FAF-48A2-A1D4-5A657FBC1FC4}"/>
    <cellStyle name="Comma 3 2 2 3 2 3 2 4" xfId="35362" xr:uid="{92672029-3494-4AAF-8DAD-47302A5195F2}"/>
    <cellStyle name="Comma 3 2 2 3 2 3 2 5" xfId="14986" xr:uid="{5A3E9E3E-DD1D-45F4-B255-C08D10ECA6FA}"/>
    <cellStyle name="Comma 3 2 2 3 2 3 3" xfId="8590" xr:uid="{7E88ED21-116F-458A-B67D-E13BC24B3390}"/>
    <cellStyle name="Comma 3 2 2 3 2 3 3 2" xfId="29179" xr:uid="{B868EE9F-519E-45D8-9130-5D6B07B71390}"/>
    <cellStyle name="Comma 3 2 2 3 2 3 3 3" xfId="39383" xr:uid="{916F72EB-6F30-4FCD-A32D-13481FB00FD8}"/>
    <cellStyle name="Comma 3 2 2 3 2 3 3 4" xfId="19058" xr:uid="{BA10196B-FE47-4ADE-941E-A510C9134F20}"/>
    <cellStyle name="Comma 3 2 2 3 2 3 4" xfId="23709" xr:uid="{7007DA33-84F3-4AE0-8005-FE74652EFE61}"/>
    <cellStyle name="Comma 3 2 2 3 2 3 5" xfId="33914" xr:uid="{412EDC8D-81E3-419F-9878-47C4D1896ECA}"/>
    <cellStyle name="Comma 3 2 2 3 2 3 6" xfId="13538" xr:uid="{43B7ACDD-D384-4A54-A0D0-372738FBEE30}"/>
    <cellStyle name="Comma 3 2 2 3 2 4" xfId="4767" xr:uid="{FD42BB71-73FC-459D-BAE6-F3B5178D5B13}"/>
    <cellStyle name="Comma 3 2 2 3 2 4 2" xfId="10259" xr:uid="{F07C9732-761B-4A1C-A6C3-9336753876A6}"/>
    <cellStyle name="Comma 3 2 2 3 2 4 2 2" xfId="30847" xr:uid="{AE9F3550-D34A-4CE9-886B-7A44F975FC99}"/>
    <cellStyle name="Comma 3 2 2 3 2 4 2 3" xfId="41050" xr:uid="{6CBB20C5-B3FF-4D9C-A063-22C2B1568EEC}"/>
    <cellStyle name="Comma 3 2 2 3 2 4 2 4" xfId="20725" xr:uid="{09F90556-2794-4528-8C4D-30D048235A34}"/>
    <cellStyle name="Comma 3 2 2 3 2 4 3" xfId="25459" xr:uid="{36BA8680-F044-4CEF-8690-AF835630A31B}"/>
    <cellStyle name="Comma 3 2 2 3 2 4 4" xfId="35664" xr:uid="{8EA9DF24-158C-4C95-AA12-376CA2143B74}"/>
    <cellStyle name="Comma 3 2 2 3 2 4 5" xfId="15287" xr:uid="{EAA7FC68-C620-4E0E-A8B2-8ECD0FBB0E03}"/>
    <cellStyle name="Comma 3 2 2 3 2 5" xfId="7120" xr:uid="{688FC215-40B8-4936-A45D-72FDC73E0F5C}"/>
    <cellStyle name="Comma 3 2 2 3 2 5 2" xfId="27726" xr:uid="{3D815520-1010-4DD2-B130-1D6C4452DDD9}"/>
    <cellStyle name="Comma 3 2 2 3 2 5 3" xfId="37931" xr:uid="{2E2C1092-D72B-492F-976E-689BD6E04697}"/>
    <cellStyle name="Comma 3 2 2 3 2 5 4" xfId="17593" xr:uid="{CD232002-1983-4DD0-BE71-55FF038BEC3B}"/>
    <cellStyle name="Comma 3 2 2 3 2 6" xfId="22159" xr:uid="{7D5D899E-1A80-4B3A-8238-693E2E5D19B0}"/>
    <cellStyle name="Comma 3 2 2 3 2 7" xfId="32357" xr:uid="{09FA7D6F-3B67-4D86-83AF-11CA8D48E00C}"/>
    <cellStyle name="Comma 3 2 2 3 2 8" xfId="11971" xr:uid="{4D7C7842-6FB1-436A-9A89-D82255CC56A6}"/>
    <cellStyle name="Comma 3 2 2 3 3" xfId="1473" xr:uid="{68653CCB-8CF2-4776-ACD6-9899E30DD1A8}"/>
    <cellStyle name="Comma 3 2 2 3 3 2" xfId="2045" xr:uid="{3381B6E3-81AB-4132-9196-91295171723F}"/>
    <cellStyle name="Comma 3 2 2 3 3 2 2" xfId="5262" xr:uid="{2B311D08-C71C-460D-BC72-BFE7FB4819EC}"/>
    <cellStyle name="Comma 3 2 2 3 3 2 2 2" xfId="10733" xr:uid="{858999B7-0277-403B-ADDF-1282B43B2C1F}"/>
    <cellStyle name="Comma 3 2 2 3 3 2 2 2 2" xfId="31320" xr:uid="{8EF834BD-8C48-4B27-B2BD-02E21F3AE29D}"/>
    <cellStyle name="Comma 3 2 2 3 3 2 2 2 3" xfId="41523" xr:uid="{99D5B0EF-BE27-4239-9C90-2068D12288C8}"/>
    <cellStyle name="Comma 3 2 2 3 3 2 2 2 4" xfId="21198" xr:uid="{8C4E555C-DB58-44EE-9D2D-90164A9B9E21}"/>
    <cellStyle name="Comma 3 2 2 3 3 2 2 3" xfId="25938" xr:uid="{FF1E8C98-796D-4EDC-85A7-2DAE9490B6B7}"/>
    <cellStyle name="Comma 3 2 2 3 3 2 2 4" xfId="36145" xr:uid="{1A01791D-A49B-4D9D-ACBB-3E5E40C7F572}"/>
    <cellStyle name="Comma 3 2 2 3 3 2 2 5" xfId="15766" xr:uid="{96E95006-C178-4F58-9AD6-8C0731C85800}"/>
    <cellStyle name="Comma 3 2 2 3 3 2 3" xfId="7708" xr:uid="{B9886E91-D9C5-4A21-9B3C-CE962712451E}"/>
    <cellStyle name="Comma 3 2 2 3 3 2 3 2" xfId="28302" xr:uid="{6B656438-91D1-4E5B-B34C-908BC80D4A2C}"/>
    <cellStyle name="Comma 3 2 2 3 3 2 3 3" xfId="38506" xr:uid="{F1E7BC55-81A9-4A91-94E5-0BCC92EB26EF}"/>
    <cellStyle name="Comma 3 2 2 3 3 2 3 4" xfId="18176" xr:uid="{72A20CAF-699E-482C-AC5B-1DFC055BC90A}"/>
    <cellStyle name="Comma 3 2 2 3 3 2 4" xfId="22769" xr:uid="{DBC77544-D017-43DA-931F-44FC907D027C}"/>
    <cellStyle name="Comma 3 2 2 3 3 2 5" xfId="32973" xr:uid="{D4913BE4-E0EB-4A5C-9174-D6038EE8F244}"/>
    <cellStyle name="Comma 3 2 2 3 3 2 6" xfId="12589" xr:uid="{3631554A-4D29-4574-BCBE-FFA5D13D8F20}"/>
    <cellStyle name="Comma 3 2 2 3 3 3" xfId="3105" xr:uid="{BB861A8E-11D2-4AC0-8B51-446E42C030C3}"/>
    <cellStyle name="Comma 3 2 2 3 3 3 2" xfId="8685" xr:uid="{C9B7E3D7-5732-4433-B78E-20D0F0864CD6}"/>
    <cellStyle name="Comma 3 2 2 3 3 3 2 2" xfId="29274" xr:uid="{D2CF5120-B31B-4C9A-9CAB-1828CC6B2444}"/>
    <cellStyle name="Comma 3 2 2 3 3 3 2 3" xfId="39478" xr:uid="{E7678379-1DED-4F59-90C0-81B1A6A7E4F0}"/>
    <cellStyle name="Comma 3 2 2 3 3 3 2 4" xfId="19153" xr:uid="{D6869DF3-306B-45BF-80F4-8106291D3ADC}"/>
    <cellStyle name="Comma 3 2 2 3 3 3 3" xfId="23808" xr:uid="{B1D98558-BB25-4747-8E62-AD8345D06496}"/>
    <cellStyle name="Comma 3 2 2 3 3 3 4" xfId="34013" xr:uid="{1ABF8854-937D-4EFA-A79B-230CCB53060D}"/>
    <cellStyle name="Comma 3 2 2 3 3 3 5" xfId="13637" xr:uid="{3A04437F-8A3D-403C-8924-E8802980435D}"/>
    <cellStyle name="Comma 3 2 2 3 3 4" xfId="3896" xr:uid="{8A62D2E1-6D01-4438-98D8-0D949C326CD8}"/>
    <cellStyle name="Comma 3 2 2 3 3 4 2" xfId="9401" xr:uid="{2D6ADDA2-4C85-406B-8E18-A9A6F19C198C}"/>
    <cellStyle name="Comma 3 2 2 3 3 4 2 2" xfId="29990" xr:uid="{FA899126-C54A-49E1-8EB8-3AAE7F7541B5}"/>
    <cellStyle name="Comma 3 2 2 3 3 4 2 3" xfId="40193" xr:uid="{C4CE14C1-5064-4478-AE2A-0FE5A74A980C}"/>
    <cellStyle name="Comma 3 2 2 3 3 4 2 4" xfId="19868" xr:uid="{E4288383-66D8-4B84-8648-7A92B123084B}"/>
    <cellStyle name="Comma 3 2 2 3 3 4 3" xfId="24597" xr:uid="{AD64C404-ED1D-4218-A59C-DDBDCF4F81E6}"/>
    <cellStyle name="Comma 3 2 2 3 3 4 4" xfId="34801" xr:uid="{01F90D35-8C35-47B5-B1E6-0107E985F035}"/>
    <cellStyle name="Comma 3 2 2 3 3 4 5" xfId="14425" xr:uid="{59524BB6-DBFE-4EB8-A1BF-35AD09228220}"/>
    <cellStyle name="Comma 3 2 2 3 3 5" xfId="7216" xr:uid="{60CF9103-8EAA-4B75-B1AF-EC5B592296EF}"/>
    <cellStyle name="Comma 3 2 2 3 3 5 2" xfId="27822" xr:uid="{678BF840-122F-4684-B180-852AB59B1073}"/>
    <cellStyle name="Comma 3 2 2 3 3 5 3" xfId="38027" xr:uid="{13982E25-965C-41A4-A26C-A212D05170C9}"/>
    <cellStyle name="Comma 3 2 2 3 3 5 4" xfId="17689" xr:uid="{11152C88-0D2C-41E7-952F-4599E438104C}"/>
    <cellStyle name="Comma 3 2 2 3 3 6" xfId="22258" xr:uid="{B76B0962-36EC-4C1A-A262-430DF3474516}"/>
    <cellStyle name="Comma 3 2 2 3 3 7" xfId="32458" xr:uid="{ABAABA0C-FCCC-43F2-A2F5-F6396F5C0B9A}"/>
    <cellStyle name="Comma 3 2 2 3 3 8" xfId="12070" xr:uid="{AC0F8158-8095-49A5-A7A6-744D62E321BF}"/>
    <cellStyle name="Comma 3 2 2 3 4" xfId="1102" xr:uid="{1EDB164E-BBAE-4CB2-B67F-B8AD66B45251}"/>
    <cellStyle name="Comma 3 2 2 3 4 2" xfId="2777" xr:uid="{EAF47364-2B0D-4E61-A81F-C9A84586C2F7}"/>
    <cellStyle name="Comma 3 2 2 3 4 2 2" xfId="8366" xr:uid="{45F569B1-730E-42A3-A221-44D0AE4CF237}"/>
    <cellStyle name="Comma 3 2 2 3 4 2 2 2" xfId="28955" xr:uid="{34DF14CA-0BEC-4E4B-AD02-A306101EC894}"/>
    <cellStyle name="Comma 3 2 2 3 4 2 2 3" xfId="39159" xr:uid="{A3FC96EC-7B54-487B-BF78-EC0E33B6410F}"/>
    <cellStyle name="Comma 3 2 2 3 4 2 2 4" xfId="18834" xr:uid="{60A42382-1E3E-4BEE-A513-6F3E23C84DBC}"/>
    <cellStyle name="Comma 3 2 2 3 4 2 3" xfId="23481" xr:uid="{84A77349-D511-4AD9-824B-5D661D85B79E}"/>
    <cellStyle name="Comma 3 2 2 3 4 2 4" xfId="33686" xr:uid="{20293FE5-4B9D-4700-BACD-A447102BDF75}"/>
    <cellStyle name="Comma 3 2 2 3 4 2 5" xfId="13310" xr:uid="{8215C77E-A817-4798-98E7-3326EAF18E8B}"/>
    <cellStyle name="Comma 3 2 2 3 4 3" xfId="4269" xr:uid="{60F31C0D-0FE2-4F4D-91FB-B57FE99C8611}"/>
    <cellStyle name="Comma 3 2 2 3 4 3 2" xfId="9774" xr:uid="{5FCC59F8-177A-479B-B710-C9F1245F6509}"/>
    <cellStyle name="Comma 3 2 2 3 4 3 2 2" xfId="30363" xr:uid="{E8A28FAF-1719-4512-A47F-516C80ED64F7}"/>
    <cellStyle name="Comma 3 2 2 3 4 3 2 3" xfId="40566" xr:uid="{A0E23348-5528-4FC9-9E3A-21C3DE5A1071}"/>
    <cellStyle name="Comma 3 2 2 3 4 3 2 4" xfId="20241" xr:uid="{04233527-8E99-4D79-B02B-459F327EB4B5}"/>
    <cellStyle name="Comma 3 2 2 3 4 3 3" xfId="24970" xr:uid="{2E59EDED-ADF2-4A0C-AB0E-866D2DBA4813}"/>
    <cellStyle name="Comma 3 2 2 3 4 3 4" xfId="35174" xr:uid="{62A6C38C-DCA5-424D-B648-28A96189E668}"/>
    <cellStyle name="Comma 3 2 2 3 4 3 5" xfId="14798" xr:uid="{1D37E361-01FA-463D-93B0-ED99BD2E9676}"/>
    <cellStyle name="Comma 3 2 2 3 4 4" xfId="4998" xr:uid="{7C7230BD-7876-4C3F-AA71-2C1312A501A3}"/>
    <cellStyle name="Comma 3 2 2 3 4 4 2" xfId="10469" xr:uid="{A28F3974-37B8-466B-AD91-4137ECEB86F5}"/>
    <cellStyle name="Comma 3 2 2 3 4 4 2 2" xfId="31056" xr:uid="{326CB04C-3228-4D36-A6A9-D6AC696B5DDC}"/>
    <cellStyle name="Comma 3 2 2 3 4 4 2 3" xfId="41259" xr:uid="{6B16FBD9-2DFF-4333-9C97-B8B527C0BCE7}"/>
    <cellStyle name="Comma 3 2 2 3 4 4 2 4" xfId="20934" xr:uid="{B621A868-4605-4388-8AB7-0856C2B0C077}"/>
    <cellStyle name="Comma 3 2 2 3 4 4 3" xfId="25674" xr:uid="{2B9BE706-18C2-4C22-AB7D-FAE2242043C7}"/>
    <cellStyle name="Comma 3 2 2 3 4 4 4" xfId="35881" xr:uid="{6FD2D3FF-ADAD-4F50-828E-1B6B9022CA18}"/>
    <cellStyle name="Comma 3 2 2 3 4 4 5" xfId="15502" xr:uid="{036B4B06-EAA4-43E3-BE9D-0B02C94E242D}"/>
    <cellStyle name="Comma 3 2 2 3 4 5" xfId="6893" xr:uid="{918BEC0E-3287-4954-A1F7-A2417A179684}"/>
    <cellStyle name="Comma 3 2 2 3 4 5 2" xfId="27500" xr:uid="{986FDA8C-2DF2-4995-8559-2783A2226891}"/>
    <cellStyle name="Comma 3 2 2 3 4 5 3" xfId="37705" xr:uid="{31124F3A-CC30-44E5-A235-325174B7AF3D}"/>
    <cellStyle name="Comma 3 2 2 3 4 5 4" xfId="17366" xr:uid="{626E315D-488D-4D17-9BFA-3C3C2C2AA8DA}"/>
    <cellStyle name="Comma 3 2 2 3 4 6" xfId="21933" xr:uid="{7B4BA646-201F-4C9F-8704-DE2D9B58E29C}"/>
    <cellStyle name="Comma 3 2 2 3 4 7" xfId="32126" xr:uid="{68A553F3-3CD7-47F1-9BBF-F251C53531A7}"/>
    <cellStyle name="Comma 3 2 2 3 4 8" xfId="11744" xr:uid="{CEDE091E-5C89-4398-B63A-CDCE5230A0F6}"/>
    <cellStyle name="Comma 3 2 2 3 5" xfId="2450" xr:uid="{BABEE132-03C5-418A-A07F-01AF4C22B504}"/>
    <cellStyle name="Comma 3 2 2 3 5 2" xfId="5336" xr:uid="{9AB77517-4269-4E12-A541-9F031EBCE563}"/>
    <cellStyle name="Comma 3 2 2 3 5 2 2" xfId="10804" xr:uid="{24A548D5-1446-49F3-A7A5-8DD034158359}"/>
    <cellStyle name="Comma 3 2 2 3 5 2 2 2" xfId="31391" xr:uid="{4DE56D43-2B4B-4381-8B11-A4D754E4D260}"/>
    <cellStyle name="Comma 3 2 2 3 5 2 2 3" xfId="41594" xr:uid="{7AE2B614-AE45-4FA8-BD10-23DF14E4B765}"/>
    <cellStyle name="Comma 3 2 2 3 5 2 2 4" xfId="21269" xr:uid="{13E13CFA-F834-4C5A-9DEE-5B2A92EB485B}"/>
    <cellStyle name="Comma 3 2 2 3 5 2 3" xfId="26010" xr:uid="{530DE374-72F5-418B-BE41-2B7AB3FC8F5D}"/>
    <cellStyle name="Comma 3 2 2 3 5 2 4" xfId="36217" xr:uid="{761C1FE4-869F-4389-AD7D-A810E35A12F3}"/>
    <cellStyle name="Comma 3 2 2 3 5 2 5" xfId="15838" xr:uid="{D6A2D21D-3E78-48BB-B974-E42B8B8E6957}"/>
    <cellStyle name="Comma 3 2 2 3 5 3" xfId="8086" xr:uid="{9F862188-9F22-4EEC-BA55-99CA9F3FA998}"/>
    <cellStyle name="Comma 3 2 2 3 5 3 2" xfId="28676" xr:uid="{98EE8B19-4E59-4AD5-B827-06D3D66CC43C}"/>
    <cellStyle name="Comma 3 2 2 3 5 3 3" xfId="38880" xr:uid="{B7D365C5-F7CD-45E9-9C7A-0C5B1655CAA9}"/>
    <cellStyle name="Comma 3 2 2 3 5 3 4" xfId="18554" xr:uid="{3BF23C47-900F-40E3-A531-F91C1D71C7EC}"/>
    <cellStyle name="Comma 3 2 2 3 5 4" xfId="23159" xr:uid="{82ADDCD4-90C5-45B6-BB34-6625EABD0CCB}"/>
    <cellStyle name="Comma 3 2 2 3 5 5" xfId="33364" xr:uid="{9986D802-6078-4766-8FD5-9B47D27DA82D}"/>
    <cellStyle name="Comma 3 2 2 3 5 6" xfId="12985" xr:uid="{F16386B3-4B1B-48F9-86CF-6FA055482C82}"/>
    <cellStyle name="Comma 3 2 2 3 6" xfId="4568" xr:uid="{5C742E31-C000-4430-A970-88E4F7740DB9}"/>
    <cellStyle name="Comma 3 2 2 3 6 2" xfId="10065" xr:uid="{272FB157-585C-432E-B6FD-B3B5FFFC2504}"/>
    <cellStyle name="Comma 3 2 2 3 6 2 2" xfId="30653" xr:uid="{120C08DA-E9DD-4B82-94E9-4B87B33D9398}"/>
    <cellStyle name="Comma 3 2 2 3 6 2 3" xfId="40856" xr:uid="{A8C53204-3A67-475D-B5E6-8822FFD90CA4}"/>
    <cellStyle name="Comma 3 2 2 3 6 2 4" xfId="20531" xr:uid="{4DC33066-290F-48E8-BB39-A763603E0B04}"/>
    <cellStyle name="Comma 3 2 2 3 6 3" xfId="25261" xr:uid="{9D61885F-E481-4F8A-B3B2-EAF2F8139E68}"/>
    <cellStyle name="Comma 3 2 2 3 6 4" xfId="35466" xr:uid="{4A973653-7D4C-4C7E-8A4F-061E74380C00}"/>
    <cellStyle name="Comma 3 2 2 3 6 5" xfId="15089" xr:uid="{BDE51D4A-65FD-4BCC-A979-D1BFCD0D56A3}"/>
    <cellStyle name="Comma 3 2 2 3 7" xfId="6605" xr:uid="{61F10655-1B65-4A56-9DAB-0CD5625FB469}"/>
    <cellStyle name="Comma 3 2 2 3 7 2" xfId="27221" xr:uid="{0A16DCD6-2E15-4386-8950-C36E0B8D7014}"/>
    <cellStyle name="Comma 3 2 2 3 7 3" xfId="37427" xr:uid="{229A5642-030F-441A-822F-376E93C1327F}"/>
    <cellStyle name="Comma 3 2 2 3 7 4" xfId="17082" xr:uid="{BD3EF126-A689-4E39-8C65-6918EE51F4EA}"/>
    <cellStyle name="Comma 3 2 2 3 8" xfId="21620" xr:uid="{04F8FE24-60CD-492A-8878-6583403C2F1D}"/>
    <cellStyle name="Comma 3 2 2 3 9" xfId="31769" xr:uid="{02ADE9F9-53B2-4AA4-A658-CB1AD965EB3E}"/>
    <cellStyle name="Comma 3 2 2 4" xfId="1205" xr:uid="{29CE8A03-37D9-4277-B78B-955BE9693F17}"/>
    <cellStyle name="Comma 3 2 2 4 2" xfId="1748" xr:uid="{673F714A-FC30-4885-B0FF-AE220F5EB37B}"/>
    <cellStyle name="Comma 3 2 2 4 2 2" xfId="2297" xr:uid="{10359FC5-48B1-4EC1-ADE4-E3233B296597}"/>
    <cellStyle name="Comma 3 2 2 4 2 2 2" xfId="3532" xr:uid="{CF19FBEE-FCBF-43E1-B0C5-9AFC5F1078B1}"/>
    <cellStyle name="Comma 3 2 2 4 2 2 2 2" xfId="9094" xr:uid="{4AADA09B-1056-4A87-B842-D0E2FFD3D009}"/>
    <cellStyle name="Comma 3 2 2 4 2 2 2 2 2" xfId="29683" xr:uid="{F55E0660-D61B-4D19-B1B4-5F9C1DC41938}"/>
    <cellStyle name="Comma 3 2 2 4 2 2 2 2 3" xfId="39886" xr:uid="{47BED9C3-EC64-4BD9-B45C-50D1B7551C13}"/>
    <cellStyle name="Comma 3 2 2 4 2 2 2 2 4" xfId="19561" xr:uid="{5E71118A-B28C-4C30-ADBB-444A583F55F8}"/>
    <cellStyle name="Comma 3 2 2 4 2 2 2 3" xfId="24235" xr:uid="{BCF9F7D3-5A17-4555-9E0F-A2499D558DF7}"/>
    <cellStyle name="Comma 3 2 2 4 2 2 2 4" xfId="34439" xr:uid="{DDE45F43-5A2E-478B-84B9-2B52F77F5CB5}"/>
    <cellStyle name="Comma 3 2 2 4 2 2 2 5" xfId="14063" xr:uid="{0197718D-2DCC-4141-B8A9-23C05A96E0A4}"/>
    <cellStyle name="Comma 3 2 2 4 2 2 3" xfId="4148" xr:uid="{89784BE6-5FC5-49FA-9B8C-8BEF85594F3F}"/>
    <cellStyle name="Comma 3 2 2 4 2 2 3 2" xfId="9653" xr:uid="{A4CA987D-3465-4A1F-8205-BA411B3C4DCC}"/>
    <cellStyle name="Comma 3 2 2 4 2 2 3 2 2" xfId="30242" xr:uid="{848BCB08-23F1-45FB-9545-0FBF66EB6D2B}"/>
    <cellStyle name="Comma 3 2 2 4 2 2 3 2 3" xfId="40445" xr:uid="{611D995A-3CB9-4461-AF20-308A62B9AB3C}"/>
    <cellStyle name="Comma 3 2 2 4 2 2 3 2 4" xfId="20120" xr:uid="{C53A7AE1-3EDA-491E-8587-D603F300BD8A}"/>
    <cellStyle name="Comma 3 2 2 4 2 2 3 3" xfId="24849" xr:uid="{B5EAC731-3EE2-4D06-8E2D-36CDF242383D}"/>
    <cellStyle name="Comma 3 2 2 4 2 2 3 4" xfId="35053" xr:uid="{6C25389A-7DBD-43E9-9519-7B92983B7CFF}"/>
    <cellStyle name="Comma 3 2 2 4 2 2 3 5" xfId="14677" xr:uid="{E266859E-E1B3-420A-BEA9-6CB9B1F00311}"/>
    <cellStyle name="Comma 3 2 2 4 2 2 4" xfId="7960" xr:uid="{E33A381F-78FA-4343-80F8-7F88A51E5BE2}"/>
    <cellStyle name="Comma 3 2 2 4 2 2 4 2" xfId="28554" xr:uid="{A1E4B0AB-E137-4A1A-99D9-C7AD05EA6E5C}"/>
    <cellStyle name="Comma 3 2 2 4 2 2 4 3" xfId="38758" xr:uid="{75498755-8E06-47E3-B1F5-D8BC622EB23E}"/>
    <cellStyle name="Comma 3 2 2 4 2 2 4 4" xfId="18428" xr:uid="{AFC0DD75-D3BC-4CA9-80A6-CC1019237366}"/>
    <cellStyle name="Comma 3 2 2 4 2 2 5" xfId="23021" xr:uid="{9224FA6B-9293-4FF9-B3F4-38D7DE62EFAA}"/>
    <cellStyle name="Comma 3 2 2 4 2 2 6" xfId="33225" xr:uid="{D6C152C8-218D-4DAD-B098-C51F71105F02}"/>
    <cellStyle name="Comma 3 2 2 4 2 2 7" xfId="12841" xr:uid="{E2FA9CF1-A52E-4337-8C54-3D9B8A059C5E}"/>
    <cellStyle name="Comma 3 2 2 4 2 3" xfId="3367" xr:uid="{AA5666C7-8BC5-49A8-97C7-70412CCD1F4C}"/>
    <cellStyle name="Comma 3 2 2 4 2 3 2" xfId="4521" xr:uid="{DE2DF9E2-869F-4020-95A8-B639EBEC8CA9}"/>
    <cellStyle name="Comma 3 2 2 4 2 3 2 2" xfId="10026" xr:uid="{B05D7A59-4383-406F-80BB-0CEE6184FDBA}"/>
    <cellStyle name="Comma 3 2 2 4 2 3 2 2 2" xfId="30615" xr:uid="{AFFBC4AF-10CF-455E-85E9-75A9E73C6E32}"/>
    <cellStyle name="Comma 3 2 2 4 2 3 2 2 3" xfId="40818" xr:uid="{E61CCF85-DBD6-429E-8967-E04CFA52C646}"/>
    <cellStyle name="Comma 3 2 2 4 2 3 2 2 4" xfId="20493" xr:uid="{49E61BAA-8ACC-4666-ACF0-899960940845}"/>
    <cellStyle name="Comma 3 2 2 4 2 3 2 3" xfId="25222" xr:uid="{632F2899-F43F-490E-87AD-FA5602760A14}"/>
    <cellStyle name="Comma 3 2 2 4 2 3 2 4" xfId="35426" xr:uid="{A8C417B9-ADBC-4831-A391-1060B933C0CB}"/>
    <cellStyle name="Comma 3 2 2 4 2 3 2 5" xfId="15050" xr:uid="{9C21FB09-8F88-4CD7-9CEB-9FAA14EE4C88}"/>
    <cellStyle name="Comma 3 2 2 4 2 3 3" xfId="8936" xr:uid="{2C645C23-80EB-413C-9484-428C7A27F8CD}"/>
    <cellStyle name="Comma 3 2 2 4 2 3 3 2" xfId="29525" xr:uid="{AA692E6D-23AE-42F3-AF26-190F1C0CB65B}"/>
    <cellStyle name="Comma 3 2 2 4 2 3 3 3" xfId="39729" xr:uid="{8446DEA6-19D0-4D77-9AEA-351D1BB3C807}"/>
    <cellStyle name="Comma 3 2 2 4 2 3 3 4" xfId="19404" xr:uid="{784583D2-AA59-4ACE-B5B5-23D6A6C98939}"/>
    <cellStyle name="Comma 3 2 2 4 2 3 4" xfId="24070" xr:uid="{8CA397DA-8026-4ECA-8BB1-F0FE85A7E8A0}"/>
    <cellStyle name="Comma 3 2 2 4 2 3 5" xfId="34275" xr:uid="{DEF58A88-CD81-4E24-ACE0-8D3489BD34FE}"/>
    <cellStyle name="Comma 3 2 2 4 2 3 6" xfId="13899" xr:uid="{AA70B12A-3A04-40C6-95A4-46DF61D0023B}"/>
    <cellStyle name="Comma 3 2 2 4 2 4" xfId="7468" xr:uid="{01E7B105-BAAD-42B8-BCC3-4461DFB69A82}"/>
    <cellStyle name="Comma 3 2 2 4 2 4 2" xfId="28073" xr:uid="{256E113C-F2AF-4C51-9061-E5751D1A5252}"/>
    <cellStyle name="Comma 3 2 2 4 2 4 3" xfId="38278" xr:uid="{5930272B-560E-4724-982C-38859218FD97}"/>
    <cellStyle name="Comma 3 2 2 4 2 4 4" xfId="17940" xr:uid="{412EAB9D-4832-4A4E-9C98-3954D0119763}"/>
    <cellStyle name="Comma 3 2 2 4 2 5" xfId="22519" xr:uid="{8DF37646-FE7A-4237-8D48-40AC67519C53}"/>
    <cellStyle name="Comma 3 2 2 4 2 6" xfId="32721" xr:uid="{6B4D7585-B711-4D65-9598-977901222CD5}"/>
    <cellStyle name="Comma 3 2 2 4 2 7" xfId="12331" xr:uid="{E5660F1D-43B2-4182-90D2-20320BB844A5}"/>
    <cellStyle name="Comma 3 2 2 4 3" xfId="2109" xr:uid="{517AA15D-B422-415F-A195-F78EBEACC0F1}"/>
    <cellStyle name="Comma 3 2 2 4 3 2" xfId="3510" xr:uid="{40BBED98-7F07-4CDC-8E3A-C9AEC159F73A}"/>
    <cellStyle name="Comma 3 2 2 4 3 2 2" xfId="9072" xr:uid="{E55D16ED-B880-43C6-A89B-5FDF643E08A6}"/>
    <cellStyle name="Comma 3 2 2 4 3 2 2 2" xfId="29661" xr:uid="{736ADFD2-D99F-4081-8C0C-D6EF62245523}"/>
    <cellStyle name="Comma 3 2 2 4 3 2 2 3" xfId="39864" xr:uid="{1795BB82-E772-4BA8-8598-222E2C66A886}"/>
    <cellStyle name="Comma 3 2 2 4 3 2 2 4" xfId="19539" xr:uid="{D226F313-684A-4E9C-8AB7-877CE0A88663}"/>
    <cellStyle name="Comma 3 2 2 4 3 2 3" xfId="24213" xr:uid="{F230DF7A-A1A8-4923-8C7F-7DBAD643754C}"/>
    <cellStyle name="Comma 3 2 2 4 3 2 4" xfId="34417" xr:uid="{8323D539-1593-4E09-B9D4-F51EF5BA1453}"/>
    <cellStyle name="Comma 3 2 2 4 3 2 5" xfId="14041" xr:uid="{F9BA34B7-791C-4340-B6EC-57C3B185FF1A}"/>
    <cellStyle name="Comma 3 2 2 4 3 3" xfId="3960" xr:uid="{D082E8F1-2BD8-4DD5-8843-8F62F38DD524}"/>
    <cellStyle name="Comma 3 2 2 4 3 3 2" xfId="9465" xr:uid="{C4327557-C895-4F82-AB1E-2FA9ECF1EF51}"/>
    <cellStyle name="Comma 3 2 2 4 3 3 2 2" xfId="30054" xr:uid="{94803363-E4FB-433F-AAC0-084C251E2673}"/>
    <cellStyle name="Comma 3 2 2 4 3 3 2 3" xfId="40257" xr:uid="{4276EB35-40EE-4B0C-9D19-FF67032CF9D4}"/>
    <cellStyle name="Comma 3 2 2 4 3 3 2 4" xfId="19932" xr:uid="{B795BCA7-C443-4170-ACF9-AA9D90EE041C}"/>
    <cellStyle name="Comma 3 2 2 4 3 3 3" xfId="24661" xr:uid="{90DAA305-DE4A-4EB9-AE74-D366EC0BEC3E}"/>
    <cellStyle name="Comma 3 2 2 4 3 3 4" xfId="34865" xr:uid="{2E4B0081-0E0E-4DE9-A195-96CAF349F7B5}"/>
    <cellStyle name="Comma 3 2 2 4 3 3 5" xfId="14489" xr:uid="{9A740C6D-6729-4751-9270-71C71C21AEC4}"/>
    <cellStyle name="Comma 3 2 2 4 3 4" xfId="7772" xr:uid="{65B9EDC5-4B1B-41DE-89AA-B096A60346C9}"/>
    <cellStyle name="Comma 3 2 2 4 3 4 2" xfId="28366" xr:uid="{8398A4A6-5CA0-4AB5-A377-EBE998CF9C27}"/>
    <cellStyle name="Comma 3 2 2 4 3 4 3" xfId="38570" xr:uid="{C3371348-739E-43C3-8A46-6AA07453F32E}"/>
    <cellStyle name="Comma 3 2 2 4 3 4 4" xfId="18240" xr:uid="{5289D6F7-940A-4173-9AD9-2D45E4DB0CCD}"/>
    <cellStyle name="Comma 3 2 2 4 3 5" xfId="22833" xr:uid="{1F3D84C4-1037-4E97-815B-243784BBC473}"/>
    <cellStyle name="Comma 3 2 2 4 3 6" xfId="33037" xr:uid="{F1048445-B571-4542-8194-DBA727E030A4}"/>
    <cellStyle name="Comma 3 2 2 4 3 7" xfId="12653" xr:uid="{8F7F6465-7F51-45A3-AF50-517F58B83EAA}"/>
    <cellStyle name="Comma 3 2 2 4 4" xfId="2864" xr:uid="{2DA82C07-A1B9-4D35-9F80-C77B453F83EF}"/>
    <cellStyle name="Comma 3 2 2 4 4 2" xfId="4333" xr:uid="{AA843B11-154A-4224-820E-52F2C1FA70CF}"/>
    <cellStyle name="Comma 3 2 2 4 4 2 2" xfId="9838" xr:uid="{4DC978A9-CEEF-41AD-A95D-DCB4F38B5386}"/>
    <cellStyle name="Comma 3 2 2 4 4 2 2 2" xfId="30427" xr:uid="{C61BEEEC-4BA8-4E78-9191-B53863D36FAE}"/>
    <cellStyle name="Comma 3 2 2 4 4 2 2 3" xfId="40630" xr:uid="{8C5481E5-9ABA-4AFE-9D2E-49C5F467F3F5}"/>
    <cellStyle name="Comma 3 2 2 4 4 2 2 4" xfId="20305" xr:uid="{C86F0D65-6F17-42E8-B02C-CC6C45663B64}"/>
    <cellStyle name="Comma 3 2 2 4 4 2 3" xfId="25034" xr:uid="{EA41F006-EDA2-4EA9-9802-548EACA25F98}"/>
    <cellStyle name="Comma 3 2 2 4 4 2 4" xfId="35238" xr:uid="{CECF7D27-D01E-4942-87DB-1C98CAA0634B}"/>
    <cellStyle name="Comma 3 2 2 4 4 2 5" xfId="14862" xr:uid="{EC058F93-9173-4CC3-8A15-DE1A1BCFF103}"/>
    <cellStyle name="Comma 3 2 2 4 4 3" xfId="8448" xr:uid="{C56E9637-CA75-4418-BD90-8121237ED870}"/>
    <cellStyle name="Comma 3 2 2 4 4 3 2" xfId="29037" xr:uid="{3B39FEC3-CA8B-4BED-96F7-F8419502239F}"/>
    <cellStyle name="Comma 3 2 2 4 4 3 3" xfId="39241" xr:uid="{33857053-1406-4D43-B4AE-E96C30990785}"/>
    <cellStyle name="Comma 3 2 2 4 4 3 4" xfId="18916" xr:uid="{787D45DA-372C-4F45-96A6-C6B7387DC240}"/>
    <cellStyle name="Comma 3 2 2 4 4 4" xfId="23567" xr:uid="{DB2E1ED9-1CCF-4AA3-93AB-6CEEA8590ED0}"/>
    <cellStyle name="Comma 3 2 2 4 4 5" xfId="33772" xr:uid="{D4A5082C-896A-4CC3-9CB8-43C35C23DD8D}"/>
    <cellStyle name="Comma 3 2 2 4 4 6" xfId="13396" xr:uid="{A5220F5A-10E0-4D6B-9967-85DA217FFCA0}"/>
    <cellStyle name="Comma 3 2 2 4 5" xfId="6978" xr:uid="{FF66B4B7-7D84-415B-BB21-EE3F528B9B86}"/>
    <cellStyle name="Comma 3 2 2 4 5 2" xfId="27584" xr:uid="{73333340-24DF-4641-A6AF-C7D0B94283C3}"/>
    <cellStyle name="Comma 3 2 2 4 5 3" xfId="37789" xr:uid="{D26769FD-9813-4A17-A31A-1DCA22355471}"/>
    <cellStyle name="Comma 3 2 2 4 5 4" xfId="17451" xr:uid="{B826D0A2-C2E5-4EE2-92BB-83191484F567}"/>
    <cellStyle name="Comma 3 2 2 4 6" xfId="22017" xr:uid="{E95D0475-DE0C-427B-85F3-DD5BD65C4159}"/>
    <cellStyle name="Comma 3 2 2 4 7" xfId="32215" xr:uid="{A9B8F730-726A-4664-B575-320242BB895D}"/>
    <cellStyle name="Comma 3 2 2 4 8" xfId="11829" xr:uid="{5FE45102-3B0C-43F6-9BDC-4B289614C4B7}"/>
    <cellStyle name="Comma 3 2 2 5" xfId="773" xr:uid="{9840A743-4857-4BC3-94A0-2BF4AC14BC18}"/>
    <cellStyle name="Comma 3 2 2 5 2" xfId="1602" xr:uid="{CC83C8CC-708F-4302-A0EA-E967BCABB764}"/>
    <cellStyle name="Comma 3 2 2 5 2 2" xfId="2129" xr:uid="{756BCCD5-45AA-4827-A444-BC257F871B68}"/>
    <cellStyle name="Comma 3 2 2 5 2 2 2" xfId="7792" xr:uid="{01EDB347-F46B-42B0-BBB3-44D56A19F814}"/>
    <cellStyle name="Comma 3 2 2 5 2 2 2 2" xfId="28386" xr:uid="{5626AB85-781A-4703-866B-B6A876024D72}"/>
    <cellStyle name="Comma 3 2 2 5 2 2 2 3" xfId="38590" xr:uid="{C25DFD1C-2D51-460A-A929-8AF15ECFF2C2}"/>
    <cellStyle name="Comma 3 2 2 5 2 2 2 4" xfId="18260" xr:uid="{9ABF4E00-0052-42D2-9180-5BE43559FDA6}"/>
    <cellStyle name="Comma 3 2 2 5 2 2 3" xfId="22853" xr:uid="{02C8F055-53E4-491C-9191-962A464B11E8}"/>
    <cellStyle name="Comma 3 2 2 5 2 2 4" xfId="33057" xr:uid="{5555290D-AA5E-410B-A140-DBE2C249AA18}"/>
    <cellStyle name="Comma 3 2 2 5 2 2 5" xfId="12673" xr:uid="{4172A4DB-7FAB-4AAA-8EAD-9787187A87AE}"/>
    <cellStyle name="Comma 3 2 2 5 2 3" xfId="3221" xr:uid="{E0796BB6-D260-42FE-8163-0BC7D4BD9228}"/>
    <cellStyle name="Comma 3 2 2 5 2 3 2" xfId="8790" xr:uid="{9BB250F7-EC01-4986-8D59-B82550CC7FA8}"/>
    <cellStyle name="Comma 3 2 2 5 2 3 2 2" xfId="29379" xr:uid="{0518E624-53EE-4231-A69B-FDE16167B099}"/>
    <cellStyle name="Comma 3 2 2 5 2 3 2 3" xfId="39583" xr:uid="{029F0CBD-C822-46F5-BA11-D8710C2B4B59}"/>
    <cellStyle name="Comma 3 2 2 5 2 3 2 4" xfId="19258" xr:uid="{D928D783-7C9E-48E1-B1F7-9D8CC67C5665}"/>
    <cellStyle name="Comma 3 2 2 5 2 3 3" xfId="23924" xr:uid="{F45FC25E-94D5-4929-B010-866CCEA29F2D}"/>
    <cellStyle name="Comma 3 2 2 5 2 3 4" xfId="34129" xr:uid="{C9C40C5B-1BF3-47D4-A088-F8EC37791841}"/>
    <cellStyle name="Comma 3 2 2 5 2 3 5" xfId="13753" xr:uid="{C02D6A9D-A548-48D9-B063-B2D84E13FF52}"/>
    <cellStyle name="Comma 3 2 2 5 2 4" xfId="3980" xr:uid="{B53B1F16-2F36-433E-A237-CE9B16511A91}"/>
    <cellStyle name="Comma 3 2 2 5 2 4 2" xfId="9485" xr:uid="{77B5D026-30FF-4D05-BDFE-94E3F53C3036}"/>
    <cellStyle name="Comma 3 2 2 5 2 4 2 2" xfId="30074" xr:uid="{5FE1C5E2-6267-4CA2-BFCD-D3EAAD722267}"/>
    <cellStyle name="Comma 3 2 2 5 2 4 2 3" xfId="40277" xr:uid="{9A13CCEC-5CF6-4B26-A6D5-B26CDDF02A7B}"/>
    <cellStyle name="Comma 3 2 2 5 2 4 2 4" xfId="19952" xr:uid="{B550F0C8-D0E9-4FC8-94B1-DF7B859F73E2}"/>
    <cellStyle name="Comma 3 2 2 5 2 4 3" xfId="24681" xr:uid="{A382AD52-5D8E-455C-BCDA-B3ADF876A755}"/>
    <cellStyle name="Comma 3 2 2 5 2 4 4" xfId="34885" xr:uid="{47D5731E-269A-4787-A472-B5F766047495}"/>
    <cellStyle name="Comma 3 2 2 5 2 4 5" xfId="14509" xr:uid="{55EB9902-E3C9-4B44-8C28-D1EE8330D634}"/>
    <cellStyle name="Comma 3 2 2 5 2 5" xfId="7322" xr:uid="{14B2493C-94A9-4C38-A2F6-DC4533ED05DE}"/>
    <cellStyle name="Comma 3 2 2 5 2 5 2" xfId="27927" xr:uid="{AD95DFD9-DB84-413D-B41F-F7FEC0BC3F26}"/>
    <cellStyle name="Comma 3 2 2 5 2 5 3" xfId="38132" xr:uid="{5D8827C9-D348-40C9-A373-DF20F031B686}"/>
    <cellStyle name="Comma 3 2 2 5 2 5 4" xfId="17794" xr:uid="{D207863E-0FF7-4474-813D-3F45E48CC54E}"/>
    <cellStyle name="Comma 3 2 2 5 2 6" xfId="22373" xr:uid="{71374F02-30C5-4B60-AEAA-D60D5BE62323}"/>
    <cellStyle name="Comma 3 2 2 5 2 7" xfId="32575" xr:uid="{20AAF409-7E4E-4DE4-811B-AA8CC329D39C}"/>
    <cellStyle name="Comma 3 2 2 5 2 8" xfId="12185" xr:uid="{A0238B4C-E433-494F-93EB-9A9516E65513}"/>
    <cellStyle name="Comma 3 2 2 5 3" xfId="2624" xr:uid="{B47A7F96-2EDA-4BF0-B1CD-E0CF0E75E5F8}"/>
    <cellStyle name="Comma 3 2 2 5 3 2" xfId="4353" xr:uid="{4F94F3D7-D8EE-465E-AC9E-BED774CCBE44}"/>
    <cellStyle name="Comma 3 2 2 5 3 2 2" xfId="9858" xr:uid="{9D8B1302-9F72-463D-998E-56C689909CFD}"/>
    <cellStyle name="Comma 3 2 2 5 3 2 2 2" xfId="30447" xr:uid="{85E3104C-D650-4EAE-A2FF-5F0B02A065A9}"/>
    <cellStyle name="Comma 3 2 2 5 3 2 2 3" xfId="40650" xr:uid="{51F7942D-1A62-44B3-80D0-84B76A4B5EEC}"/>
    <cellStyle name="Comma 3 2 2 5 3 2 2 4" xfId="20325" xr:uid="{EFDA393B-FB49-48AE-BD2C-2C106673F7BC}"/>
    <cellStyle name="Comma 3 2 2 5 3 2 3" xfId="25054" xr:uid="{BCAC2184-AF94-442A-BD75-9FF35DBA7355}"/>
    <cellStyle name="Comma 3 2 2 5 3 2 4" xfId="35258" xr:uid="{3F46A446-26E2-426B-ACE2-BA96ED06630F}"/>
    <cellStyle name="Comma 3 2 2 5 3 2 5" xfId="14882" xr:uid="{FAA2CB2E-A8A7-4B7B-8F0E-682C53D60A84}"/>
    <cellStyle name="Comma 3 2 2 5 3 3" xfId="8226" xr:uid="{E4AFE35F-33B7-4B7D-B533-CF6EEDE84C2F}"/>
    <cellStyle name="Comma 3 2 2 5 3 3 2" xfId="28815" xr:uid="{1085B36E-61DA-4DD3-A5DB-375D3817A3A9}"/>
    <cellStyle name="Comma 3 2 2 5 3 3 3" xfId="39019" xr:uid="{F47318C6-F996-48C4-8453-DFB47D2CBA09}"/>
    <cellStyle name="Comma 3 2 2 5 3 3 4" xfId="18694" xr:uid="{5D55C046-3572-473A-9650-3E29EA00DF4D}"/>
    <cellStyle name="Comma 3 2 2 5 3 4" xfId="23330" xr:uid="{572E7E44-09CE-4B84-992E-3DE71A6722D5}"/>
    <cellStyle name="Comma 3 2 2 5 3 5" xfId="33535" xr:uid="{807EB2FE-DE16-434C-969D-184AA3B4CFBE}"/>
    <cellStyle name="Comma 3 2 2 5 3 6" xfId="13159" xr:uid="{7F619662-C656-4671-8165-FE0E538BA779}"/>
    <cellStyle name="Comma 3 2 2 5 4" xfId="6746" xr:uid="{B8693F70-E224-46E9-8354-8BF486648338}"/>
    <cellStyle name="Comma 3 2 2 5 4 2" xfId="27360" xr:uid="{B90EA1E9-6E0C-4BC4-A447-BB0D4546491E}"/>
    <cellStyle name="Comma 3 2 2 5 4 3" xfId="37566" xr:uid="{109C9D20-57AE-4DF3-A397-CD1AEBAC471B}"/>
    <cellStyle name="Comma 3 2 2 5 4 4" xfId="17223" xr:uid="{D9461CC6-DD7A-4CE2-A56A-5B8ABED2C6F1}"/>
    <cellStyle name="Comma 3 2 2 5 5" xfId="21784" xr:uid="{0ABDECEC-7210-4056-ACCB-3D3F9FFF5716}"/>
    <cellStyle name="Comma 3 2 2 5 6" xfId="31968" xr:uid="{4A7D1B65-347F-4A19-81E8-421932FFC09C}"/>
    <cellStyle name="Comma 3 2 2 5 7" xfId="11593" xr:uid="{DCA7E902-7E87-48A6-A6BA-E1E3545127B7}"/>
    <cellStyle name="Comma 3 2 2 6" xfId="1963" xr:uid="{F36682FE-0CE8-4134-9C9E-8561EDBBD7DA}"/>
    <cellStyle name="Comma 3 2 2 6 2" xfId="3492" xr:uid="{9E237DB8-7DAB-4640-9065-39C1340AA0D7}"/>
    <cellStyle name="Comma 3 2 2 6 2 2" xfId="9055" xr:uid="{DEC8282E-ABE8-4FA5-B57F-E8AF418FFAE8}"/>
    <cellStyle name="Comma 3 2 2 6 2 2 2" xfId="29644" xr:uid="{A914657A-3C67-483C-9B0E-4D14AB4DE884}"/>
    <cellStyle name="Comma 3 2 2 6 2 2 3" xfId="39847" xr:uid="{C1918C4F-A0F9-45AF-A1D8-E3A8308ACB17}"/>
    <cellStyle name="Comma 3 2 2 6 2 2 4" xfId="19522" xr:uid="{76C5996A-B5DC-4C3F-AB09-57CCB66052F4}"/>
    <cellStyle name="Comma 3 2 2 6 2 3" xfId="24195" xr:uid="{53826FE2-08AC-4940-A247-DF1FFB4219F4}"/>
    <cellStyle name="Comma 3 2 2 6 2 4" xfId="34399" xr:uid="{60FE3574-0C22-446B-8006-C2C55BCDF853}"/>
    <cellStyle name="Comma 3 2 2 6 2 5" xfId="14023" xr:uid="{3127D168-2036-4067-96A3-39B75DB11BB1}"/>
    <cellStyle name="Comma 3 2 2 6 3" xfId="3814" xr:uid="{8BE71CD7-0E1D-48F2-8410-D0178DA99597}"/>
    <cellStyle name="Comma 3 2 2 6 3 2" xfId="9319" xr:uid="{C0FC7955-C29B-42A4-AD96-BC1A4B6252A4}"/>
    <cellStyle name="Comma 3 2 2 6 3 2 2" xfId="29908" xr:uid="{06AC4E78-1BA3-4CA4-BDF1-EC1BD2E73BAD}"/>
    <cellStyle name="Comma 3 2 2 6 3 2 3" xfId="40111" xr:uid="{ABF64F46-EB80-4BB7-B798-62E61B899762}"/>
    <cellStyle name="Comma 3 2 2 6 3 2 4" xfId="19786" xr:uid="{614084DB-D241-44EC-9088-27F82316BB53}"/>
    <cellStyle name="Comma 3 2 2 6 3 3" xfId="24515" xr:uid="{6F3ABD54-5641-45D6-AF93-D3FF967E4254}"/>
    <cellStyle name="Comma 3 2 2 6 3 4" xfId="34719" xr:uid="{E788EA2D-D2F8-4319-9B10-E9BD5014EAFA}"/>
    <cellStyle name="Comma 3 2 2 6 3 5" xfId="14343" xr:uid="{69401677-1343-423F-A258-84AAF4124240}"/>
    <cellStyle name="Comma 3 2 2 6 4" xfId="7626" xr:uid="{E9EA0311-8284-4941-8317-3177EA851FDA}"/>
    <cellStyle name="Comma 3 2 2 6 4 2" xfId="28220" xr:uid="{71DEB51A-E4D7-4DB8-8210-4E36B4D61B98}"/>
    <cellStyle name="Comma 3 2 2 6 4 3" xfId="38424" xr:uid="{3CBA3F17-FFE7-4683-A720-66414A852B85}"/>
    <cellStyle name="Comma 3 2 2 6 4 4" xfId="18094" xr:uid="{9B39B264-745E-43E5-AF5E-BF71445F4891}"/>
    <cellStyle name="Comma 3 2 2 6 5" xfId="22687" xr:uid="{D7984A1B-88F4-487A-8458-AE59224EF826}"/>
    <cellStyle name="Comma 3 2 2 6 6" xfId="32891" xr:uid="{CC06E03D-E36A-4695-8804-670D2ACED9AF}"/>
    <cellStyle name="Comma 3 2 2 6 7" xfId="12507" xr:uid="{8259DECB-1E78-4A6B-99EB-681921992AC3}"/>
    <cellStyle name="Comma 3 2 2 7" xfId="2381" xr:uid="{D8478418-3C9F-4B4C-8E59-0E23E898DEA7}"/>
    <cellStyle name="Comma 3 2 2 7 2" xfId="4187" xr:uid="{4A3B20C7-C87B-4FA5-BA40-F9F7A875178C}"/>
    <cellStyle name="Comma 3 2 2 7 2 2" xfId="9692" xr:uid="{6F164528-1E20-4524-BE95-1875F2726161}"/>
    <cellStyle name="Comma 3 2 2 7 2 2 2" xfId="30281" xr:uid="{2BCD4042-42AA-4E25-A082-448C44AD0D6B}"/>
    <cellStyle name="Comma 3 2 2 7 2 2 3" xfId="40484" xr:uid="{2AFF5AFD-95AE-4259-8B1F-1BC8811401C0}"/>
    <cellStyle name="Comma 3 2 2 7 2 2 4" xfId="20159" xr:uid="{81C52D34-1F5D-45EE-BA2C-6E877FDD94E3}"/>
    <cellStyle name="Comma 3 2 2 7 2 3" xfId="24888" xr:uid="{C31736DE-6B65-4F9B-9024-2F8E10CA4CD7}"/>
    <cellStyle name="Comma 3 2 2 7 2 4" xfId="35092" xr:uid="{8446216C-1FB7-4F42-BB99-564FF7513CBF}"/>
    <cellStyle name="Comma 3 2 2 7 2 5" xfId="14716" xr:uid="{6F3B8CCC-AF48-44F8-8326-C6ADF925A31F}"/>
    <cellStyle name="Comma 3 2 2 7 3" xfId="8018" xr:uid="{667C64A9-CDD3-4FE2-806D-931C93A37A28}"/>
    <cellStyle name="Comma 3 2 2 7 3 2" xfId="28608" xr:uid="{56614815-A219-45E1-BFFA-8FE7F45C7942}"/>
    <cellStyle name="Comma 3 2 2 7 3 3" xfId="38812" xr:uid="{54AF5CE8-15CF-4A02-A1E7-A10673C85FA0}"/>
    <cellStyle name="Comma 3 2 2 7 3 4" xfId="18486" xr:uid="{52764B0C-BD8A-4016-BF4D-DF9B82749E45}"/>
    <cellStyle name="Comma 3 2 2 7 4" xfId="23090" xr:uid="{A8CD6015-08ED-4BA4-8DCF-4DA2D0EC9D10}"/>
    <cellStyle name="Comma 3 2 2 7 5" xfId="33295" xr:uid="{4B4124C4-43AB-426A-B193-F7A22C636754}"/>
    <cellStyle name="Comma 3 2 2 7 6" xfId="12916" xr:uid="{207B6890-13B8-4CDA-808A-C3506F5A2FF1}"/>
    <cellStyle name="Comma 3 2 2 8" xfId="6537" xr:uid="{2EC77C39-A86A-49D8-AB75-6D5036DD61AD}"/>
    <cellStyle name="Comma 3 2 2 8 2" xfId="27153" xr:uid="{0B2D89D6-BFD5-4D48-AF84-360AEED51C83}"/>
    <cellStyle name="Comma 3 2 2 8 3" xfId="37359" xr:uid="{527BABBB-B908-4FB7-A662-CE46560263CA}"/>
    <cellStyle name="Comma 3 2 2 8 4" xfId="17014" xr:uid="{2C532E5A-964A-404B-BC64-31A631190180}"/>
    <cellStyle name="Comma 3 2 2 9" xfId="11056" xr:uid="{0E351DAF-B44B-437F-8196-F9EFE167327E}"/>
    <cellStyle name="Comma 3 2 2 9 2" xfId="31588" xr:uid="{CA81C26B-061D-48A8-AAD6-F409CABBF2F9}"/>
    <cellStyle name="Comma 3 2 2 9 3" xfId="41790" xr:uid="{E09124C9-7F5B-4AB0-827D-ED7ED4ACEFEB}"/>
    <cellStyle name="Comma 3 2 2 9 4" xfId="21471" xr:uid="{C79C85A0-AAB2-4BFC-805E-1AD02B262AE6}"/>
    <cellStyle name="Comma 3 2 20" xfId="161" xr:uid="{F958B5F8-B429-4E54-8365-B97FE8AD351F}"/>
    <cellStyle name="Comma 3 2 20 2" xfId="21552" xr:uid="{E67EED13-B211-44EF-9539-A18EC7CF02FC}"/>
    <cellStyle name="Comma 3 2 21" xfId="11229" xr:uid="{2C4518C7-8283-43D2-9378-34DC7F9D4855}"/>
    <cellStyle name="Comma 3 2 21 2" xfId="632" xr:uid="{9BA6BA07-D3F5-478D-A8C8-51B178F82BA2}"/>
    <cellStyle name="Comma 3 2 21 2 2" xfId="1149" xr:uid="{0B4ED83D-8E1E-4DD8-B1E0-AC669D55DA02}"/>
    <cellStyle name="Comma 3 2 21 2 2 2" xfId="2808" xr:uid="{C26CB74E-09A9-4F12-B69A-C1E0D288E86C}"/>
    <cellStyle name="Comma 3 2 21 2 2 2 2" xfId="5019" xr:uid="{53FEC2F9-CD30-42DC-A281-5D0BEBCEC744}"/>
    <cellStyle name="Comma 3 2 21 2 2 2 2 2" xfId="10490" xr:uid="{DF47525B-8AB3-4097-B2E5-2C560DF46F00}"/>
    <cellStyle name="Comma 3 2 21 2 2 2 2 2 2" xfId="31077" xr:uid="{484B5ABA-548E-4722-B510-09418ED331BB}"/>
    <cellStyle name="Comma 3 2 21 2 2 2 2 2 3" xfId="41280" xr:uid="{5FD08037-8120-4CFC-8C65-96132545B8CB}"/>
    <cellStyle name="Comma 3 2 21 2 2 2 2 2 4" xfId="20955" xr:uid="{18CDA044-5C42-4712-81DE-0E2A1FD04106}"/>
    <cellStyle name="Comma 3 2 21 2 2 2 2 3" xfId="25695" xr:uid="{94C83AC6-A7A9-41D8-A5FB-45443925504B}"/>
    <cellStyle name="Comma 3 2 21 2 2 2 2 4" xfId="35902" xr:uid="{78ABD8E0-6039-4A19-97FA-796CE60C8D40}"/>
    <cellStyle name="Comma 3 2 21 2 2 2 2 5" xfId="15523" xr:uid="{F48EE32F-70CC-46C7-A46B-2F6522BBC949}"/>
    <cellStyle name="Comma 3 2 21 2 2 2 3" xfId="8392" xr:uid="{200D572D-0360-4E21-A79D-8F279AD1522D}"/>
    <cellStyle name="Comma 3 2 21 2 2 2 3 2" xfId="28981" xr:uid="{95E83FA2-CE2E-46DC-9E3D-8C4E4B51A6A9}"/>
    <cellStyle name="Comma 3 2 21 2 2 2 3 3" xfId="39185" xr:uid="{35673008-A72C-4B0A-92AC-65E9B0CD980E}"/>
    <cellStyle name="Comma 3 2 21 2 2 2 3 4" xfId="18860" xr:uid="{20206FF9-0A29-41F5-87FB-D9B28893C9A2}"/>
    <cellStyle name="Comma 3 2 21 2 2 2 4" xfId="23511" xr:uid="{6171C0BD-9322-4EE0-BC40-65D1344CA5A0}"/>
    <cellStyle name="Comma 3 2 21 2 2 2 5" xfId="33716" xr:uid="{59A925B9-B2E8-4FF6-8CE0-249094550885}"/>
    <cellStyle name="Comma 3 2 21 2 2 2 6" xfId="13340" xr:uid="{28BE6A11-A14E-4EFD-8643-CD64955CF3A5}"/>
    <cellStyle name="Comma 3 2 21 2 2 3" xfId="4596" xr:uid="{32517ABA-2508-415F-9385-9456000D369D}"/>
    <cellStyle name="Comma 3 2 21 2 2 3 2" xfId="10088" xr:uid="{DFFE0CCA-42CE-4C1A-883D-C6D879C062DB}"/>
    <cellStyle name="Comma 3 2 21 2 2 3 2 2" xfId="30676" xr:uid="{AF31F171-B3AB-4E74-B2EB-2E309089F093}"/>
    <cellStyle name="Comma 3 2 21 2 2 3 2 3" xfId="40879" xr:uid="{314ED1A7-FFF2-46F1-B19F-4DF1B8E3D09E}"/>
    <cellStyle name="Comma 3 2 21 2 2 3 2 4" xfId="20554" xr:uid="{7246C542-F2EB-4D4A-BA7F-422A4A3F812D}"/>
    <cellStyle name="Comma 3 2 21 2 2 3 3" xfId="25288" xr:uid="{4DCE0B1B-490D-496E-AA1C-17CF895CB167}"/>
    <cellStyle name="Comma 3 2 21 2 2 3 4" xfId="35493" xr:uid="{2F81FC67-5AA9-4C69-977A-F1A0A9E16172}"/>
    <cellStyle name="Comma 3 2 21 2 2 3 5" xfId="15116" xr:uid="{A3841E67-2090-41A2-981A-A086F9646F9C}"/>
    <cellStyle name="Comma 3 2 21 2 2 4" xfId="6922" xr:uid="{42856E09-BA8A-4DC2-8532-E16843787A2F}"/>
    <cellStyle name="Comma 3 2 21 2 2 4 2" xfId="27528" xr:uid="{2DEA8635-E1BA-4E0F-B32C-EC9C679997FB}"/>
    <cellStyle name="Comma 3 2 21 2 2 4 3" xfId="37733" xr:uid="{12C03831-9ABB-4D42-9551-71754BF23E7E}"/>
    <cellStyle name="Comma 3 2 21 2 2 4 4" xfId="17395" xr:uid="{BA5D5560-DCD7-4E4C-8B2D-D0FF4CD3A666}"/>
    <cellStyle name="Comma 3 2 21 2 2 5" xfId="21962" xr:uid="{0770E74A-BE10-40A8-8491-E39CD7EC4DA9}"/>
    <cellStyle name="Comma 3 2 21 2 2 6" xfId="32159" xr:uid="{97246B3D-B01D-4497-8B35-A1DA0888B761}"/>
    <cellStyle name="Comma 3 2 21 2 2 7" xfId="11774" xr:uid="{12C91616-5FC6-42BB-BBCC-99EA2FE64F0B}"/>
    <cellStyle name="Comma 3 2 21 2 3" xfId="2545" xr:uid="{189A5B49-94FD-4CC1-B198-E701E60B9727}"/>
    <cellStyle name="Comma 3 2 21 2 3 2" xfId="4829" xr:uid="{F9D2B3FC-8C33-4EB9-B386-E3D275A596D5}"/>
    <cellStyle name="Comma 3 2 21 2 3 2 2" xfId="10300" xr:uid="{F97FB2E6-3790-47AA-97CF-1FFDBAE838A8}"/>
    <cellStyle name="Comma 3 2 21 2 3 2 2 2" xfId="30887" xr:uid="{8CB256CF-27B2-462A-AD96-A4C0ABF08B46}"/>
    <cellStyle name="Comma 3 2 21 2 3 2 2 3" xfId="41090" xr:uid="{24ED36A6-7BC4-44AB-952B-3CD49C993613}"/>
    <cellStyle name="Comma 3 2 21 2 3 2 2 4" xfId="20765" xr:uid="{61F142B3-14DC-43B1-AFCF-9609F3563FB6}"/>
    <cellStyle name="Comma 3 2 21 2 3 2 3" xfId="25505" xr:uid="{C2E50172-FD7C-403A-84F2-0014A92F6CBF}"/>
    <cellStyle name="Comma 3 2 21 2 3 2 4" xfId="35712" xr:uid="{444E9CEF-160B-4839-929A-003F4DF8BCD9}"/>
    <cellStyle name="Comma 3 2 21 2 3 2 5" xfId="15333" xr:uid="{151D63CA-A41D-447F-9089-9D431B3983CA}"/>
    <cellStyle name="Comma 3 2 21 2 3 3" xfId="8172" xr:uid="{899C005B-5AD7-443B-9710-606B672774EB}"/>
    <cellStyle name="Comma 3 2 21 2 3 3 2" xfId="28761" xr:uid="{92343B7E-C4BE-452E-8231-9E302429D04E}"/>
    <cellStyle name="Comma 3 2 21 2 3 3 3" xfId="38965" xr:uid="{8A95231A-1948-476B-85EC-58FC09348CA3}"/>
    <cellStyle name="Comma 3 2 21 2 3 3 4" xfId="18640" xr:uid="{9766C028-95EB-4B4D-9029-C4EA335EDA99}"/>
    <cellStyle name="Comma 3 2 21 2 3 4" xfId="23252" xr:uid="{7A8D92D0-9D7E-4DBD-9556-F8602B49F3C6}"/>
    <cellStyle name="Comma 3 2 21 2 3 5" xfId="33457" xr:uid="{CED9D5DC-1777-4FB8-8B26-B48C8ECA1572}"/>
    <cellStyle name="Comma 3 2 21 2 3 6" xfId="13080" xr:uid="{2CE44FEE-5A4A-45A8-B52D-6EA0FFAB880E}"/>
    <cellStyle name="Comma 3 2 21 2 4" xfId="3561" xr:uid="{87A92897-1201-4441-9399-AAB10FD3252B}"/>
    <cellStyle name="Comma 3 2 21 2 4 2" xfId="9112" xr:uid="{34DB385A-414A-48B5-B9BB-3CA23BFCEE7B}"/>
    <cellStyle name="Comma 3 2 21 2 4 2 2" xfId="29701" xr:uid="{840614FF-17A0-4A07-B2C9-22FA42A5B721}"/>
    <cellStyle name="Comma 3 2 21 2 4 2 3" xfId="39904" xr:uid="{77DCDA9E-B15A-4108-BB58-3CE7C407F7F5}"/>
    <cellStyle name="Comma 3 2 21 2 4 2 4" xfId="19579" xr:uid="{6166F162-18F5-4B36-AE48-74BBF7BC0746}"/>
    <cellStyle name="Comma 3 2 21 2 4 3" xfId="24264" xr:uid="{C2FE27FB-301B-4E90-8426-B416A4D403E3}"/>
    <cellStyle name="Comma 3 2 21 2 4 4" xfId="34468" xr:uid="{1E9A5BB3-E3DD-49F1-8785-C891863D460D}"/>
    <cellStyle name="Comma 3 2 21 2 4 5" xfId="14092" xr:uid="{A9CD801E-09BF-4015-9B81-A64EAFA25996}"/>
    <cellStyle name="Comma 3 2 21 2 5" xfId="6690" xr:uid="{F3AF0143-124B-4BDC-822A-C71B1B399A2F}"/>
    <cellStyle name="Comma 3 2 21 2 5 2" xfId="27306" xr:uid="{71A6B2E3-319E-43DF-98E7-B27128C50A9B}"/>
    <cellStyle name="Comma 3 2 21 2 5 3" xfId="37512" xr:uid="{EBEA1515-4D80-4D96-BC76-EA924E20A0DD}"/>
    <cellStyle name="Comma 3 2 21 2 5 4" xfId="17167" xr:uid="{57D426B7-3465-4513-87C4-6D39F10EA0D8}"/>
    <cellStyle name="Comma 3 2 21 2 6" xfId="21706" xr:uid="{E673701B-1110-4768-AFA3-062476D37EFF}"/>
    <cellStyle name="Comma 3 2 21 2 7" xfId="31885" xr:uid="{11A310F4-5F40-44C4-ADA6-7816CF0CCE31}"/>
    <cellStyle name="Comma 3 2 21 2 8" xfId="11513" xr:uid="{D378574A-EF1A-4088-86D8-686A86BAEF56}"/>
    <cellStyle name="Comma 3 2 3" xfId="191" xr:uid="{060A2E21-EC59-428D-93B0-2FCF228585F9}"/>
    <cellStyle name="Comma 3 2 3 2" xfId="289" xr:uid="{B553040C-EE68-4252-B1B3-17ABC95BCFE2}"/>
    <cellStyle name="Comma 3 2 3 2 2" xfId="1472" xr:uid="{3BB7D261-7491-47F1-8B9B-F7BE42EA3C90}"/>
    <cellStyle name="Comma 3 2 3 2 2 2" xfId="1683" xr:uid="{755C2E93-C1D8-4A04-B5EF-C962095223B0}"/>
    <cellStyle name="Comma 3 2 3 2 2 2 2" xfId="2232" xr:uid="{1A74CA32-2D51-40A0-B45B-1A13A4FE3611}"/>
    <cellStyle name="Comma 3 2 3 2 2 2 2 2" xfId="7895" xr:uid="{DA5C718F-3C1F-49D8-861F-DF74E0382A03}"/>
    <cellStyle name="Comma 3 2 3 2 2 2 2 2 2" xfId="28489" xr:uid="{2A1743DC-306D-4082-8797-01220C464BDC}"/>
    <cellStyle name="Comma 3 2 3 2 2 2 2 2 3" xfId="38693" xr:uid="{9A90EAD3-1AFF-42A1-83A5-848E0099A462}"/>
    <cellStyle name="Comma 3 2 3 2 2 2 2 2 4" xfId="18363" xr:uid="{4FD2C24B-C788-4D1E-9AF5-EA0A2EB9B5B7}"/>
    <cellStyle name="Comma 3 2 3 2 2 2 2 3" xfId="22956" xr:uid="{6E53F2D9-7F02-401F-A348-97A5DEA9C537}"/>
    <cellStyle name="Comma 3 2 3 2 2 2 2 4" xfId="33160" xr:uid="{8F58E220-A2E6-45BA-9DB5-D52BC04EC467}"/>
    <cellStyle name="Comma 3 2 3 2 2 2 2 5" xfId="12776" xr:uid="{FB3EF2F2-D93F-41C5-930F-728CC75EB929}"/>
    <cellStyle name="Comma 3 2 3 2 2 2 3" xfId="3302" xr:uid="{2EBCBC3C-C160-4EFB-99A8-FE9FA67418F0}"/>
    <cellStyle name="Comma 3 2 3 2 2 2 3 2" xfId="8871" xr:uid="{3DDC63EE-CCB6-49A4-ACF4-9C52797D8EAB}"/>
    <cellStyle name="Comma 3 2 3 2 2 2 3 2 2" xfId="29460" xr:uid="{9C16B9EB-DAEC-453B-BEE3-5734B6022107}"/>
    <cellStyle name="Comma 3 2 3 2 2 2 3 2 3" xfId="39664" xr:uid="{C667D4BF-D10F-47E4-84FC-25768485819F}"/>
    <cellStyle name="Comma 3 2 3 2 2 2 3 2 4" xfId="19339" xr:uid="{95C2BC1E-19CA-44BC-874B-9CCB67D816C3}"/>
    <cellStyle name="Comma 3 2 3 2 2 2 3 3" xfId="24005" xr:uid="{D0B38945-D7D5-4093-876B-21E13532DD30}"/>
    <cellStyle name="Comma 3 2 3 2 2 2 3 4" xfId="34210" xr:uid="{6E403651-1043-43B2-9E61-C6B7E5E91EB7}"/>
    <cellStyle name="Comma 3 2 3 2 2 2 3 5" xfId="13834" xr:uid="{6D29F530-2027-4BC4-8113-7062F8D6FDBC}"/>
    <cellStyle name="Comma 3 2 3 2 2 2 4" xfId="4083" xr:uid="{C9BA80D1-DB3E-487A-A5E8-2F34B311703B}"/>
    <cellStyle name="Comma 3 2 3 2 2 2 4 2" xfId="9588" xr:uid="{F2A5F0B3-FBAA-4FC0-8E90-DB850DF42BA0}"/>
    <cellStyle name="Comma 3 2 3 2 2 2 4 2 2" xfId="30177" xr:uid="{13C6C775-6F6C-4E88-AD10-0F2D4328E5FA}"/>
    <cellStyle name="Comma 3 2 3 2 2 2 4 2 3" xfId="40380" xr:uid="{0DB45D5E-6579-439A-93FD-4B84A4C51ED9}"/>
    <cellStyle name="Comma 3 2 3 2 2 2 4 2 4" xfId="20055" xr:uid="{94FB116A-5AAF-4646-AAEC-BEB84BF03625}"/>
    <cellStyle name="Comma 3 2 3 2 2 2 4 3" xfId="24784" xr:uid="{1457D1F3-9656-48B4-A791-5A6E6B904D63}"/>
    <cellStyle name="Comma 3 2 3 2 2 2 4 4" xfId="34988" xr:uid="{D90950D6-1212-4711-9C77-A0FE382F1755}"/>
    <cellStyle name="Comma 3 2 3 2 2 2 4 5" xfId="14612" xr:uid="{CBDB156D-199E-4403-977A-BAF902ABA813}"/>
    <cellStyle name="Comma 3 2 3 2 2 2 5" xfId="7403" xr:uid="{A5B253D4-1D43-452F-8AE7-E6444CA63454}"/>
    <cellStyle name="Comma 3 2 3 2 2 2 5 2" xfId="28008" xr:uid="{F63B1B6A-041D-4C83-A51C-5F814874A4C1}"/>
    <cellStyle name="Comma 3 2 3 2 2 2 5 3" xfId="38213" xr:uid="{9B511594-2A99-415D-925C-7C0794898127}"/>
    <cellStyle name="Comma 3 2 3 2 2 2 5 4" xfId="17875" xr:uid="{A17EC37C-8F9E-43B8-B71D-ED9034C2D212}"/>
    <cellStyle name="Comma 3 2 3 2 2 2 6" xfId="22454" xr:uid="{0C735B85-35F8-417A-9BF5-43E4919626D7}"/>
    <cellStyle name="Comma 3 2 3 2 2 2 7" xfId="32656" xr:uid="{0D81E957-BCAB-4C42-9903-6855788E51B7}"/>
    <cellStyle name="Comma 3 2 3 2 2 2 8" xfId="12266" xr:uid="{462DE1B7-E0A4-4B6C-B008-E7F3AAA46D7F}"/>
    <cellStyle name="Comma 3 2 3 2 2 3" xfId="3104" xr:uid="{E3951D0B-F682-462F-8737-1F847FDB912A}"/>
    <cellStyle name="Comma 3 2 3 2 2 3 2" xfId="4456" xr:uid="{F26CB7D9-0970-43ED-AC4B-09F11F7FDC8C}"/>
    <cellStyle name="Comma 3 2 3 2 2 3 2 2" xfId="9961" xr:uid="{20219502-BD87-4356-90CA-F7D3EF7344DE}"/>
    <cellStyle name="Comma 3 2 3 2 2 3 2 2 2" xfId="30550" xr:uid="{54CFFECB-5BCD-4BC9-B833-8CF1E2DE6DA6}"/>
    <cellStyle name="Comma 3 2 3 2 2 3 2 2 3" xfId="40753" xr:uid="{F63D4258-9A8E-4DFD-9F57-CBDE0D6FFDA1}"/>
    <cellStyle name="Comma 3 2 3 2 2 3 2 2 4" xfId="20428" xr:uid="{06F2B2C4-A84F-4049-8236-127FE43E4C86}"/>
    <cellStyle name="Comma 3 2 3 2 2 3 2 3" xfId="25157" xr:uid="{DC52EB9E-73E1-42DE-BA36-30532D6038B7}"/>
    <cellStyle name="Comma 3 2 3 2 2 3 2 4" xfId="35361" xr:uid="{DF860ACC-AA63-4870-90E2-9755357F1B3E}"/>
    <cellStyle name="Comma 3 2 3 2 2 3 2 5" xfId="14985" xr:uid="{61B68663-C55F-4F79-B46F-C244423C8BFD}"/>
    <cellStyle name="Comma 3 2 3 2 2 3 3" xfId="8684" xr:uid="{57679DC3-B53B-46AA-B7F6-67045AEE226C}"/>
    <cellStyle name="Comma 3 2 3 2 2 3 3 2" xfId="29273" xr:uid="{45D8EA6E-0A55-4642-9256-2CC961562649}"/>
    <cellStyle name="Comma 3 2 3 2 2 3 3 3" xfId="39477" xr:uid="{6E4E06A7-36FD-4817-A6C1-9C5A0AD89287}"/>
    <cellStyle name="Comma 3 2 3 2 2 3 3 4" xfId="19152" xr:uid="{9CDFD7E1-C95E-4BBE-8C67-280BC7AA7043}"/>
    <cellStyle name="Comma 3 2 3 2 2 3 4" xfId="23807" xr:uid="{882D7A8E-E7CB-4677-B4BB-B57B13468AFE}"/>
    <cellStyle name="Comma 3 2 3 2 2 3 5" xfId="34012" xr:uid="{9BD069FF-9BBD-4B84-8FBD-8056066B0589}"/>
    <cellStyle name="Comma 3 2 3 2 2 3 6" xfId="13636" xr:uid="{7D6D548E-CEEC-4E46-BE31-F09C3859B2E5}"/>
    <cellStyle name="Comma 3 2 3 2 2 4" xfId="7215" xr:uid="{280781E2-0A04-4C05-B510-03A547ACD7BF}"/>
    <cellStyle name="Comma 3 2 3 2 2 4 2" xfId="27821" xr:uid="{2FB2FBFB-C028-4E98-B13C-345EF4040FAE}"/>
    <cellStyle name="Comma 3 2 3 2 2 4 3" xfId="38026" xr:uid="{4823778A-2BFF-4033-9B75-36D21243DF02}"/>
    <cellStyle name="Comma 3 2 3 2 2 4 4" xfId="17688" xr:uid="{68F0DFB0-7D56-4A28-89FA-980E3B0C2B95}"/>
    <cellStyle name="Comma 3 2 3 2 2 5" xfId="22257" xr:uid="{6FF93765-F54B-47A8-865C-C2B5A2AD6EDC}"/>
    <cellStyle name="Comma 3 2 3 2 2 6" xfId="32457" xr:uid="{FDDD708A-BC58-4563-8E84-8E8BC3919FF6}"/>
    <cellStyle name="Comma 3 2 3 2 2 7" xfId="12069" xr:uid="{8EFFDADE-B6C8-4DED-BCF9-8F32632289D9}"/>
    <cellStyle name="Comma 3 2 3 2 3" xfId="1235" xr:uid="{8FB2263E-A1D1-475D-98A4-FA6C7561D09B}"/>
    <cellStyle name="Comma 3 2 3 2 3 2" xfId="2044" xr:uid="{2207B8BF-6516-4241-8654-4B484F7BD602}"/>
    <cellStyle name="Comma 3 2 3 2 3 2 2" xfId="7707" xr:uid="{5F0070CE-12F5-4C6D-B825-B909EE6E1599}"/>
    <cellStyle name="Comma 3 2 3 2 3 2 2 2" xfId="28301" xr:uid="{4DA0DB94-E605-4A7D-A943-FBBD1A9BC022}"/>
    <cellStyle name="Comma 3 2 3 2 3 2 2 3" xfId="38505" xr:uid="{B24A654B-2455-4CDC-8E9D-88F7A48D80D3}"/>
    <cellStyle name="Comma 3 2 3 2 3 2 2 4" xfId="18175" xr:uid="{37FD4CA6-97C3-4670-A743-53F792203403}"/>
    <cellStyle name="Comma 3 2 3 2 3 2 3" xfId="22768" xr:uid="{18A5A7F9-B448-46C6-BB77-31A1E9BABA6C}"/>
    <cellStyle name="Comma 3 2 3 2 3 2 4" xfId="32972" xr:uid="{C07EA9FC-CD12-4C95-88C4-6E96A3AC5FBC}"/>
    <cellStyle name="Comma 3 2 3 2 3 2 5" xfId="12588" xr:uid="{1A5634F5-61A8-4006-AA94-4955F0B89FE9}"/>
    <cellStyle name="Comma 3 2 3 2 3 3" xfId="2894" xr:uid="{03DF1F74-B3FD-4815-93B0-F297126A05DB}"/>
    <cellStyle name="Comma 3 2 3 2 3 3 2" xfId="8478" xr:uid="{B9935DF4-6F67-4F81-BDFA-AC03640C0906}"/>
    <cellStyle name="Comma 3 2 3 2 3 3 2 2" xfId="29067" xr:uid="{F7042010-4018-458F-8851-414F3E6A30FE}"/>
    <cellStyle name="Comma 3 2 3 2 3 3 2 3" xfId="39271" xr:uid="{1921E454-5DCD-448C-ADB6-334CCEEE80BF}"/>
    <cellStyle name="Comma 3 2 3 2 3 3 2 4" xfId="18946" xr:uid="{745E5614-3CA7-430E-A7CB-81C4B1CBC23B}"/>
    <cellStyle name="Comma 3 2 3 2 3 3 3" xfId="23597" xr:uid="{6192C4F3-387E-4055-9F7A-3D9386C517BF}"/>
    <cellStyle name="Comma 3 2 3 2 3 3 4" xfId="33802" xr:uid="{AA7DAF02-A2C6-45D4-B678-B18307AD9D13}"/>
    <cellStyle name="Comma 3 2 3 2 3 3 5" xfId="13426" xr:uid="{A2449613-AD97-41DD-AC8A-6D0E522798CE}"/>
    <cellStyle name="Comma 3 2 3 2 3 4" xfId="3895" xr:uid="{82573B19-E76A-460E-8167-07B2B927F895}"/>
    <cellStyle name="Comma 3 2 3 2 3 4 2" xfId="9400" xr:uid="{53330B8D-3BE7-4506-AEAC-364A2B48E502}"/>
    <cellStyle name="Comma 3 2 3 2 3 4 2 2" xfId="29989" xr:uid="{6F097C5E-70A9-4A81-A284-584E3C994004}"/>
    <cellStyle name="Comma 3 2 3 2 3 4 2 3" xfId="40192" xr:uid="{5077B5A5-91EE-4E9D-95B8-DAC0030EEAA4}"/>
    <cellStyle name="Comma 3 2 3 2 3 4 2 4" xfId="19867" xr:uid="{D7D8C6FE-D1F5-4935-807D-2FC1BD4945BA}"/>
    <cellStyle name="Comma 3 2 3 2 3 4 3" xfId="24596" xr:uid="{C19F6F23-2294-476D-BA4E-1B4DB6586BF5}"/>
    <cellStyle name="Comma 3 2 3 2 3 4 4" xfId="34800" xr:uid="{487442FB-F2C2-438E-8CA2-FEC2311C92B6}"/>
    <cellStyle name="Comma 3 2 3 2 3 4 5" xfId="14424" xr:uid="{2781B1EB-8EEE-4B29-85E4-28C36F693159}"/>
    <cellStyle name="Comma 3 2 3 2 3 5" xfId="7008" xr:uid="{4B261A7E-E230-4096-8A78-F310C5ED6958}"/>
    <cellStyle name="Comma 3 2 3 2 3 5 2" xfId="27614" xr:uid="{EA205970-44B9-4C68-A8D5-2A45A78ED98C}"/>
    <cellStyle name="Comma 3 2 3 2 3 5 3" xfId="37819" xr:uid="{B2D66297-E688-4DED-8FBF-D346EC45B0F1}"/>
    <cellStyle name="Comma 3 2 3 2 3 5 4" xfId="17481" xr:uid="{1050A113-42E9-4907-B452-D8624098B00C}"/>
    <cellStyle name="Comma 3 2 3 2 3 6" xfId="22047" xr:uid="{6E6CB9A8-8C72-4225-85C9-C807A78561DA}"/>
    <cellStyle name="Comma 3 2 3 2 3 7" xfId="32245" xr:uid="{0025B2F0-7965-45C5-8FAE-A0C45ACB4B50}"/>
    <cellStyle name="Comma 3 2 3 2 3 8" xfId="11859" xr:uid="{290781A4-897D-4DB2-8D4C-5A906E78651A}"/>
    <cellStyle name="Comma 3 2 3 2 4" xfId="2449" xr:uid="{072B7A07-F0E0-456A-AE5D-730191EBA79A}"/>
    <cellStyle name="Comma 3 2 3 2 4 2" xfId="4268" xr:uid="{671530C6-E375-4031-9197-05502F875FBE}"/>
    <cellStyle name="Comma 3 2 3 2 4 2 2" xfId="9773" xr:uid="{F3A23F27-8F74-4349-819B-C3E114BC6F18}"/>
    <cellStyle name="Comma 3 2 3 2 4 2 2 2" xfId="30362" xr:uid="{C8D337C6-B8D8-491C-AD60-34B6AE8CDD75}"/>
    <cellStyle name="Comma 3 2 3 2 4 2 2 3" xfId="40565" xr:uid="{2628DEB2-D4C2-4564-8657-68126DABBA28}"/>
    <cellStyle name="Comma 3 2 3 2 4 2 2 4" xfId="20240" xr:uid="{E8716E4F-674D-4A60-8940-8105108DBD10}"/>
    <cellStyle name="Comma 3 2 3 2 4 2 3" xfId="24969" xr:uid="{44AC5706-7857-417A-8E93-39EFFDA7B3C4}"/>
    <cellStyle name="Comma 3 2 3 2 4 2 4" xfId="35173" xr:uid="{6B62778B-357C-4AA2-B82E-9E09E603144D}"/>
    <cellStyle name="Comma 3 2 3 2 4 2 5" xfId="14797" xr:uid="{9A4956B6-E82A-473D-841A-CBB4D8339BC1}"/>
    <cellStyle name="Comma 3 2 3 2 4 3" xfId="8085" xr:uid="{9F855312-1588-49B7-AF64-BD5F91276531}"/>
    <cellStyle name="Comma 3 2 3 2 4 3 2" xfId="28675" xr:uid="{5F476741-DDCF-40B0-A560-7A49C3A836E6}"/>
    <cellStyle name="Comma 3 2 3 2 4 3 3" xfId="38879" xr:uid="{AF132840-0E06-4EC2-849D-1FA2F5EBD4F4}"/>
    <cellStyle name="Comma 3 2 3 2 4 3 4" xfId="18553" xr:uid="{02FE1892-B546-4818-8FDA-316993FD3F33}"/>
    <cellStyle name="Comma 3 2 3 2 4 4" xfId="23158" xr:uid="{87555A77-73E0-434F-B1A1-9943607FB73F}"/>
    <cellStyle name="Comma 3 2 3 2 4 5" xfId="33363" xr:uid="{ABD72B2C-C342-47A4-A037-B291033C3767}"/>
    <cellStyle name="Comma 3 2 3 2 4 6" xfId="12984" xr:uid="{D0396951-F37D-43F2-AF73-877D1F632192}"/>
    <cellStyle name="Comma 3 2 3 2 5" xfId="6604" xr:uid="{DAC10AEB-6E68-4501-A665-E4B49CF15A19}"/>
    <cellStyle name="Comma 3 2 3 2 5 2" xfId="27220" xr:uid="{FBAE24D8-A4B8-4FF4-BD63-BF2A243EC308}"/>
    <cellStyle name="Comma 3 2 3 2 5 3" xfId="37426" xr:uid="{31F4DBC7-D7DC-4447-8449-924D989DCA0A}"/>
    <cellStyle name="Comma 3 2 3 2 5 4" xfId="17081" xr:uid="{0757B460-2832-48CC-B71F-4229D8E9BB03}"/>
    <cellStyle name="Comma 3 2 3 2 6" xfId="21619" xr:uid="{3A5CFDAA-6969-4AC3-8845-72CAE9AAD449}"/>
    <cellStyle name="Comma 3 2 3 2 7" xfId="31768" xr:uid="{35894449-2404-43C2-B3E6-135BC808F960}"/>
    <cellStyle name="Comma 3 2 3 2 8" xfId="11459" xr:uid="{03093107-0AA5-429C-A8DF-9F2734977FF7}"/>
    <cellStyle name="Comma 3 2 3 3" xfId="849" xr:uid="{2365FC7F-5FFC-4F53-8F1C-FE330FAC9E7F}"/>
    <cellStyle name="Comma 3 2 3 3 2" xfId="1601" xr:uid="{ABCCF04B-14E3-41C4-B1E4-340A5CE06EE8}"/>
    <cellStyle name="Comma 3 2 3 3 2 2" xfId="2154" xr:uid="{1CB004B3-B224-4370-AFF1-BEA62F189C8C}"/>
    <cellStyle name="Comma 3 2 3 3 2 2 2" xfId="7817" xr:uid="{71AB5F45-866A-4B9B-A581-96F858904B76}"/>
    <cellStyle name="Comma 3 2 3 3 2 2 2 2" xfId="28411" xr:uid="{918653A2-3B60-4D67-8B58-72E4321A3244}"/>
    <cellStyle name="Comma 3 2 3 3 2 2 2 3" xfId="38615" xr:uid="{FCBF7919-864C-4017-92C0-71D34E361138}"/>
    <cellStyle name="Comma 3 2 3 3 2 2 2 4" xfId="18285" xr:uid="{B99033E3-D955-485D-9536-08E8F5793771}"/>
    <cellStyle name="Comma 3 2 3 3 2 2 3" xfId="22878" xr:uid="{33FDF872-A052-4E48-A7D0-53910E93B0C1}"/>
    <cellStyle name="Comma 3 2 3 3 2 2 4" xfId="33082" xr:uid="{09EE174B-2D78-4A89-A05C-2ABDACF5016B}"/>
    <cellStyle name="Comma 3 2 3 3 2 2 5" xfId="12698" xr:uid="{B521A442-1BE4-498C-A6D5-43D5A96D28B6}"/>
    <cellStyle name="Comma 3 2 3 3 2 3" xfId="3220" xr:uid="{8FFF747A-5B14-42B0-BD85-0AAEA0D749F7}"/>
    <cellStyle name="Comma 3 2 3 3 2 3 2" xfId="8789" xr:uid="{26C97C30-92FB-4918-8407-374A35E58BE4}"/>
    <cellStyle name="Comma 3 2 3 3 2 3 2 2" xfId="29378" xr:uid="{C76FC0E8-3BCF-46C6-9BAE-A06155DF27DA}"/>
    <cellStyle name="Comma 3 2 3 3 2 3 2 3" xfId="39582" xr:uid="{F7B50198-B66F-44B6-923E-FE7BBB6BDF65}"/>
    <cellStyle name="Comma 3 2 3 3 2 3 2 4" xfId="19257" xr:uid="{11D386A2-FFF0-49AE-9E50-9C6E4B126A79}"/>
    <cellStyle name="Comma 3 2 3 3 2 3 3" xfId="23923" xr:uid="{711CECA3-2513-452A-8B25-726EDCD35A33}"/>
    <cellStyle name="Comma 3 2 3 3 2 3 4" xfId="34128" xr:uid="{7DB62680-F2E8-44C3-A24E-A67DFF633860}"/>
    <cellStyle name="Comma 3 2 3 3 2 3 5" xfId="13752" xr:uid="{AA0B9DCF-8AEE-49CE-9B92-BE164EEC4DDB}"/>
    <cellStyle name="Comma 3 2 3 3 2 4" xfId="4005" xr:uid="{3EF07E92-66F3-4177-88A5-6AAA229B2718}"/>
    <cellStyle name="Comma 3 2 3 3 2 4 2" xfId="9510" xr:uid="{3BF291DE-ED9B-4BE3-86F4-67E6817FBE22}"/>
    <cellStyle name="Comma 3 2 3 3 2 4 2 2" xfId="30099" xr:uid="{FD14FC90-15E6-4F20-9290-E53D1CD52A85}"/>
    <cellStyle name="Comma 3 2 3 3 2 4 2 3" xfId="40302" xr:uid="{A25C47FA-78CD-41B9-8A56-96EA0CB78B9F}"/>
    <cellStyle name="Comma 3 2 3 3 2 4 2 4" xfId="19977" xr:uid="{9DF66F6E-B4CF-41F9-941B-3DA17A924A40}"/>
    <cellStyle name="Comma 3 2 3 3 2 4 3" xfId="24706" xr:uid="{EF07D3C1-8EC8-4B39-94D7-EF6DF5323E39}"/>
    <cellStyle name="Comma 3 2 3 3 2 4 4" xfId="34910" xr:uid="{36CE916C-0791-4AF9-A1DC-7028A97ABADC}"/>
    <cellStyle name="Comma 3 2 3 3 2 4 5" xfId="14534" xr:uid="{AD95D26D-EE7E-43D9-9EE5-AE71DB83A38F}"/>
    <cellStyle name="Comma 3 2 3 3 2 5" xfId="7321" xr:uid="{5B0665AD-3770-45CD-A74F-B0AD47F7842A}"/>
    <cellStyle name="Comma 3 2 3 3 2 5 2" xfId="27926" xr:uid="{14AF7E09-4438-42BC-8A85-561B41C64973}"/>
    <cellStyle name="Comma 3 2 3 3 2 5 3" xfId="38131" xr:uid="{82B967FC-B944-49D4-8D1F-112D25DEF5F1}"/>
    <cellStyle name="Comma 3 2 3 3 2 5 4" xfId="17793" xr:uid="{7C75EF58-BDBE-4B82-BA4D-D33292A5A78E}"/>
    <cellStyle name="Comma 3 2 3 3 2 6" xfId="22372" xr:uid="{09F0C568-828C-43FD-9C27-847BDC612B7B}"/>
    <cellStyle name="Comma 3 2 3 3 2 7" xfId="32574" xr:uid="{CFD203AB-0D92-4925-8E25-769711267AB5}"/>
    <cellStyle name="Comma 3 2 3 3 2 8" xfId="12184" xr:uid="{BBC03F66-A3DB-4026-A04C-8EDC5A1BD1DA}"/>
    <cellStyle name="Comma 3 2 3 3 3" xfId="2657" xr:uid="{C7FF9148-DB45-4C14-9B46-EB7C15F05084}"/>
    <cellStyle name="Comma 3 2 3 3 3 2" xfId="4378" xr:uid="{A23B617C-83AE-46B2-805E-7AF35AD41064}"/>
    <cellStyle name="Comma 3 2 3 3 3 2 2" xfId="9883" xr:uid="{6EF063CC-A710-4B06-BB58-5E53F041070B}"/>
    <cellStyle name="Comma 3 2 3 3 3 2 2 2" xfId="30472" xr:uid="{C5637B24-7359-4CA2-9C3F-94CEC39D8657}"/>
    <cellStyle name="Comma 3 2 3 3 3 2 2 3" xfId="40675" xr:uid="{80A2512C-B6FA-43A2-870F-DA193FBD91AB}"/>
    <cellStyle name="Comma 3 2 3 3 3 2 2 4" xfId="20350" xr:uid="{0EB6BAD1-B128-4AA1-B0F7-BC56D9CA01D3}"/>
    <cellStyle name="Comma 3 2 3 3 3 2 3" xfId="25079" xr:uid="{5E94043F-AE16-4342-B578-6C5AEFB84ABE}"/>
    <cellStyle name="Comma 3 2 3 3 3 2 4" xfId="35283" xr:uid="{4FACF89C-B5D4-4755-B7E2-789360E1ADC3}"/>
    <cellStyle name="Comma 3 2 3 3 3 2 5" xfId="14907" xr:uid="{DE712E25-CAFD-499F-BB01-3E3371DF7B2F}"/>
    <cellStyle name="Comma 3 2 3 3 3 3" xfId="8254" xr:uid="{E157DAA4-FB7D-49FF-9FA1-A6A340AC055A}"/>
    <cellStyle name="Comma 3 2 3 3 3 3 2" xfId="28843" xr:uid="{4AFBF680-2606-4F6E-B6F6-457C91A18CD0}"/>
    <cellStyle name="Comma 3 2 3 3 3 3 3" xfId="39047" xr:uid="{C08E18E4-E20D-437E-A2B1-BAF67C70AA26}"/>
    <cellStyle name="Comma 3 2 3 3 3 3 4" xfId="18722" xr:uid="{9DBD72F9-DC77-4257-8F0A-65F5F30334F7}"/>
    <cellStyle name="Comma 3 2 3 3 3 4" xfId="23363" xr:uid="{19A35E02-6209-4F99-AC61-0AB7FBEDAF36}"/>
    <cellStyle name="Comma 3 2 3 3 3 5" xfId="33568" xr:uid="{81C9569A-BB2B-46A9-934B-515635F0B2A0}"/>
    <cellStyle name="Comma 3 2 3 3 3 6" xfId="13192" xr:uid="{98BD7965-B1FC-4284-8F4A-2761226D5E7A}"/>
    <cellStyle name="Comma 3 2 3 3 4" xfId="6774" xr:uid="{AD62ECF9-8D69-4966-B58D-108B48A21B18}"/>
    <cellStyle name="Comma 3 2 3 3 4 2" xfId="27388" xr:uid="{A85A7A4B-1ACC-4224-9C6A-5B9DCAB06082}"/>
    <cellStyle name="Comma 3 2 3 3 4 3" xfId="37594" xr:uid="{A8DF7D91-7F8C-4012-9545-48CBA7084165}"/>
    <cellStyle name="Comma 3 2 3 3 4 4" xfId="17251" xr:uid="{777E9B7B-10FD-45F7-B131-97125C10F298}"/>
    <cellStyle name="Comma 3 2 3 3 5" xfId="21816" xr:uid="{1304B63A-619D-4F57-9466-6AEF90318BB8}"/>
    <cellStyle name="Comma 3 2 3 3 6" xfId="32002" xr:uid="{C2A0CE65-3310-46DF-AF33-F4B4E964AD83}"/>
    <cellStyle name="Comma 3 2 3 3 7" xfId="11625" xr:uid="{53F37199-1822-4E72-96C9-E8B56F2A5140}"/>
    <cellStyle name="Comma 3 2 3 4" xfId="1962" xr:uid="{9BB110C0-4D03-445A-A009-CEF1C849E370}"/>
    <cellStyle name="Comma 3 2 3 4 2" xfId="3491" xr:uid="{662FF60D-39C8-4AE8-B503-00B7A06DCE94}"/>
    <cellStyle name="Comma 3 2 3 4 2 2" xfId="9054" xr:uid="{0FE17209-30DD-4278-91FC-70FD43858A74}"/>
    <cellStyle name="Comma 3 2 3 4 2 2 2" xfId="29643" xr:uid="{AD9A8E26-CDF8-4D26-90D9-3657C3F345FD}"/>
    <cellStyle name="Comma 3 2 3 4 2 2 3" xfId="39846" xr:uid="{110EF84C-DCE2-497A-8C84-F6C4A921A5BA}"/>
    <cellStyle name="Comma 3 2 3 4 2 2 4" xfId="19521" xr:uid="{02ED7F47-1565-45CB-ABAD-2D4BD82A2550}"/>
    <cellStyle name="Comma 3 2 3 4 2 3" xfId="24194" xr:uid="{81E40080-031C-486F-B3BF-CBF703477389}"/>
    <cellStyle name="Comma 3 2 3 4 2 4" xfId="34398" xr:uid="{4FC60B1C-F2E0-4269-9F57-D70A4C79CCC4}"/>
    <cellStyle name="Comma 3 2 3 4 2 5" xfId="14022" xr:uid="{3E2B5D04-7868-4FBD-A001-8E0F7A9EDB07}"/>
    <cellStyle name="Comma 3 2 3 4 3" xfId="3813" xr:uid="{D3334B6B-42A0-4BCE-AD9F-ABC662D4BBB0}"/>
    <cellStyle name="Comma 3 2 3 4 3 2" xfId="9318" xr:uid="{9556D242-89AB-423E-A140-90C01BE73631}"/>
    <cellStyle name="Comma 3 2 3 4 3 2 2" xfId="29907" xr:uid="{7F60F5E3-8C52-4693-BB4D-8A71AFD71400}"/>
    <cellStyle name="Comma 3 2 3 4 3 2 3" xfId="40110" xr:uid="{3E80DDAE-4861-42A2-824A-7ABB57099C9D}"/>
    <cellStyle name="Comma 3 2 3 4 3 2 4" xfId="19785" xr:uid="{D5D2CFC4-E004-49E7-BA0F-339D44E541F5}"/>
    <cellStyle name="Comma 3 2 3 4 3 3" xfId="24514" xr:uid="{DC8ABDCC-4D72-4E07-A0C7-94B507EAC8F6}"/>
    <cellStyle name="Comma 3 2 3 4 3 4" xfId="34718" xr:uid="{76998828-2638-43C1-AF6C-90770D9A41F1}"/>
    <cellStyle name="Comma 3 2 3 4 3 5" xfId="14342" xr:uid="{F33A45A7-E674-47CC-A113-FB3BC35F4100}"/>
    <cellStyle name="Comma 3 2 3 4 4" xfId="7625" xr:uid="{B8B6444C-E923-4DCB-8A85-7F5CB0C17919}"/>
    <cellStyle name="Comma 3 2 3 4 4 2" xfId="28219" xr:uid="{2F617BC8-0F4D-4CDD-B4FF-D552ADC83DE0}"/>
    <cellStyle name="Comma 3 2 3 4 4 3" xfId="38423" xr:uid="{0AF9DD1D-9B88-4507-AACE-E6061C7740C2}"/>
    <cellStyle name="Comma 3 2 3 4 4 4" xfId="18093" xr:uid="{9F53D09F-0328-4FD0-A85A-B7F269D1F348}"/>
    <cellStyle name="Comma 3 2 3 4 5" xfId="22686" xr:uid="{9FEE6369-DAFB-478F-96D1-5B3305CBD012}"/>
    <cellStyle name="Comma 3 2 3 4 6" xfId="32890" xr:uid="{0339A577-AB5C-4866-9CEB-D691AE477326}"/>
    <cellStyle name="Comma 3 2 3 4 7" xfId="12506" xr:uid="{E33A26FA-929B-4505-8862-BECAD93B916B}"/>
    <cellStyle name="Comma 3 2 3 5" xfId="2380" xr:uid="{C2C1B721-CFB1-4703-ABA1-48FAA7A1BC62}"/>
    <cellStyle name="Comma 3 2 3 5 2" xfId="4186" xr:uid="{84A7CA58-6647-4502-9BCC-EDE0F847287D}"/>
    <cellStyle name="Comma 3 2 3 5 2 2" xfId="9691" xr:uid="{E150E195-430B-47F4-93D6-05D5DAE3697E}"/>
    <cellStyle name="Comma 3 2 3 5 2 2 2" xfId="30280" xr:uid="{16B56F5D-A525-421E-810E-E82A49B2C4AE}"/>
    <cellStyle name="Comma 3 2 3 5 2 2 3" xfId="40483" xr:uid="{3ED90A3F-B6BB-470A-A3A0-1512982CD797}"/>
    <cellStyle name="Comma 3 2 3 5 2 2 4" xfId="20158" xr:uid="{CC1BAE60-D797-46AB-BDD2-CE02942B4833}"/>
    <cellStyle name="Comma 3 2 3 5 2 3" xfId="24887" xr:uid="{A472A33D-210D-456D-920D-031F043FF414}"/>
    <cellStyle name="Comma 3 2 3 5 2 4" xfId="35091" xr:uid="{124C9905-CFCA-4A30-974F-94D3FF9881C4}"/>
    <cellStyle name="Comma 3 2 3 5 2 5" xfId="14715" xr:uid="{023F3178-80BF-44F3-B3E7-031A61A41D88}"/>
    <cellStyle name="Comma 3 2 3 5 3" xfId="8017" xr:uid="{98861991-FACC-44CC-8386-C1AC660F992E}"/>
    <cellStyle name="Comma 3 2 3 5 3 2" xfId="28607" xr:uid="{92205732-7945-480B-920B-80504664C543}"/>
    <cellStyle name="Comma 3 2 3 5 3 3" xfId="38811" xr:uid="{D28DFF05-A9A8-473D-9425-2CE65077905A}"/>
    <cellStyle name="Comma 3 2 3 5 3 4" xfId="18485" xr:uid="{A0AF8C30-7EED-4CD7-AC0B-34EC2512254F}"/>
    <cellStyle name="Comma 3 2 3 5 4" xfId="23089" xr:uid="{3CECDC14-8051-484F-88C2-EA9B83C4217E}"/>
    <cellStyle name="Comma 3 2 3 5 5" xfId="33294" xr:uid="{4713AA84-3AF4-4701-A97C-B23CDBED0B20}"/>
    <cellStyle name="Comma 3 2 3 5 6" xfId="12915" xr:uid="{53ED3218-D512-462A-8B15-77C4352D31D1}"/>
    <cellStyle name="Comma 3 2 3 6" xfId="6536" xr:uid="{24533DDC-D894-43D9-94CA-D61D612A25D2}"/>
    <cellStyle name="Comma 3 2 3 6 2" xfId="27152" xr:uid="{7A4E3505-0D7A-406B-9AFF-386A8D31DFD4}"/>
    <cellStyle name="Comma 3 2 3 6 3" xfId="37358" xr:uid="{900D5AC0-78A9-444C-ADB7-0BE576BC5F1D}"/>
    <cellStyle name="Comma 3 2 3 6 4" xfId="17013" xr:uid="{0C12E139-2811-4645-A106-2C09CDB1A0D5}"/>
    <cellStyle name="Comma 3 2 3 7" xfId="21561" xr:uid="{8413F0A6-A86D-41A5-BC5F-80CDA1D45A4D}"/>
    <cellStyle name="Comma 3 2 3 8" xfId="31693" xr:uid="{6965D840-F31A-4B40-AEA2-A6728967312B}"/>
    <cellStyle name="Comma 3 2 3 9" xfId="11148" xr:uid="{F51122C9-86DB-45ED-A9BE-C301F79607CF}"/>
    <cellStyle name="Comma 3 2 4" xfId="242" xr:uid="{EE3BBC32-F5A2-4BE6-81EB-6E8F9E89D3AF}"/>
    <cellStyle name="Comma 3 2 4 2" xfId="312" xr:uid="{80322443-8646-46ED-95B3-B59978E4B2CF}"/>
    <cellStyle name="Comma 3 2 4 2 2" xfId="1495" xr:uid="{DD122B6B-C2DA-41F9-8046-85AC62BF81E6}"/>
    <cellStyle name="Comma 3 2 4 2 2 2" xfId="1706" xr:uid="{23755D69-2496-458A-956C-715311B588B0}"/>
    <cellStyle name="Comma 3 2 4 2 2 2 2" xfId="2255" xr:uid="{55B01D8D-1729-44B7-9906-FEC784AF5288}"/>
    <cellStyle name="Comma 3 2 4 2 2 2 2 2" xfId="7918" xr:uid="{4033760C-5387-448D-8A72-B34C8AFC5C44}"/>
    <cellStyle name="Comma 3 2 4 2 2 2 2 2 2" xfId="28512" xr:uid="{00C68017-2230-49EF-ABB3-F848E0256674}"/>
    <cellStyle name="Comma 3 2 4 2 2 2 2 2 3" xfId="38716" xr:uid="{DC5A6715-1D34-4940-AA58-E71443ED7DF0}"/>
    <cellStyle name="Comma 3 2 4 2 2 2 2 2 4" xfId="18386" xr:uid="{FE09D059-F4FF-4826-B814-96834B0BA07C}"/>
    <cellStyle name="Comma 3 2 4 2 2 2 2 3" xfId="22979" xr:uid="{3C528910-A948-4DB3-88B9-7095FFDFB42A}"/>
    <cellStyle name="Comma 3 2 4 2 2 2 2 4" xfId="33183" xr:uid="{44B689CD-EED1-4B35-9235-EE01F1F8EF04}"/>
    <cellStyle name="Comma 3 2 4 2 2 2 2 5" xfId="12799" xr:uid="{C668C8E0-9574-44A6-82A5-E7AB2EC2B434}"/>
    <cellStyle name="Comma 3 2 4 2 2 2 3" xfId="3325" xr:uid="{2C5A8727-0912-455D-AE08-EEFD90046E99}"/>
    <cellStyle name="Comma 3 2 4 2 2 2 3 2" xfId="8894" xr:uid="{B34F70CA-7DB0-41AF-8617-BBC5FF1C8C06}"/>
    <cellStyle name="Comma 3 2 4 2 2 2 3 2 2" xfId="29483" xr:uid="{BE459F8A-AE1A-40C3-9539-2F034EDDAB92}"/>
    <cellStyle name="Comma 3 2 4 2 2 2 3 2 3" xfId="39687" xr:uid="{D4530436-050A-4F28-89D0-D832D2A40761}"/>
    <cellStyle name="Comma 3 2 4 2 2 2 3 2 4" xfId="19362" xr:uid="{287ED37C-BF16-42A4-B783-70B83251DE67}"/>
    <cellStyle name="Comma 3 2 4 2 2 2 3 3" xfId="24028" xr:uid="{D9FD61C5-F5BE-46A1-AB1A-075B01C7A838}"/>
    <cellStyle name="Comma 3 2 4 2 2 2 3 4" xfId="34233" xr:uid="{A4238050-7A06-4017-8DA6-20308B533915}"/>
    <cellStyle name="Comma 3 2 4 2 2 2 3 5" xfId="13857" xr:uid="{D4B54B78-B151-4E0F-B074-7A5084E59D62}"/>
    <cellStyle name="Comma 3 2 4 2 2 2 4" xfId="4106" xr:uid="{24712C7E-31C8-4F67-80FB-4AD18BF2EB29}"/>
    <cellStyle name="Comma 3 2 4 2 2 2 4 2" xfId="9611" xr:uid="{AC4634F5-2527-42A4-B5DE-9623A3119EE4}"/>
    <cellStyle name="Comma 3 2 4 2 2 2 4 2 2" xfId="30200" xr:uid="{B547B8EA-7C66-4EB4-89EE-6429209DAE16}"/>
    <cellStyle name="Comma 3 2 4 2 2 2 4 2 3" xfId="40403" xr:uid="{8B19AEFF-1756-4E96-9D9B-3D5D52D8BE20}"/>
    <cellStyle name="Comma 3 2 4 2 2 2 4 2 4" xfId="20078" xr:uid="{E0E54274-49B2-4EC4-B760-CF2AA02C1394}"/>
    <cellStyle name="Comma 3 2 4 2 2 2 4 3" xfId="24807" xr:uid="{DD596E33-98FC-4EF0-938B-F9339C75A8D4}"/>
    <cellStyle name="Comma 3 2 4 2 2 2 4 4" xfId="35011" xr:uid="{327AFCED-1BEA-4705-AB91-D17D42046E9D}"/>
    <cellStyle name="Comma 3 2 4 2 2 2 4 5" xfId="14635" xr:uid="{622B221E-3F8B-4D70-AC34-AE042B9A5658}"/>
    <cellStyle name="Comma 3 2 4 2 2 2 5" xfId="7426" xr:uid="{33EA5105-A1EF-4F19-B3F2-426A103E3C8D}"/>
    <cellStyle name="Comma 3 2 4 2 2 2 5 2" xfId="28031" xr:uid="{C01A989C-D672-4E05-ABF7-FBF490172403}"/>
    <cellStyle name="Comma 3 2 4 2 2 2 5 3" xfId="38236" xr:uid="{FB343C1E-FBC3-4171-ABFD-A9C662532DB5}"/>
    <cellStyle name="Comma 3 2 4 2 2 2 5 4" xfId="17898" xr:uid="{90BCAEE1-C84B-438C-981F-E8DC58CCCA65}"/>
    <cellStyle name="Comma 3 2 4 2 2 2 6" xfId="22477" xr:uid="{BC603DB5-53DB-4CFF-B28C-9DA0B72D6E83}"/>
    <cellStyle name="Comma 3 2 4 2 2 2 7" xfId="32679" xr:uid="{55D07015-AEB2-4EF0-95F3-7B042F67FD18}"/>
    <cellStyle name="Comma 3 2 4 2 2 2 8" xfId="12289" xr:uid="{B246341E-4B8A-4B71-8C9E-0B90CC8B4D98}"/>
    <cellStyle name="Comma 3 2 4 2 2 3" xfId="3127" xr:uid="{A49B0887-756A-4E58-9DFA-CB676F9C2831}"/>
    <cellStyle name="Comma 3 2 4 2 2 3 2" xfId="4479" xr:uid="{AA47D4A4-5CD7-4650-9833-911DC98162CC}"/>
    <cellStyle name="Comma 3 2 4 2 2 3 2 2" xfId="9984" xr:uid="{22805166-AF63-43B2-9EDB-07CC7395EAFF}"/>
    <cellStyle name="Comma 3 2 4 2 2 3 2 2 2" xfId="30573" xr:uid="{0A0AE82A-0BE4-47C8-AB91-894F4CD43C78}"/>
    <cellStyle name="Comma 3 2 4 2 2 3 2 2 3" xfId="40776" xr:uid="{747F1479-0BF8-4104-A0CE-D09342101478}"/>
    <cellStyle name="Comma 3 2 4 2 2 3 2 2 4" xfId="20451" xr:uid="{69983225-4DC1-4E2F-8D8A-8E9990083DDB}"/>
    <cellStyle name="Comma 3 2 4 2 2 3 2 3" xfId="25180" xr:uid="{1E9209CC-4A78-45F3-BDC3-1C1A577524E9}"/>
    <cellStyle name="Comma 3 2 4 2 2 3 2 4" xfId="35384" xr:uid="{71C3D932-3139-4E29-AEAA-3DA8C7BA584A}"/>
    <cellStyle name="Comma 3 2 4 2 2 3 2 5" xfId="15008" xr:uid="{A974A2A7-5729-45A6-9E2E-49D5B915D8A9}"/>
    <cellStyle name="Comma 3 2 4 2 2 3 3" xfId="8707" xr:uid="{81E0B544-BD35-4C80-9F79-41691BE3AD6D}"/>
    <cellStyle name="Comma 3 2 4 2 2 3 3 2" xfId="29296" xr:uid="{106FD38A-4A0C-4BD6-80A8-3B381285A77B}"/>
    <cellStyle name="Comma 3 2 4 2 2 3 3 3" xfId="39500" xr:uid="{84772847-DE74-4B2E-8AA6-94F579187368}"/>
    <cellStyle name="Comma 3 2 4 2 2 3 3 4" xfId="19175" xr:uid="{946413CF-8739-4019-8D68-180A806592B0}"/>
    <cellStyle name="Comma 3 2 4 2 2 3 4" xfId="23830" xr:uid="{364FF235-D0A7-4DB2-8789-5C392BD42915}"/>
    <cellStyle name="Comma 3 2 4 2 2 3 5" xfId="34035" xr:uid="{A968C329-4187-4E2A-B25B-38383BC8A3C5}"/>
    <cellStyle name="Comma 3 2 4 2 2 3 6" xfId="13659" xr:uid="{538CD716-8D3E-4EAD-A2B1-10E38DFDC23D}"/>
    <cellStyle name="Comma 3 2 4 2 2 4" xfId="7238" xr:uid="{08FF15B4-3D17-43C5-8DF5-B4E1079249CB}"/>
    <cellStyle name="Comma 3 2 4 2 2 4 2" xfId="27844" xr:uid="{8B4A25C7-E77A-415C-8011-0D9CDC55405D}"/>
    <cellStyle name="Comma 3 2 4 2 2 4 3" xfId="38049" xr:uid="{C24C0016-EAB0-4F6D-B30D-664735F91F33}"/>
    <cellStyle name="Comma 3 2 4 2 2 4 4" xfId="17711" xr:uid="{8A56CBA3-ECA1-4C10-8226-44FE6992E029}"/>
    <cellStyle name="Comma 3 2 4 2 2 5" xfId="22280" xr:uid="{00069102-46AB-4767-8815-D4FA0BBE42E3}"/>
    <cellStyle name="Comma 3 2 4 2 2 6" xfId="32480" xr:uid="{D74C9338-8DAA-4E72-B4E0-A7CB31E833FD}"/>
    <cellStyle name="Comma 3 2 4 2 2 7" xfId="12092" xr:uid="{51418476-F7DA-4591-8CBB-67E5EDC1C4CE}"/>
    <cellStyle name="Comma 3 2 4 2 3" xfId="1275" xr:uid="{5709BBDF-6515-43E8-B853-E25DDDF07127}"/>
    <cellStyle name="Comma 3 2 4 2 3 2" xfId="2067" xr:uid="{328719D8-7D00-4820-B54B-DF4C17BA6375}"/>
    <cellStyle name="Comma 3 2 4 2 3 2 2" xfId="7730" xr:uid="{26BDD488-A9D7-4893-B556-C423F129DC94}"/>
    <cellStyle name="Comma 3 2 4 2 3 2 2 2" xfId="28324" xr:uid="{35856824-980D-4959-B1C1-99B72C48ECB0}"/>
    <cellStyle name="Comma 3 2 4 2 3 2 2 3" xfId="38528" xr:uid="{2183BF2F-B803-44E6-9095-802A7055D62D}"/>
    <cellStyle name="Comma 3 2 4 2 3 2 2 4" xfId="18198" xr:uid="{D399A179-2A8E-45CB-827E-760CAE8A51C2}"/>
    <cellStyle name="Comma 3 2 4 2 3 2 3" xfId="22791" xr:uid="{703BEBA7-5451-42AF-883B-50DC441088C4}"/>
    <cellStyle name="Comma 3 2 4 2 3 2 4" xfId="32995" xr:uid="{972EA7D7-BF91-4A76-A73D-1E13B192B707}"/>
    <cellStyle name="Comma 3 2 4 2 3 2 5" xfId="12611" xr:uid="{27A1CD34-C979-45A1-9396-FD26A3B5E52E}"/>
    <cellStyle name="Comma 3 2 4 2 3 3" xfId="2934" xr:uid="{48EB3F06-0601-4720-A313-AB2553467466}"/>
    <cellStyle name="Comma 3 2 4 2 3 3 2" xfId="8518" xr:uid="{531A2189-42B5-4A7B-9326-13513D4C70A6}"/>
    <cellStyle name="Comma 3 2 4 2 3 3 2 2" xfId="29107" xr:uid="{68827D1F-CC9F-4E48-9CF7-76C913E81BE4}"/>
    <cellStyle name="Comma 3 2 4 2 3 3 2 3" xfId="39311" xr:uid="{27344536-9AB4-435C-9DDC-AA937677CC76}"/>
    <cellStyle name="Comma 3 2 4 2 3 3 2 4" xfId="18986" xr:uid="{3DCEBB61-98D6-45EC-B3A9-B39AE180D2CC}"/>
    <cellStyle name="Comma 3 2 4 2 3 3 3" xfId="23637" xr:uid="{53B5A5A0-C2B8-444B-91E6-194588BE82FC}"/>
    <cellStyle name="Comma 3 2 4 2 3 3 4" xfId="33842" xr:uid="{71873ABB-F0ED-4609-A335-8D5319F7BBCC}"/>
    <cellStyle name="Comma 3 2 4 2 3 3 5" xfId="13466" xr:uid="{CF4E8709-BA56-41E4-B1A8-73C6A1BBECFB}"/>
    <cellStyle name="Comma 3 2 4 2 3 4" xfId="3918" xr:uid="{C1937CA9-EEC0-40D8-9818-E928D9B7B496}"/>
    <cellStyle name="Comma 3 2 4 2 3 4 2" xfId="9423" xr:uid="{AE0FF411-2401-45CB-80EF-A29C6DDC32D3}"/>
    <cellStyle name="Comma 3 2 4 2 3 4 2 2" xfId="30012" xr:uid="{0CFB5399-7367-4E7B-8A4F-009B0461FC4D}"/>
    <cellStyle name="Comma 3 2 4 2 3 4 2 3" xfId="40215" xr:uid="{A14577AB-56A8-42A2-A907-7427DED8DE8A}"/>
    <cellStyle name="Comma 3 2 4 2 3 4 2 4" xfId="19890" xr:uid="{A3C628ED-D319-48A7-8AAF-97760BD5168F}"/>
    <cellStyle name="Comma 3 2 4 2 3 4 3" xfId="24619" xr:uid="{1F5A13C5-5B85-47BC-B0F8-61015FDA61C1}"/>
    <cellStyle name="Comma 3 2 4 2 3 4 4" xfId="34823" xr:uid="{492B368D-350F-4452-AD69-E68CFCE014F8}"/>
    <cellStyle name="Comma 3 2 4 2 3 4 5" xfId="14447" xr:uid="{DB681022-5C7A-4E24-ACC7-5A373B8E4805}"/>
    <cellStyle name="Comma 3 2 4 2 3 5" xfId="7048" xr:uid="{E01E5AAA-BBC9-41DE-B9F8-8E7B6D88F71C}"/>
    <cellStyle name="Comma 3 2 4 2 3 5 2" xfId="27654" xr:uid="{09284FB8-8CAE-4E99-B0AF-0BA72A7DC18C}"/>
    <cellStyle name="Comma 3 2 4 2 3 5 3" xfId="37859" xr:uid="{23577E30-352E-4567-95BC-54A30B3B388B}"/>
    <cellStyle name="Comma 3 2 4 2 3 5 4" xfId="17521" xr:uid="{F533E78B-EF44-44B0-B5B9-5A7150C30D10}"/>
    <cellStyle name="Comma 3 2 4 2 3 6" xfId="22087" xr:uid="{D9FC38EF-7633-4AF1-BC40-84AE130341EB}"/>
    <cellStyle name="Comma 3 2 4 2 3 7" xfId="32285" xr:uid="{7F9A7328-893E-425A-B4C3-DD3FAB99793B}"/>
    <cellStyle name="Comma 3 2 4 2 3 8" xfId="11899" xr:uid="{10F6B5FF-DB14-4274-BE69-E18370B83C66}"/>
    <cellStyle name="Comma 3 2 4 2 4" xfId="2472" xr:uid="{03BC0475-17E6-423E-B4DD-8B98A11A5744}"/>
    <cellStyle name="Comma 3 2 4 2 4 2" xfId="4291" xr:uid="{406EA166-3FF4-44B7-8D1B-77B572DE6F36}"/>
    <cellStyle name="Comma 3 2 4 2 4 2 2" xfId="9796" xr:uid="{2027B6EB-B91A-47CF-819C-DF6C2A902CC5}"/>
    <cellStyle name="Comma 3 2 4 2 4 2 2 2" xfId="30385" xr:uid="{A13A4B21-740D-4791-A651-A5D33A69CE37}"/>
    <cellStyle name="Comma 3 2 4 2 4 2 2 3" xfId="40588" xr:uid="{BFEFD432-0F3A-4529-8AEB-C5B0EBB8C159}"/>
    <cellStyle name="Comma 3 2 4 2 4 2 2 4" xfId="20263" xr:uid="{C519091E-94EB-46B6-8DA5-27251A55756D}"/>
    <cellStyle name="Comma 3 2 4 2 4 2 3" xfId="24992" xr:uid="{4E6ACCC4-5531-41D3-A788-323EBE6247D9}"/>
    <cellStyle name="Comma 3 2 4 2 4 2 4" xfId="35196" xr:uid="{FEEA3B93-BCEA-47B8-A2BD-C4DD12F2F96E}"/>
    <cellStyle name="Comma 3 2 4 2 4 2 5" xfId="14820" xr:uid="{52075C68-CE8D-42FD-AFC8-951609B57EDE}"/>
    <cellStyle name="Comma 3 2 4 2 4 3" xfId="8108" xr:uid="{A423F684-E90C-4602-9529-C32BABE72E56}"/>
    <cellStyle name="Comma 3 2 4 2 4 3 2" xfId="28698" xr:uid="{242A16DD-1F25-4A3A-8AB4-4B3A1936E57A}"/>
    <cellStyle name="Comma 3 2 4 2 4 3 3" xfId="38902" xr:uid="{E6361C58-809C-46B7-A540-DA8269EAE4FB}"/>
    <cellStyle name="Comma 3 2 4 2 4 3 4" xfId="18576" xr:uid="{26C92552-A4C3-4DFD-9FA8-849B7BE5817D}"/>
    <cellStyle name="Comma 3 2 4 2 4 4" xfId="23181" xr:uid="{177B7A46-4812-4F99-9002-D74943491863}"/>
    <cellStyle name="Comma 3 2 4 2 4 5" xfId="33386" xr:uid="{93C4C57F-9121-4E1E-9847-9DF6B2101B4C}"/>
    <cellStyle name="Comma 3 2 4 2 4 6" xfId="13007" xr:uid="{25EF52BB-B0EB-4866-8195-E714A5307018}"/>
    <cellStyle name="Comma 3 2 4 2 5" xfId="6627" xr:uid="{056C38FB-6035-43F3-A4F8-E8303BECA44A}"/>
    <cellStyle name="Comma 3 2 4 2 5 2" xfId="27243" xr:uid="{07F241AD-601D-4B06-BE9E-41FA76EC867C}"/>
    <cellStyle name="Comma 3 2 4 2 5 3" xfId="37449" xr:uid="{5F37F95C-4AC5-4AC9-8AB9-B654BA5811AA}"/>
    <cellStyle name="Comma 3 2 4 2 5 4" xfId="17104" xr:uid="{D71EC960-C178-4B13-9456-0CDA2670276E}"/>
    <cellStyle name="Comma 3 2 4 2 6" xfId="21640" xr:uid="{9D917F1B-9AFF-4C8F-A699-A5B05BAA0F0B}"/>
    <cellStyle name="Comma 3 2 4 2 7" xfId="31791" xr:uid="{39C9B272-1F13-44B9-B33F-74F46E4AF95E}"/>
    <cellStyle name="Comma 3 2 4 2 8" xfId="11412" xr:uid="{9C0E8BEE-A9F7-49D1-AD35-EC16E3444826}"/>
    <cellStyle name="Comma 3 2 4 3" xfId="905" xr:uid="{557CC328-7CC7-4469-87FF-F3A6EC415B2F}"/>
    <cellStyle name="Comma 3 2 4 3 2" xfId="1624" xr:uid="{9A4538FF-F60B-401E-B8AB-9D160CB646BC}"/>
    <cellStyle name="Comma 3 2 4 3 2 2" xfId="2173" xr:uid="{AAA8DEA8-81A3-4E36-8416-A80EF00EA95A}"/>
    <cellStyle name="Comma 3 2 4 3 2 2 2" xfId="7836" xr:uid="{3C85BDC0-4B1C-4E46-B6F1-9BE88B7884A2}"/>
    <cellStyle name="Comma 3 2 4 3 2 2 2 2" xfId="28430" xr:uid="{3C8E0E97-14DA-4D5A-9D9C-E21D29A004B6}"/>
    <cellStyle name="Comma 3 2 4 3 2 2 2 3" xfId="38634" xr:uid="{ACBB93CF-AEBE-41D0-9ED9-928484915D0C}"/>
    <cellStyle name="Comma 3 2 4 3 2 2 2 4" xfId="18304" xr:uid="{C46442CB-6C12-43A8-92FA-21FC60EC5412}"/>
    <cellStyle name="Comma 3 2 4 3 2 2 3" xfId="22897" xr:uid="{C21DB49B-EC98-4B75-9290-918609D96BD1}"/>
    <cellStyle name="Comma 3 2 4 3 2 2 4" xfId="33101" xr:uid="{2F8FF14E-760B-4B79-B2F3-C8EBF6956392}"/>
    <cellStyle name="Comma 3 2 4 3 2 2 5" xfId="12717" xr:uid="{4727A198-069B-4CDE-AE06-9D3D828671ED}"/>
    <cellStyle name="Comma 3 2 4 3 2 3" xfId="3243" xr:uid="{DE136743-44EF-479D-BBB6-421B46577D00}"/>
    <cellStyle name="Comma 3 2 4 3 2 3 2" xfId="8812" xr:uid="{AF4EBB4D-04D4-4390-BF47-F99FB937C3B4}"/>
    <cellStyle name="Comma 3 2 4 3 2 3 2 2" xfId="29401" xr:uid="{576B8F03-D78E-48F4-A614-38957E7AC7EA}"/>
    <cellStyle name="Comma 3 2 4 3 2 3 2 3" xfId="39605" xr:uid="{8782E069-A579-4C32-848C-7F64B5B63CEE}"/>
    <cellStyle name="Comma 3 2 4 3 2 3 2 4" xfId="19280" xr:uid="{68AD7E0D-33DC-4396-A945-30804174852B}"/>
    <cellStyle name="Comma 3 2 4 3 2 3 3" xfId="23946" xr:uid="{C3AEE806-1952-496C-AF5C-4BC8A0C5FA9B}"/>
    <cellStyle name="Comma 3 2 4 3 2 3 4" xfId="34151" xr:uid="{970FF6B6-5A51-40C8-A377-36E528B03750}"/>
    <cellStyle name="Comma 3 2 4 3 2 3 5" xfId="13775" xr:uid="{55FD056C-1AB7-45B5-92C2-E20AC9962B49}"/>
    <cellStyle name="Comma 3 2 4 3 2 4" xfId="4024" xr:uid="{F5873FD1-FB70-4197-BB93-B27E41FEFAEF}"/>
    <cellStyle name="Comma 3 2 4 3 2 4 2" xfId="9529" xr:uid="{C6946711-D6C8-44B6-8168-B4490C36C98D}"/>
    <cellStyle name="Comma 3 2 4 3 2 4 2 2" xfId="30118" xr:uid="{DF7DE759-64E4-41C1-94FF-48A89C1EADA9}"/>
    <cellStyle name="Comma 3 2 4 3 2 4 2 3" xfId="40321" xr:uid="{7FF349F9-9E85-401C-9C03-28773A040C0F}"/>
    <cellStyle name="Comma 3 2 4 3 2 4 2 4" xfId="19996" xr:uid="{B8E0613C-9373-413E-8118-004D7FE66F9B}"/>
    <cellStyle name="Comma 3 2 4 3 2 4 3" xfId="24725" xr:uid="{B5D0AEA9-AACA-4F3F-8961-F76D029D3D23}"/>
    <cellStyle name="Comma 3 2 4 3 2 4 4" xfId="34929" xr:uid="{03E019CD-BDD0-4286-B173-EF3C70BF5E37}"/>
    <cellStyle name="Comma 3 2 4 3 2 4 5" xfId="14553" xr:uid="{2ED6BA65-5F52-4A5F-9461-6984FEDA0321}"/>
    <cellStyle name="Comma 3 2 4 3 2 5" xfId="7344" xr:uid="{5A241F8E-8112-4940-9660-9C61BDA53C26}"/>
    <cellStyle name="Comma 3 2 4 3 2 5 2" xfId="27949" xr:uid="{EF842FB9-A3F8-496F-858C-6DA655AD0F51}"/>
    <cellStyle name="Comma 3 2 4 3 2 5 3" xfId="38154" xr:uid="{E67E23D5-225D-44BE-8AF3-F3EB32C55653}"/>
    <cellStyle name="Comma 3 2 4 3 2 5 4" xfId="17816" xr:uid="{0EC6D379-4016-4B05-BB19-86D9D021242A}"/>
    <cellStyle name="Comma 3 2 4 3 2 6" xfId="22395" xr:uid="{CDB0447C-4993-45AF-A8D3-F13AF83B6CCB}"/>
    <cellStyle name="Comma 3 2 4 3 2 7" xfId="32597" xr:uid="{1C935BB3-8030-4487-BE11-D1EE48F18F7F}"/>
    <cellStyle name="Comma 3 2 4 3 2 8" xfId="12207" xr:uid="{4FF06810-8A18-4D0F-8149-3FF0A38FA053}"/>
    <cellStyle name="Comma 3 2 4 3 3" xfId="2699" xr:uid="{96524D8D-4C3D-4552-9714-E18478E2CA2F}"/>
    <cellStyle name="Comma 3 2 4 3 3 2" xfId="4397" xr:uid="{6DE42E7F-66BC-4E8E-9758-2F041791ED25}"/>
    <cellStyle name="Comma 3 2 4 3 3 2 2" xfId="9902" xr:uid="{6E62FF12-572C-4177-8B34-3F18864A7426}"/>
    <cellStyle name="Comma 3 2 4 3 3 2 2 2" xfId="30491" xr:uid="{F92C7765-897D-4E58-9C65-FAF04C55923E}"/>
    <cellStyle name="Comma 3 2 4 3 3 2 2 3" xfId="40694" xr:uid="{02D4D3B9-5A69-4C29-AC6E-1795A7DA6307}"/>
    <cellStyle name="Comma 3 2 4 3 3 2 2 4" xfId="20369" xr:uid="{165DC459-86E7-47A2-8FF6-557F66E8BE36}"/>
    <cellStyle name="Comma 3 2 4 3 3 2 3" xfId="25098" xr:uid="{B8B0D62B-13AB-497C-BC4A-D2C75E84B9C4}"/>
    <cellStyle name="Comma 3 2 4 3 3 2 4" xfId="35302" xr:uid="{326D4C4E-8FB5-4FDE-AB27-C67109D54465}"/>
    <cellStyle name="Comma 3 2 4 3 3 2 5" xfId="14926" xr:uid="{F9A1A4FF-607B-4DFA-AF32-5453BA559103}"/>
    <cellStyle name="Comma 3 2 4 3 3 3" xfId="8293" xr:uid="{D639560F-24DD-49F3-9A63-5EA93736D11F}"/>
    <cellStyle name="Comma 3 2 4 3 3 3 2" xfId="28882" xr:uid="{70495D84-2656-48E8-82EA-4225172C9C41}"/>
    <cellStyle name="Comma 3 2 4 3 3 3 3" xfId="39086" xr:uid="{2C20BA48-5018-4EDC-A909-6439BB9BDB39}"/>
    <cellStyle name="Comma 3 2 4 3 3 3 4" xfId="18761" xr:uid="{1766EE35-E3B5-43C0-BB64-52FB82385D72}"/>
    <cellStyle name="Comma 3 2 4 3 3 4" xfId="23404" xr:uid="{C3EA1995-1B45-4022-AB60-0F828B5E46AE}"/>
    <cellStyle name="Comma 3 2 4 3 3 5" xfId="33609" xr:uid="{AC1F6103-A159-46FD-8C2B-D7F8C72F4230}"/>
    <cellStyle name="Comma 3 2 4 3 3 6" xfId="13233" xr:uid="{8ED62732-E8FC-4668-A5F6-9C674B864310}"/>
    <cellStyle name="Comma 3 2 4 3 4" xfId="6814" xr:uid="{CB5180D4-79D7-4839-A88B-778FFBEF6DE2}"/>
    <cellStyle name="Comma 3 2 4 3 4 2" xfId="27427" xr:uid="{D133B953-E17E-4770-B232-6E03481C54D3}"/>
    <cellStyle name="Comma 3 2 4 3 4 3" xfId="37633" xr:uid="{7A9BC37B-0E29-4DD3-86F3-E0CA963B1CE3}"/>
    <cellStyle name="Comma 3 2 4 3 4 4" xfId="17291" xr:uid="{E7712A1E-E087-4250-A76A-87895132EEB0}"/>
    <cellStyle name="Comma 3 2 4 3 5" xfId="21856" xr:uid="{8BB2FF8D-2548-4C3F-AEAD-C3982CD81B89}"/>
    <cellStyle name="Comma 3 2 4 3 6" xfId="32043" xr:uid="{D2089408-A58C-4410-8925-BC362586A8E4}"/>
    <cellStyle name="Comma 3 2 4 3 7" xfId="11666" xr:uid="{64B3C970-414A-4601-967D-1962BDE5B138}"/>
    <cellStyle name="Comma 3 2 4 4" xfId="1985" xr:uid="{8E9EFD81-342C-43D5-BF06-A45B6E53A5A6}"/>
    <cellStyle name="Comma 3 2 4 4 2" xfId="3495" xr:uid="{5F938549-1F71-4296-B4FC-A295C5551E3A}"/>
    <cellStyle name="Comma 3 2 4 4 2 2" xfId="9058" xr:uid="{D3E2EBF8-0EBE-4EE0-869E-C010D0804E35}"/>
    <cellStyle name="Comma 3 2 4 4 2 2 2" xfId="29647" xr:uid="{D5566781-1968-4C70-8E0D-F45536BA7F88}"/>
    <cellStyle name="Comma 3 2 4 4 2 2 3" xfId="39850" xr:uid="{13EFAFA9-7965-4744-A091-9225D232F40A}"/>
    <cellStyle name="Comma 3 2 4 4 2 2 4" xfId="19525" xr:uid="{636A39E3-9A34-4580-A14F-BDBF2E82A929}"/>
    <cellStyle name="Comma 3 2 4 4 2 3" xfId="24198" xr:uid="{86446DA7-BEA7-4CA4-A407-05F877237D71}"/>
    <cellStyle name="Comma 3 2 4 4 2 4" xfId="34402" xr:uid="{303FEE9C-9989-4E11-A5F4-5EB03DBA8A38}"/>
    <cellStyle name="Comma 3 2 4 4 2 5" xfId="14026" xr:uid="{355C8B45-645E-4428-8CE2-053FA0E05130}"/>
    <cellStyle name="Comma 3 2 4 4 3" xfId="3836" xr:uid="{934087FD-2DAC-491D-BE11-EF748C2C7B28}"/>
    <cellStyle name="Comma 3 2 4 4 3 2" xfId="9341" xr:uid="{DC3139B1-8814-4CBA-96EE-AFA3755D3998}"/>
    <cellStyle name="Comma 3 2 4 4 3 2 2" xfId="29930" xr:uid="{DC3AD871-A82F-4068-AD03-9FD487BB5E55}"/>
    <cellStyle name="Comma 3 2 4 4 3 2 3" xfId="40133" xr:uid="{217CB9EC-004E-48CD-8DFE-82FCDE1EA369}"/>
    <cellStyle name="Comma 3 2 4 4 3 2 4" xfId="19808" xr:uid="{8D51B0AD-246F-44E2-8DB2-88296A261B74}"/>
    <cellStyle name="Comma 3 2 4 4 3 3" xfId="24537" xr:uid="{F83A3F5D-FA4C-4233-8F9E-64CEDF6BC198}"/>
    <cellStyle name="Comma 3 2 4 4 3 4" xfId="34741" xr:uid="{D83312F5-E09A-4C02-B562-192459E9CE10}"/>
    <cellStyle name="Comma 3 2 4 4 3 5" xfId="14365" xr:uid="{D4359074-7579-4EEA-B500-DFA5D4A661EA}"/>
    <cellStyle name="Comma 3 2 4 4 4" xfId="7648" xr:uid="{7FA21F15-9A07-4D02-AF73-008515E638CC}"/>
    <cellStyle name="Comma 3 2 4 4 4 2" xfId="28242" xr:uid="{7C0FAA29-A1DD-4C13-ACCC-B249D0AA29FD}"/>
    <cellStyle name="Comma 3 2 4 4 4 3" xfId="38446" xr:uid="{908E2733-73F8-4BF3-87AE-01069F9BF3D2}"/>
    <cellStyle name="Comma 3 2 4 4 4 4" xfId="18116" xr:uid="{1515DF74-DDF5-41D6-96E7-C05361850767}"/>
    <cellStyle name="Comma 3 2 4 4 5" xfId="22709" xr:uid="{CAB0E151-887F-42A3-A7D1-D6817E554099}"/>
    <cellStyle name="Comma 3 2 4 4 6" xfId="32913" xr:uid="{5F7D5ECB-7096-421B-BAC8-50B0652C5F64}"/>
    <cellStyle name="Comma 3 2 4 4 7" xfId="12529" xr:uid="{B81D5EEA-968E-4F8A-880A-2326BC173CE5}"/>
    <cellStyle name="Comma 3 2 4 5" xfId="2404" xr:uid="{D4C90BB6-5132-4733-9FD0-6EC66EC55B5F}"/>
    <cellStyle name="Comma 3 2 4 5 2" xfId="4209" xr:uid="{DF407FF2-DB68-472C-A08D-CD2155FA77F4}"/>
    <cellStyle name="Comma 3 2 4 5 2 2" xfId="9714" xr:uid="{DF1AF5B1-9F41-415B-977D-BC8A23AB1BB4}"/>
    <cellStyle name="Comma 3 2 4 5 2 2 2" xfId="30303" xr:uid="{5E1A2605-6307-4496-B59E-EF08E47F4320}"/>
    <cellStyle name="Comma 3 2 4 5 2 2 3" xfId="40506" xr:uid="{444BC5C7-64C0-4D0C-8B6B-77994FE9F398}"/>
    <cellStyle name="Comma 3 2 4 5 2 2 4" xfId="20181" xr:uid="{4E91D634-ACA1-4386-8ADA-8897F7FA7EE0}"/>
    <cellStyle name="Comma 3 2 4 5 2 3" xfId="24910" xr:uid="{89A0C882-38C4-4463-9CE4-151ED2CA5713}"/>
    <cellStyle name="Comma 3 2 4 5 2 4" xfId="35114" xr:uid="{DE01088A-6761-43F1-B674-A3AD79B1C021}"/>
    <cellStyle name="Comma 3 2 4 5 2 5" xfId="14738" xr:uid="{6759E0C6-4914-452B-BED9-0AB52AAE73F4}"/>
    <cellStyle name="Comma 3 2 4 5 3" xfId="8040" xr:uid="{495EF438-AC57-426E-94E5-FD8CC31BBA4D}"/>
    <cellStyle name="Comma 3 2 4 5 3 2" xfId="28630" xr:uid="{A62CC6C6-0013-4CA0-B1E9-DB9B195E2AEA}"/>
    <cellStyle name="Comma 3 2 4 5 3 3" xfId="38834" xr:uid="{08D4B519-2F0F-4AE2-8018-F567F2C29A4C}"/>
    <cellStyle name="Comma 3 2 4 5 3 4" xfId="18508" xr:uid="{86B582B5-44B1-4033-9A77-370F50D7E414}"/>
    <cellStyle name="Comma 3 2 4 5 4" xfId="23113" xr:uid="{920B68D9-C9D4-415E-837E-91D18850C578}"/>
    <cellStyle name="Comma 3 2 4 5 5" xfId="33318" xr:uid="{27E267A5-3EC7-4230-A561-648B17AC4E26}"/>
    <cellStyle name="Comma 3 2 4 5 6" xfId="12939" xr:uid="{11E68609-09C4-4502-9641-EBA7E366BB7D}"/>
    <cellStyle name="Comma 3 2 4 6" xfId="6559" xr:uid="{C755555C-4867-463D-A677-E9D38A182A33}"/>
    <cellStyle name="Comma 3 2 4 6 2" xfId="27175" xr:uid="{9E0F45D6-694C-4963-97AA-4678CD38BB86}"/>
    <cellStyle name="Comma 3 2 4 6 3" xfId="37381" xr:uid="{E091C590-A9E8-4574-89E5-A8A28C719072}"/>
    <cellStyle name="Comma 3 2 4 6 4" xfId="17036" xr:uid="{DA78937A-657C-4A36-B0F1-1D56637328A6}"/>
    <cellStyle name="Comma 3 2 4 7" xfId="21581" xr:uid="{E5E9EE5D-194B-446B-B55E-8D64FB0A8677}"/>
    <cellStyle name="Comma 3 2 4 8" xfId="31723" xr:uid="{EB3EA4F1-1925-4907-B8D9-DB8EF48FC256}"/>
    <cellStyle name="Comma 3 2 4 9" xfId="11154" xr:uid="{E3B35049-5011-4438-9988-298772F4A5DB}"/>
    <cellStyle name="Comma 3 2 5" xfId="274" xr:uid="{006FC929-405A-4AE0-A787-E9BEECB53436}"/>
    <cellStyle name="Comma 3 2 5 2" xfId="1183" xr:uid="{6B6C61F9-8136-479C-A4C5-4594C04DDECD}"/>
    <cellStyle name="Comma 3 2 5 2 2" xfId="1668" xr:uid="{F2EC94F1-B458-4DD5-B91D-7FC0B4889440}"/>
    <cellStyle name="Comma 3 2 5 2 2 2" xfId="2217" xr:uid="{F7A1DA40-0DF1-4957-A961-70ADE79F57E0}"/>
    <cellStyle name="Comma 3 2 5 2 2 2 2" xfId="7880" xr:uid="{7B67CA38-5F0D-4FEC-AADF-BB6A996D8AD4}"/>
    <cellStyle name="Comma 3 2 5 2 2 2 2 2" xfId="28474" xr:uid="{FCC98B7E-AEF4-496B-BC2E-F02D1BEA8C47}"/>
    <cellStyle name="Comma 3 2 5 2 2 2 2 3" xfId="38678" xr:uid="{54BE5F05-9FB1-4015-8939-E8B85C9366CA}"/>
    <cellStyle name="Comma 3 2 5 2 2 2 2 4" xfId="18348" xr:uid="{01E46323-27CE-421D-9269-FBF04BD65127}"/>
    <cellStyle name="Comma 3 2 5 2 2 2 3" xfId="22941" xr:uid="{CC3B241A-485C-40E2-8C6E-9607D5447FB2}"/>
    <cellStyle name="Comma 3 2 5 2 2 2 4" xfId="33145" xr:uid="{8C97D05C-9E3B-4857-99B4-4F3B016D6769}"/>
    <cellStyle name="Comma 3 2 5 2 2 2 5" xfId="12761" xr:uid="{0A6411C6-132F-45DC-9118-65187C292052}"/>
    <cellStyle name="Comma 3 2 5 2 2 3" xfId="3287" xr:uid="{8BBD2DD5-D38B-4020-B355-E96B39A4E6C2}"/>
    <cellStyle name="Comma 3 2 5 2 2 3 2" xfId="8856" xr:uid="{558E5CED-FF03-4877-A07E-6EF4392C0FFA}"/>
    <cellStyle name="Comma 3 2 5 2 2 3 2 2" xfId="29445" xr:uid="{CC169FB0-6A18-443A-BA04-E76AA817F028}"/>
    <cellStyle name="Comma 3 2 5 2 2 3 2 3" xfId="39649" xr:uid="{F92FDCEE-2CCA-4AC6-9D5C-54B17C85B574}"/>
    <cellStyle name="Comma 3 2 5 2 2 3 2 4" xfId="19324" xr:uid="{321F5F5E-4BE7-4AB4-8407-6CD2BC83E393}"/>
    <cellStyle name="Comma 3 2 5 2 2 3 3" xfId="23990" xr:uid="{4A8AA53D-1DCF-4D88-B4D1-70267D5A5F38}"/>
    <cellStyle name="Comma 3 2 5 2 2 3 4" xfId="34195" xr:uid="{EF45B5F1-7025-4B48-A424-8D174EA9BB2B}"/>
    <cellStyle name="Comma 3 2 5 2 2 3 5" xfId="13819" xr:uid="{BA697696-E21E-4A3B-98C2-48168C0563C6}"/>
    <cellStyle name="Comma 3 2 5 2 2 4" xfId="4068" xr:uid="{F213D4E7-8054-46A5-A5AA-D4848B816CF7}"/>
    <cellStyle name="Comma 3 2 5 2 2 4 2" xfId="9573" xr:uid="{D3ADD8B3-4E03-4B99-8AA5-84AC2DC2D4DF}"/>
    <cellStyle name="Comma 3 2 5 2 2 4 2 2" xfId="30162" xr:uid="{AEFDBC65-EBA8-4B1F-835B-8182A2163209}"/>
    <cellStyle name="Comma 3 2 5 2 2 4 2 3" xfId="40365" xr:uid="{B3E4AAF2-BA5E-41D4-9ABA-749A29181192}"/>
    <cellStyle name="Comma 3 2 5 2 2 4 2 4" xfId="20040" xr:uid="{CF8C1C81-8474-4AA1-B233-52631F40F8E3}"/>
    <cellStyle name="Comma 3 2 5 2 2 4 3" xfId="24769" xr:uid="{346A38E6-D768-441C-96D5-340479512927}"/>
    <cellStyle name="Comma 3 2 5 2 2 4 4" xfId="34973" xr:uid="{5442C1B9-6D60-4A04-AE8C-74B25361EBB5}"/>
    <cellStyle name="Comma 3 2 5 2 2 4 5" xfId="14597" xr:uid="{05CE6167-25D9-4EC9-A3EC-C79F57A8101E}"/>
    <cellStyle name="Comma 3 2 5 2 2 5" xfId="7388" xr:uid="{DE02C595-5778-44D8-BBA5-8E1A23F2A2C1}"/>
    <cellStyle name="Comma 3 2 5 2 2 5 2" xfId="27993" xr:uid="{23EB95C4-B1D8-4D46-B3D6-463D96D2DD17}"/>
    <cellStyle name="Comma 3 2 5 2 2 5 3" xfId="38198" xr:uid="{7E3F12C9-ECF7-4302-854A-6A74D8869E6F}"/>
    <cellStyle name="Comma 3 2 5 2 2 5 4" xfId="17860" xr:uid="{D7D9155F-D541-42DB-B261-AAF3F6BEDAD3}"/>
    <cellStyle name="Comma 3 2 5 2 2 6" xfId="22439" xr:uid="{E3DD95C5-0486-433A-BBC1-D414E5A28348}"/>
    <cellStyle name="Comma 3 2 5 2 2 7" xfId="32641" xr:uid="{04D5E6E8-4557-4200-8626-DF6A7E7ECE75}"/>
    <cellStyle name="Comma 3 2 5 2 2 8" xfId="12251" xr:uid="{B3DEF9C2-1D30-48A9-8D5C-FB5A1EC9F9D0}"/>
    <cellStyle name="Comma 3 2 5 2 3" xfId="2842" xr:uid="{B4529FD6-5E31-4A11-BE0A-32931B1B1B50}"/>
    <cellStyle name="Comma 3 2 5 2 3 2" xfId="4441" xr:uid="{3F92593C-528D-47AC-9C7E-8B59EFE6CEA1}"/>
    <cellStyle name="Comma 3 2 5 2 3 2 2" xfId="9946" xr:uid="{95E2BBE0-C282-48B0-AD38-119FE0598967}"/>
    <cellStyle name="Comma 3 2 5 2 3 2 2 2" xfId="30535" xr:uid="{9F18D728-6436-4A9C-A83B-046ED8E17F24}"/>
    <cellStyle name="Comma 3 2 5 2 3 2 2 3" xfId="40738" xr:uid="{7D7E2DBE-25B8-4910-9AF8-FA635B8C1873}"/>
    <cellStyle name="Comma 3 2 5 2 3 2 2 4" xfId="20413" xr:uid="{B66BC744-3BA4-408D-B1DA-91218DFFDF85}"/>
    <cellStyle name="Comma 3 2 5 2 3 2 3" xfId="25142" xr:uid="{7E4A0D97-5E77-4BF6-BDBD-0E680CE003D9}"/>
    <cellStyle name="Comma 3 2 5 2 3 2 4" xfId="35346" xr:uid="{1119186F-0A59-48CB-92BB-3F62477AC9D6}"/>
    <cellStyle name="Comma 3 2 5 2 3 2 5" xfId="14970" xr:uid="{120FE850-31C2-4930-B027-6F4EA05A5813}"/>
    <cellStyle name="Comma 3 2 5 2 3 3" xfId="8426" xr:uid="{DED83382-5F2A-4E49-9D27-C20304D9F503}"/>
    <cellStyle name="Comma 3 2 5 2 3 3 2" xfId="29015" xr:uid="{B4C71321-4C31-4911-84EF-5DB7E92EFB50}"/>
    <cellStyle name="Comma 3 2 5 2 3 3 3" xfId="39219" xr:uid="{51991717-CF3E-4925-89BA-3D351B088E1E}"/>
    <cellStyle name="Comma 3 2 5 2 3 3 4" xfId="18894" xr:uid="{42FC6618-B9A9-435E-87AF-34CEB826FB25}"/>
    <cellStyle name="Comma 3 2 5 2 3 4" xfId="23545" xr:uid="{C0925696-2236-4D3B-B2AA-7822F3729D1E}"/>
    <cellStyle name="Comma 3 2 5 2 3 5" xfId="33750" xr:uid="{11183020-A95D-416D-A961-FB4066A16D3B}"/>
    <cellStyle name="Comma 3 2 5 2 3 6" xfId="13374" xr:uid="{726F54E3-3FDF-47A5-BD04-12D4894AB251}"/>
    <cellStyle name="Comma 3 2 5 2 4" xfId="6956" xr:uid="{1D371996-8F2F-43F3-A7DC-F0F7AFE183BD}"/>
    <cellStyle name="Comma 3 2 5 2 4 2" xfId="27562" xr:uid="{17CE1643-47B5-42DA-84F0-93FABCEC72D2}"/>
    <cellStyle name="Comma 3 2 5 2 4 3" xfId="37767" xr:uid="{60F9AC45-5ED4-43CD-9567-920A4110E384}"/>
    <cellStyle name="Comma 3 2 5 2 4 4" xfId="17429" xr:uid="{56AF311C-F9AE-4157-80E0-BFA9B1C96441}"/>
    <cellStyle name="Comma 3 2 5 2 5" xfId="21996" xr:uid="{E04B5A07-846C-41CD-B83F-258759FE0FA9}"/>
    <cellStyle name="Comma 3 2 5 2 6" xfId="32193" xr:uid="{2ECDC4AD-9BE6-4D05-AA30-B4732BB1129B}"/>
    <cellStyle name="Comma 3 2 5 2 7" xfId="11808" xr:uid="{A41D11E8-E6C6-4B28-B281-C17C592A534E}"/>
    <cellStyle name="Comma 3 2 5 3" xfId="1457" xr:uid="{22333B8C-52D5-4907-B2F3-9CDFDF2AE171}"/>
    <cellStyle name="Comma 3 2 5 3 2" xfId="2029" xr:uid="{99FD3024-2F95-41A2-BEBA-448070148E7B}"/>
    <cellStyle name="Comma 3 2 5 3 2 2" xfId="5248" xr:uid="{77FFD66A-3C7E-497C-BB44-E85B793F079C}"/>
    <cellStyle name="Comma 3 2 5 3 2 2 2" xfId="10719" xr:uid="{6BA47BA2-E00B-4705-AA83-BFA75DE6218C}"/>
    <cellStyle name="Comma 3 2 5 3 2 2 2 2" xfId="31306" xr:uid="{0BE64886-F7C9-4C0F-A38F-B69E0500C5A7}"/>
    <cellStyle name="Comma 3 2 5 3 2 2 2 3" xfId="41509" xr:uid="{104120D1-B112-46E0-9A1D-892956091960}"/>
    <cellStyle name="Comma 3 2 5 3 2 2 2 4" xfId="21184" xr:uid="{D76F615A-52F1-4EE9-81BE-81845BF3DB63}"/>
    <cellStyle name="Comma 3 2 5 3 2 2 3" xfId="25924" xr:uid="{D7C9A326-4FD5-4EF7-B006-8FEDD4C665DD}"/>
    <cellStyle name="Comma 3 2 5 3 2 2 4" xfId="36131" xr:uid="{C414F56F-7C88-4B4A-BA8D-09B77A809B41}"/>
    <cellStyle name="Comma 3 2 5 3 2 2 5" xfId="15752" xr:uid="{260239C5-BE6D-4292-9441-4A9538DE9AA1}"/>
    <cellStyle name="Comma 3 2 5 3 2 3" xfId="7692" xr:uid="{EB5FD744-1788-4CFE-AC8B-CD0B9D46D4BE}"/>
    <cellStyle name="Comma 3 2 5 3 2 3 2" xfId="28286" xr:uid="{EE065BE1-B507-4B03-983C-63B27C5324F5}"/>
    <cellStyle name="Comma 3 2 5 3 2 3 3" xfId="38490" xr:uid="{05B90AED-8950-4EAB-9600-4CC72320A826}"/>
    <cellStyle name="Comma 3 2 5 3 2 3 4" xfId="18160" xr:uid="{AF85C46C-13EA-436F-9D99-4CC07D50A9C2}"/>
    <cellStyle name="Comma 3 2 5 3 2 4" xfId="22753" xr:uid="{31EAFE47-52E1-4994-8AD4-3E67C7CC720D}"/>
    <cellStyle name="Comma 3 2 5 3 2 5" xfId="32957" xr:uid="{D053ED81-9493-4757-8C8E-EA8D8EBF5615}"/>
    <cellStyle name="Comma 3 2 5 3 2 6" xfId="12573" xr:uid="{CB831B48-24C6-4878-B500-C12C66E854FC}"/>
    <cellStyle name="Comma 3 2 5 3 3" xfId="3089" xr:uid="{1AE96BCE-CBE7-4D11-BC26-3E0474BD862C}"/>
    <cellStyle name="Comma 3 2 5 3 3 2" xfId="8669" xr:uid="{0DE3D695-64FF-4E62-878F-D8B82BD903E2}"/>
    <cellStyle name="Comma 3 2 5 3 3 2 2" xfId="29258" xr:uid="{A3DA73B0-AB3A-4649-A4BD-BACBB9D32C5C}"/>
    <cellStyle name="Comma 3 2 5 3 3 2 3" xfId="39462" xr:uid="{7724CDCC-7BC0-42DF-BD4D-4C0281A9C917}"/>
    <cellStyle name="Comma 3 2 5 3 3 2 4" xfId="19137" xr:uid="{37243042-E5F4-4A0F-A0FD-C51DB70F7682}"/>
    <cellStyle name="Comma 3 2 5 3 3 3" xfId="23792" xr:uid="{4BA38A44-B274-4532-927F-61CB9424C6C7}"/>
    <cellStyle name="Comma 3 2 5 3 3 4" xfId="33997" xr:uid="{A58C2D0F-31D6-4E39-BA42-613FFD0E6C20}"/>
    <cellStyle name="Comma 3 2 5 3 3 5" xfId="13621" xr:uid="{927EB825-806B-4D89-BA9D-BE3DCCC21262}"/>
    <cellStyle name="Comma 3 2 5 3 4" xfId="3880" xr:uid="{C96F84D9-36D7-4C5E-B20A-92C8F0807CA2}"/>
    <cellStyle name="Comma 3 2 5 3 4 2" xfId="9385" xr:uid="{1DE195FA-5A3B-45AD-81A8-3FB83AD6685F}"/>
    <cellStyle name="Comma 3 2 5 3 4 2 2" xfId="29974" xr:uid="{C442065D-1E4B-40D6-9DE5-52C49C446649}"/>
    <cellStyle name="Comma 3 2 5 3 4 2 3" xfId="40177" xr:uid="{03100A72-7CA8-407E-A0FB-F97E6B1C1765}"/>
    <cellStyle name="Comma 3 2 5 3 4 2 4" xfId="19852" xr:uid="{E2A73635-A3E7-466E-85F0-853654261BC1}"/>
    <cellStyle name="Comma 3 2 5 3 4 3" xfId="24581" xr:uid="{E1A442A7-148E-457C-8D5B-B1A61B40C215}"/>
    <cellStyle name="Comma 3 2 5 3 4 4" xfId="34785" xr:uid="{A6BD9F8A-390B-4D09-B207-C79BDFD28D58}"/>
    <cellStyle name="Comma 3 2 5 3 4 5" xfId="14409" xr:uid="{A06B6B7F-E26E-49B3-8949-60B1172CDD7A}"/>
    <cellStyle name="Comma 3 2 5 3 5" xfId="7200" xr:uid="{C7BF2224-8E70-4393-B399-27DB04AD5950}"/>
    <cellStyle name="Comma 3 2 5 3 5 2" xfId="27806" xr:uid="{50B9996C-F403-4908-A22D-E52EDAB4E4A8}"/>
    <cellStyle name="Comma 3 2 5 3 5 3" xfId="38011" xr:uid="{ACC50FB8-4073-4ECF-809C-707EFE22CC16}"/>
    <cellStyle name="Comma 3 2 5 3 5 4" xfId="17673" xr:uid="{BF4E5FE4-9F86-419E-A3B3-80D3A5993962}"/>
    <cellStyle name="Comma 3 2 5 3 6" xfId="22242" xr:uid="{FD4B8CA5-7B5E-4458-8E46-E6A9AC2D7491}"/>
    <cellStyle name="Comma 3 2 5 3 7" xfId="32442" xr:uid="{AA649BEA-0177-4DB5-BAB8-367F3B3720D9}"/>
    <cellStyle name="Comma 3 2 5 3 8" xfId="12054" xr:uid="{A66E1C12-ABE1-48AF-9E14-508D2DF12F86}"/>
    <cellStyle name="Comma 3 2 5 4" xfId="701" xr:uid="{A437CE2B-D820-46CD-9D91-EA64A9FFBAB6}"/>
    <cellStyle name="Comma 3 2 5 4 2" xfId="2587" xr:uid="{5834C5B3-8FE0-40FA-828B-E6A298BD22D2}"/>
    <cellStyle name="Comma 3 2 5 4 2 2" xfId="8205" xr:uid="{7F081250-A9AF-485C-984C-B991C4744E5B}"/>
    <cellStyle name="Comma 3 2 5 4 2 2 2" xfId="28794" xr:uid="{60FEB506-1941-4ACF-B7F9-6C5A052ACD8E}"/>
    <cellStyle name="Comma 3 2 5 4 2 2 3" xfId="38998" xr:uid="{8531E7FD-CF7A-4DDF-B046-256BF4A49907}"/>
    <cellStyle name="Comma 3 2 5 4 2 2 4" xfId="18673" xr:uid="{3226F709-F25B-460E-8B57-79468013C8A2}"/>
    <cellStyle name="Comma 3 2 5 4 2 3" xfId="23293" xr:uid="{65C963E5-3BE7-4F46-A4E1-A732160F8996}"/>
    <cellStyle name="Comma 3 2 5 4 2 4" xfId="33498" xr:uid="{C4079A85-1E28-4170-81E1-D54067468CD2}"/>
    <cellStyle name="Comma 3 2 5 4 2 5" xfId="13122" xr:uid="{8A7B4B43-BC53-403C-8C1A-14B807622104}"/>
    <cellStyle name="Comma 3 2 5 4 3" xfId="4253" xr:uid="{0D8AFC33-B4DF-498D-97C0-168731BCE9A1}"/>
    <cellStyle name="Comma 3 2 5 4 3 2" xfId="9758" xr:uid="{8562CFC9-C3BD-4F93-A64C-82DA29EDDE8B}"/>
    <cellStyle name="Comma 3 2 5 4 3 2 2" xfId="30347" xr:uid="{EE678238-6057-4E5E-88EC-CA937F1F3339}"/>
    <cellStyle name="Comma 3 2 5 4 3 2 3" xfId="40550" xr:uid="{BEF6E0E8-9E11-444D-8D34-51C4F74D4677}"/>
    <cellStyle name="Comma 3 2 5 4 3 2 4" xfId="20225" xr:uid="{2FD6A980-1198-4B0E-9CD8-640E4650AE64}"/>
    <cellStyle name="Comma 3 2 5 4 3 3" xfId="24954" xr:uid="{438DE95A-B923-4923-BAF7-847680E426D4}"/>
    <cellStyle name="Comma 3 2 5 4 3 4" xfId="35158" xr:uid="{ACED9FD8-E7E4-46EC-A52B-848F30A50453}"/>
    <cellStyle name="Comma 3 2 5 4 3 5" xfId="14782" xr:uid="{C2B3DA60-F724-4119-991F-9DF7E20D7D62}"/>
    <cellStyle name="Comma 3 2 5 4 4" xfId="6725" xr:uid="{BA12984B-F7A8-44F3-86C5-678332E26899}"/>
    <cellStyle name="Comma 3 2 5 4 4 2" xfId="27339" xr:uid="{EE4070B0-7212-4803-957C-B182A505E862}"/>
    <cellStyle name="Comma 3 2 5 4 4 3" xfId="37545" xr:uid="{352C1854-A922-48E5-908E-610AF3A8E2F4}"/>
    <cellStyle name="Comma 3 2 5 4 4 4" xfId="17202" xr:uid="{1DF14D57-5662-4DBA-B7DC-BED156EF42D2}"/>
    <cellStyle name="Comma 3 2 5 4 5" xfId="21747" xr:uid="{43B82B55-D04B-40B7-89A3-3743D4B5A918}"/>
    <cellStyle name="Comma 3 2 5 4 6" xfId="31927" xr:uid="{B8D2EE7F-65C8-40D8-A2D3-A31A50FB49EF}"/>
    <cellStyle name="Comma 3 2 5 4 7" xfId="11556" xr:uid="{0D24C12F-8A28-453C-8292-72199B00CB65}"/>
    <cellStyle name="Comma 3 2 5 5" xfId="2434" xr:uid="{F30FE61F-E3EF-46EB-B000-70FA3ECE206E}"/>
    <cellStyle name="Comma 3 2 5 5 2" xfId="5322" xr:uid="{23E90B85-C7C1-42C2-B911-7D96CFFEF161}"/>
    <cellStyle name="Comma 3 2 5 5 2 2" xfId="10790" xr:uid="{BF9DB1E6-F17C-49B1-A88F-1FD5494A1764}"/>
    <cellStyle name="Comma 3 2 5 5 2 2 2" xfId="31377" xr:uid="{65B1C699-CB8B-48A0-BD80-2148087D7F64}"/>
    <cellStyle name="Comma 3 2 5 5 2 2 3" xfId="41580" xr:uid="{CF7A48B4-46A5-46E9-AA40-A02EA2C6CBFD}"/>
    <cellStyle name="Comma 3 2 5 5 2 2 4" xfId="21255" xr:uid="{888250EA-450F-4D85-A763-509B255351FE}"/>
    <cellStyle name="Comma 3 2 5 5 2 3" xfId="25996" xr:uid="{6D135107-6E0D-40AD-99DE-8EDD39AB0A07}"/>
    <cellStyle name="Comma 3 2 5 5 2 4" xfId="36203" xr:uid="{534A3D63-76CD-4692-8FD0-D2525457F67E}"/>
    <cellStyle name="Comma 3 2 5 5 2 5" xfId="15824" xr:uid="{9473E12F-30CB-4BB9-BB10-74E4CF45A14E}"/>
    <cellStyle name="Comma 3 2 5 5 3" xfId="8070" xr:uid="{83E8D64C-C44F-47BB-9264-6B415E5FA9A2}"/>
    <cellStyle name="Comma 3 2 5 5 3 2" xfId="28660" xr:uid="{7878FD88-B860-413C-B7BC-4029E1736A03}"/>
    <cellStyle name="Comma 3 2 5 5 3 3" xfId="38864" xr:uid="{93BDC9E4-1C74-433C-AFCB-F1CC65548886}"/>
    <cellStyle name="Comma 3 2 5 5 3 4" xfId="18538" xr:uid="{668E9C1B-23E9-4964-8F17-3140F680A5A7}"/>
    <cellStyle name="Comma 3 2 5 5 4" xfId="23143" xr:uid="{79A10B24-8EF6-4F7B-BEFA-39F83004CD25}"/>
    <cellStyle name="Comma 3 2 5 5 5" xfId="33348" xr:uid="{A175B024-7DB8-4699-A1E9-99728BE72B06}"/>
    <cellStyle name="Comma 3 2 5 5 6" xfId="12969" xr:uid="{65CEDBF0-7521-45F6-BC25-27D4DBD1D86B}"/>
    <cellStyle name="Comma 3 2 5 6" xfId="6589" xr:uid="{EEBF9074-02F9-46B2-B136-72DD84FB80E9}"/>
    <cellStyle name="Comma 3 2 5 6 2" xfId="27205" xr:uid="{F184FF1D-4481-4832-ADB7-3649AEC91A65}"/>
    <cellStyle name="Comma 3 2 5 6 3" xfId="37411" xr:uid="{54DC4374-33D1-42F5-B409-04CDD88882BB}"/>
    <cellStyle name="Comma 3 2 5 6 4" xfId="17066" xr:uid="{0AE7ECD7-3E85-4DEA-8F98-7C54D18ADE3B}"/>
    <cellStyle name="Comma 3 2 5 7" xfId="21607" xr:uid="{8AAFF417-A946-43F7-9F3B-72F9D77E8393}"/>
    <cellStyle name="Comma 3 2 5 8" xfId="31753" xr:uid="{700C73A4-4152-42B2-A15D-58EE597AECAA}"/>
    <cellStyle name="Comma 3 2 5 9" xfId="11398" xr:uid="{5302A32E-F845-4827-BBD9-7C0F0A437E49}"/>
    <cellStyle name="Comma 3 2 6" xfId="521" xr:uid="{DEDADECD-DADE-4F0F-92F9-A7A81FF36253}"/>
    <cellStyle name="Comma 3 2 6 10" xfId="11496" xr:uid="{2EE57237-0C40-431D-A3D6-62EA679D71D9}"/>
    <cellStyle name="Comma 3 2 6 2" xfId="1352" xr:uid="{F6847B90-7AA9-4A9C-90B2-570417FB83D9}"/>
    <cellStyle name="Comma 3 2 6 2 2" xfId="2296" xr:uid="{F7AB9F92-AA5B-4708-A5B4-8CA3ECFB4338}"/>
    <cellStyle name="Comma 3 2 6 2 2 2" xfId="3531" xr:uid="{FFCD92C0-0A36-4D14-89DA-BD1EBAC8C13C}"/>
    <cellStyle name="Comma 3 2 6 2 2 2 2" xfId="9093" xr:uid="{A5CDA484-8B05-4433-A38F-6152A441773D}"/>
    <cellStyle name="Comma 3 2 6 2 2 2 2 2" xfId="29682" xr:uid="{6B1819D3-D652-4870-9007-E841DB6CAF48}"/>
    <cellStyle name="Comma 3 2 6 2 2 2 2 3" xfId="39885" xr:uid="{7CB42C86-F88D-442C-AA4E-47597DA47619}"/>
    <cellStyle name="Comma 3 2 6 2 2 2 2 4" xfId="19560" xr:uid="{1FE2C2BA-7A42-47F0-B2C6-4302CDE95405}"/>
    <cellStyle name="Comma 3 2 6 2 2 2 3" xfId="24234" xr:uid="{F51F812A-D154-4BCE-853B-3D00FD8ACF6E}"/>
    <cellStyle name="Comma 3 2 6 2 2 2 4" xfId="34438" xr:uid="{ECA6B25E-8C0B-4CB5-8E1F-D246D97FACD8}"/>
    <cellStyle name="Comma 3 2 6 2 2 2 5" xfId="14062" xr:uid="{4A2CE4AA-3701-4ED4-9305-88AD94B0151E}"/>
    <cellStyle name="Comma 3 2 6 2 2 3" xfId="4147" xr:uid="{7B80C940-5320-44F9-A2F0-7A9C43C64B53}"/>
    <cellStyle name="Comma 3 2 6 2 2 3 2" xfId="9652" xr:uid="{066DD105-7F88-416C-90A3-5A89B714817D}"/>
    <cellStyle name="Comma 3 2 6 2 2 3 2 2" xfId="30241" xr:uid="{A8B0D54F-E39A-4210-A038-BE105F2CDD53}"/>
    <cellStyle name="Comma 3 2 6 2 2 3 2 3" xfId="40444" xr:uid="{0DB33799-FE7E-4AA4-9F2E-6A720EE8F8FE}"/>
    <cellStyle name="Comma 3 2 6 2 2 3 2 4" xfId="20119" xr:uid="{949BF095-FA26-463D-8EB4-6C6F82BF17F6}"/>
    <cellStyle name="Comma 3 2 6 2 2 3 3" xfId="24848" xr:uid="{76FF911C-FF95-4082-AD72-5008892D24CB}"/>
    <cellStyle name="Comma 3 2 6 2 2 3 4" xfId="35052" xr:uid="{0AA4BCF2-482F-41D1-9100-24E64C446141}"/>
    <cellStyle name="Comma 3 2 6 2 2 3 5" xfId="14676" xr:uid="{BB3D6052-4E97-41FB-B242-7C9CEE556338}"/>
    <cellStyle name="Comma 3 2 6 2 2 4" xfId="5203" xr:uid="{2B01684E-19CB-49D9-888A-6F88049AD447}"/>
    <cellStyle name="Comma 3 2 6 2 2 4 2" xfId="10674" xr:uid="{7178D777-F1FB-46A6-876E-E6839B056C6F}"/>
    <cellStyle name="Comma 3 2 6 2 2 4 2 2" xfId="31261" xr:uid="{0D0C3EE7-A8BD-4D4B-B5C1-133C196A313E}"/>
    <cellStyle name="Comma 3 2 6 2 2 4 2 3" xfId="41464" xr:uid="{C060C95D-D2EF-4960-82F7-284B0C3C1CFF}"/>
    <cellStyle name="Comma 3 2 6 2 2 4 2 4" xfId="21139" xr:uid="{87E6CD8C-1DF1-4453-80FD-958C0694747B}"/>
    <cellStyle name="Comma 3 2 6 2 2 4 3" xfId="25879" xr:uid="{515BC36C-E5B1-4730-99E5-40BC15B3B851}"/>
    <cellStyle name="Comma 3 2 6 2 2 4 4" xfId="36086" xr:uid="{61607123-A127-4788-BD8D-3237A0946EF9}"/>
    <cellStyle name="Comma 3 2 6 2 2 4 5" xfId="15707" xr:uid="{96A6AB31-90B5-48B1-B262-FF50EFD7C9E5}"/>
    <cellStyle name="Comma 3 2 6 2 2 5" xfId="7959" xr:uid="{2DA6C4B5-9D80-4603-8E86-290BDEDC05F4}"/>
    <cellStyle name="Comma 3 2 6 2 2 5 2" xfId="28553" xr:uid="{AA0012D9-2D21-451D-B724-3648F8D1D04A}"/>
    <cellStyle name="Comma 3 2 6 2 2 5 3" xfId="38757" xr:uid="{9C9B395F-18A9-4A2A-8236-D052EA613310}"/>
    <cellStyle name="Comma 3 2 6 2 2 5 4" xfId="18427" xr:uid="{78362E61-1F25-407C-8BB3-1CDE3F051BB5}"/>
    <cellStyle name="Comma 3 2 6 2 2 6" xfId="23020" xr:uid="{BE75C501-6637-4479-AE93-3926BF6A2399}"/>
    <cellStyle name="Comma 3 2 6 2 2 7" xfId="33224" xr:uid="{0AB3200A-F55E-4F39-BA2E-7BFBF9F187BE}"/>
    <cellStyle name="Comma 3 2 6 2 2 8" xfId="12840" xr:uid="{01036E33-2B49-4CA4-99E0-3D8F786CF20B}"/>
    <cellStyle name="Comma 3 2 6 2 3" xfId="1929" xr:uid="{88E75746-4FB0-4DCD-B071-7DFAE37EDFCC}"/>
    <cellStyle name="Comma 3 2 6 2 3 2" xfId="3482" xr:uid="{3D91D93A-23FC-4D17-AD10-DCBF6FC8FE39}"/>
    <cellStyle name="Comma 3 2 6 2 3 2 2" xfId="9045" xr:uid="{D827CFD6-7875-42DC-AC4E-67DF3E23F056}"/>
    <cellStyle name="Comma 3 2 6 2 3 2 2 2" xfId="29634" xr:uid="{B7CB9704-D356-43DF-B8C5-9A423103D120}"/>
    <cellStyle name="Comma 3 2 6 2 3 2 2 3" xfId="39837" xr:uid="{EBE4107C-6423-4814-A526-C8C393504D92}"/>
    <cellStyle name="Comma 3 2 6 2 3 2 2 4" xfId="19512" xr:uid="{596F90DE-9509-4E06-8B80-8AA1AF2936CF}"/>
    <cellStyle name="Comma 3 2 6 2 3 2 3" xfId="24185" xr:uid="{AC4DBE29-EBA6-4110-B710-D1D4084C64EF}"/>
    <cellStyle name="Comma 3 2 6 2 3 2 4" xfId="34389" xr:uid="{C1B1FBB6-BE55-4B93-A1C5-A92F1B7FEE76}"/>
    <cellStyle name="Comma 3 2 6 2 3 2 5" xfId="14013" xr:uid="{6030B24D-0E25-4A66-BF32-4579A9B9D855}"/>
    <cellStyle name="Comma 3 2 6 2 3 3" xfId="4520" xr:uid="{3628C216-EC02-4ED9-9BE5-F4AB4480074F}"/>
    <cellStyle name="Comma 3 2 6 2 3 3 2" xfId="10025" xr:uid="{F4693AF8-BD65-49AC-A988-96EA01F5BF9F}"/>
    <cellStyle name="Comma 3 2 6 2 3 3 2 2" xfId="30614" xr:uid="{E9349DCA-5884-4B18-A897-05688D377FCC}"/>
    <cellStyle name="Comma 3 2 6 2 3 3 2 3" xfId="40817" xr:uid="{496598AB-47B7-4206-92F5-393E6583B895}"/>
    <cellStyle name="Comma 3 2 6 2 3 3 2 4" xfId="20492" xr:uid="{C79DAA23-B73A-4188-9ADE-0BD9FD57DDB5}"/>
    <cellStyle name="Comma 3 2 6 2 3 3 3" xfId="25221" xr:uid="{1BA166E1-486F-4E0C-A559-6E61D8250FA3}"/>
    <cellStyle name="Comma 3 2 6 2 3 3 4" xfId="35425" xr:uid="{EC040395-6902-4F27-B264-E86A72F88092}"/>
    <cellStyle name="Comma 3 2 6 2 3 3 5" xfId="15049" xr:uid="{81DBD19B-7825-4ACF-9F88-AD1F0E77E72A}"/>
    <cellStyle name="Comma 3 2 6 2 3 4" xfId="7593" xr:uid="{6CCAFAB1-8606-44AD-9718-F7CA52249D27}"/>
    <cellStyle name="Comma 3 2 6 2 3 4 2" xfId="28187" xr:uid="{DD3BB51A-2149-48B6-AE28-AD6A3CAADBD5}"/>
    <cellStyle name="Comma 3 2 6 2 3 4 3" xfId="38391" xr:uid="{215587C2-8EF3-4225-B985-439CA7F676AB}"/>
    <cellStyle name="Comma 3 2 6 2 3 4 4" xfId="18061" xr:uid="{62332503-A5B5-4CC2-878A-D34C902735D0}"/>
    <cellStyle name="Comma 3 2 6 2 3 5" xfId="22654" xr:uid="{7FC83C37-4EDD-458B-84DC-66C020B17350}"/>
    <cellStyle name="Comma 3 2 6 2 3 6" xfId="32858" xr:uid="{E27066D0-3F83-49E3-83A0-41A0C5E9A47A}"/>
    <cellStyle name="Comma 3 2 6 2 3 7" xfId="12474" xr:uid="{4EBEA15A-4FF3-48CD-9659-716EBF783C16}"/>
    <cellStyle name="Comma 3 2 6 2 4" xfId="3010" xr:uid="{3F942241-2A50-43DF-8E5E-138A6CC9320E}"/>
    <cellStyle name="Comma 3 2 6 2 4 2" xfId="8594" xr:uid="{963ACC97-FA34-4B52-8BFD-95E57589784B}"/>
    <cellStyle name="Comma 3 2 6 2 4 2 2" xfId="29183" xr:uid="{29D32B70-1804-4220-8E57-E08608B081C4}"/>
    <cellStyle name="Comma 3 2 6 2 4 2 3" xfId="39387" xr:uid="{AB9792CD-D1E4-4051-81DD-93456D0CBD29}"/>
    <cellStyle name="Comma 3 2 6 2 4 2 4" xfId="19062" xr:uid="{37F5BAF6-0128-4586-BF73-D66AADDA6F9F}"/>
    <cellStyle name="Comma 3 2 6 2 4 3" xfId="23713" xr:uid="{C68083B6-B67E-4BF9-ADE0-1D93D226475D}"/>
    <cellStyle name="Comma 3 2 6 2 4 4" xfId="33918" xr:uid="{24CBBEA4-3B95-4776-B6D5-D0A11E326D35}"/>
    <cellStyle name="Comma 3 2 6 2 4 5" xfId="13542" xr:uid="{2F01F001-974B-46CB-BFFE-0A7CE7A22604}"/>
    <cellStyle name="Comma 3 2 6 2 5" xfId="4771" xr:uid="{858807F1-1FB5-41EA-A5DA-78924D7A58D8}"/>
    <cellStyle name="Comma 3 2 6 2 5 2" xfId="10263" xr:uid="{12CF29BC-295B-4ED4-9225-88ABB7CA3D25}"/>
    <cellStyle name="Comma 3 2 6 2 5 2 2" xfId="30851" xr:uid="{7A77EC4E-2F8C-4B28-B609-E187CEA8A61F}"/>
    <cellStyle name="Comma 3 2 6 2 5 2 3" xfId="41054" xr:uid="{430EC395-FDFA-4633-84BF-58CF888D7369}"/>
    <cellStyle name="Comma 3 2 6 2 5 2 4" xfId="20729" xr:uid="{A765331F-CD84-4C33-BE18-384931350D39}"/>
    <cellStyle name="Comma 3 2 6 2 5 3" xfId="25463" xr:uid="{AD95A76E-6780-45A4-92DF-3BF363928DFD}"/>
    <cellStyle name="Comma 3 2 6 2 5 4" xfId="35668" xr:uid="{E1393342-5C6C-412A-9878-8A9744364E25}"/>
    <cellStyle name="Comma 3 2 6 2 5 5" xfId="15291" xr:uid="{18B224D1-588C-400C-A227-5CE48D85486A}"/>
    <cellStyle name="Comma 3 2 6 2 6" xfId="7125" xr:uid="{1F44C8A0-5A39-49F2-A371-CE38213F0A21}"/>
    <cellStyle name="Comma 3 2 6 2 6 2" xfId="27731" xr:uid="{583AA7E9-7FF0-4E0C-A633-35C54BAD9145}"/>
    <cellStyle name="Comma 3 2 6 2 6 3" xfId="37936" xr:uid="{A1204628-F03A-45E5-BBB5-2027DA4D22BF}"/>
    <cellStyle name="Comma 3 2 6 2 6 4" xfId="17598" xr:uid="{F30DE43E-AA57-42FF-B556-FE0B367837FF}"/>
    <cellStyle name="Comma 3 2 6 2 7" xfId="22164" xr:uid="{2A22C846-D7D0-4DBB-A946-D58FCE8628FA}"/>
    <cellStyle name="Comma 3 2 6 2 8" xfId="32362" xr:uid="{CD401A19-EF7C-4EFF-A4F9-1FF765383A5F}"/>
    <cellStyle name="Comma 3 2 6 2 9" xfId="11976" xr:uid="{F4643C82-C62C-4462-ACA9-48CA88470889}"/>
    <cellStyle name="Comma 3 2 6 3" xfId="1113" xr:uid="{ABD99F90-24DC-4B18-8DD8-A8862193E9F1}"/>
    <cellStyle name="Comma 3 2 6 3 2" xfId="2108" xr:uid="{B8FDBA34-1AA4-41F5-8273-0FC9EF8071EA}"/>
    <cellStyle name="Comma 3 2 6 3 2 2" xfId="7771" xr:uid="{09158744-B7EE-42F1-916B-A77716B806ED}"/>
    <cellStyle name="Comma 3 2 6 3 2 2 2" xfId="28365" xr:uid="{1F492FB6-1545-4D71-BD99-87FF5506E499}"/>
    <cellStyle name="Comma 3 2 6 3 2 2 3" xfId="38569" xr:uid="{9C4D8646-1BBF-4CB9-B1EE-9EBA15052B0D}"/>
    <cellStyle name="Comma 3 2 6 3 2 2 4" xfId="18239" xr:uid="{06EBBEC0-E75D-45B4-A30E-6245E7CCAEB2}"/>
    <cellStyle name="Comma 3 2 6 3 2 3" xfId="22832" xr:uid="{0C85D1A2-D0A4-4D1E-9A86-391C648A7D87}"/>
    <cellStyle name="Comma 3 2 6 3 2 4" xfId="33036" xr:uid="{B9207C64-786F-4A4E-BC92-1A3E5C2CF058}"/>
    <cellStyle name="Comma 3 2 6 3 2 5" xfId="12652" xr:uid="{A789A0D8-58D0-49D5-9086-2B7F63B9F3E9}"/>
    <cellStyle name="Comma 3 2 6 3 3" xfId="2782" xr:uid="{1E4586F1-2F5F-426A-9A4E-8957D997F469}"/>
    <cellStyle name="Comma 3 2 6 3 3 2" xfId="8370" xr:uid="{47916BD8-25D3-4F71-9A38-BBCDA0CEBED5}"/>
    <cellStyle name="Comma 3 2 6 3 3 2 2" xfId="28959" xr:uid="{C5EEF6D5-DB61-43F1-8F2D-FEF517638C66}"/>
    <cellStyle name="Comma 3 2 6 3 3 2 3" xfId="39163" xr:uid="{0D88799B-0721-4C31-A682-ED962B0B4658}"/>
    <cellStyle name="Comma 3 2 6 3 3 2 4" xfId="18838" xr:uid="{869AA185-3156-44B2-A725-37C35D6F6D14}"/>
    <cellStyle name="Comma 3 2 6 3 3 3" xfId="23485" xr:uid="{DC92B9BA-619D-44D9-BEF5-C4C62A9E2DA2}"/>
    <cellStyle name="Comma 3 2 6 3 3 4" xfId="33690" xr:uid="{3E373EF8-A721-42E4-BB94-B9334B34D651}"/>
    <cellStyle name="Comma 3 2 6 3 3 5" xfId="13314" xr:uid="{90B756B1-481A-4040-87B8-CACF2FF05799}"/>
    <cellStyle name="Comma 3 2 6 3 4" xfId="3959" xr:uid="{D5CDC3D9-25FF-4FF7-9521-B7E7754BD7CF}"/>
    <cellStyle name="Comma 3 2 6 3 4 2" xfId="9464" xr:uid="{D05D3F26-C6FA-4188-A82E-F46AD8E9D259}"/>
    <cellStyle name="Comma 3 2 6 3 4 2 2" xfId="30053" xr:uid="{3C25418D-1912-4A30-916B-F1D61C01E05A}"/>
    <cellStyle name="Comma 3 2 6 3 4 2 3" xfId="40256" xr:uid="{42EB678F-1420-4E68-A677-D628F63502A6}"/>
    <cellStyle name="Comma 3 2 6 3 4 2 4" xfId="19931" xr:uid="{8E49CCDE-6D46-4E5C-A9C8-C8300F8694FF}"/>
    <cellStyle name="Comma 3 2 6 3 4 3" xfId="24660" xr:uid="{4A26839D-28C8-4AAF-B7EA-C748684480F3}"/>
    <cellStyle name="Comma 3 2 6 3 4 4" xfId="34864" xr:uid="{444ABCA1-9E72-481D-8EFE-4AD118CDA984}"/>
    <cellStyle name="Comma 3 2 6 3 4 5" xfId="14488" xr:uid="{80F186B2-9C34-4D67-B10D-681C1C977B35}"/>
    <cellStyle name="Comma 3 2 6 3 5" xfId="5003" xr:uid="{9CD05F36-C459-4D08-B3C7-8D2AFBE4882D}"/>
    <cellStyle name="Comma 3 2 6 3 5 2" xfId="10474" xr:uid="{06316964-E543-4327-A5AE-3DD4177BCFBD}"/>
    <cellStyle name="Comma 3 2 6 3 5 2 2" xfId="31061" xr:uid="{5EE7285F-B3F4-4977-96D4-01493259B9C0}"/>
    <cellStyle name="Comma 3 2 6 3 5 2 3" xfId="41264" xr:uid="{B6427579-D627-4788-8FFF-9F2F5105D945}"/>
    <cellStyle name="Comma 3 2 6 3 5 2 4" xfId="20939" xr:uid="{1345180B-DE4B-43BC-B20B-FFDB52C0497E}"/>
    <cellStyle name="Comma 3 2 6 3 5 3" xfId="25679" xr:uid="{AE97E290-015B-4BD0-9BD6-5596CD912027}"/>
    <cellStyle name="Comma 3 2 6 3 5 4" xfId="35886" xr:uid="{9E6CBB7D-FDEB-40C2-B304-D7A90FAB6C1A}"/>
    <cellStyle name="Comma 3 2 6 3 5 5" xfId="15507" xr:uid="{6A97EE08-6B96-4671-8266-685724F579CF}"/>
    <cellStyle name="Comma 3 2 6 3 6" xfId="6899" xr:uid="{580AAE6A-5F86-42D7-A26F-28929FF60F69}"/>
    <cellStyle name="Comma 3 2 6 3 6 2" xfId="27505" xr:uid="{DCED5F05-9AD4-4FCA-9136-DF6C575FA417}"/>
    <cellStyle name="Comma 3 2 6 3 6 3" xfId="37710" xr:uid="{0B0A6C05-1025-44C5-AB1D-437AFCBBF062}"/>
    <cellStyle name="Comma 3 2 6 3 6 4" xfId="17372" xr:uid="{10BEB7F9-E334-4A21-A38E-2AE76FD20935}"/>
    <cellStyle name="Comma 3 2 6 3 7" xfId="21938" xr:uid="{2CE3D348-4711-4AB0-8BBE-F1991E31EF5A}"/>
    <cellStyle name="Comma 3 2 6 3 8" xfId="32131" xr:uid="{6B03B2FA-D95A-4BCD-BB20-424B1F070B8C}"/>
    <cellStyle name="Comma 3 2 6 3 9" xfId="11750" xr:uid="{822B61E9-E717-4181-B17D-9E3753F8146E}"/>
    <cellStyle name="Comma 3 2 6 4" xfId="1747" xr:uid="{B3EBC0F2-6D56-4118-9875-99D424396135}"/>
    <cellStyle name="Comma 3 2 6 4 2" xfId="3366" xr:uid="{7AA0F082-DFE8-40DA-8D6E-9CF42CB21094}"/>
    <cellStyle name="Comma 3 2 6 4 2 2" xfId="8935" xr:uid="{E98055EB-A310-4E70-839F-DE189EA3BE34}"/>
    <cellStyle name="Comma 3 2 6 4 2 2 2" xfId="29524" xr:uid="{EA077ED6-1462-4542-8F8C-7034C8ECB4B1}"/>
    <cellStyle name="Comma 3 2 6 4 2 2 3" xfId="39728" xr:uid="{8F35B7A3-6B90-4A56-ABA0-63AF5A5044BE}"/>
    <cellStyle name="Comma 3 2 6 4 2 2 4" xfId="19403" xr:uid="{9D55ED4B-6C19-43AE-9BC0-ADD19B866291}"/>
    <cellStyle name="Comma 3 2 6 4 2 3" xfId="24069" xr:uid="{76146B11-0AF7-44CF-828A-F7BCA0E83D82}"/>
    <cellStyle name="Comma 3 2 6 4 2 4" xfId="34274" xr:uid="{6C393D55-40D7-4F2B-96D9-2BD4BD3069F5}"/>
    <cellStyle name="Comma 3 2 6 4 2 5" xfId="13898" xr:uid="{FDE6B21A-9BD6-458C-A65C-9D09A760D858}"/>
    <cellStyle name="Comma 3 2 6 4 3" xfId="4332" xr:uid="{34149EEA-1B95-4BF2-BDFD-BDB2CDDD0DA5}"/>
    <cellStyle name="Comma 3 2 6 4 3 2" xfId="9837" xr:uid="{7E7B55A1-434E-4065-B9D9-FA518011688A}"/>
    <cellStyle name="Comma 3 2 6 4 3 2 2" xfId="30426" xr:uid="{DBCDC776-B10A-40E4-9AA8-8FBD204AC1FB}"/>
    <cellStyle name="Comma 3 2 6 4 3 2 3" xfId="40629" xr:uid="{466D349B-6409-4BFA-B9CE-AB6F82806059}"/>
    <cellStyle name="Comma 3 2 6 4 3 2 4" xfId="20304" xr:uid="{9DC80BDC-4977-45FE-85DC-6E9AC5046B00}"/>
    <cellStyle name="Comma 3 2 6 4 3 3" xfId="25033" xr:uid="{F70672C2-3037-4720-9C10-1871272FC5ED}"/>
    <cellStyle name="Comma 3 2 6 4 3 4" xfId="35237" xr:uid="{477AF35D-DD32-4052-A9EA-35F94ED6EC90}"/>
    <cellStyle name="Comma 3 2 6 4 3 5" xfId="14861" xr:uid="{C9F50BF2-F3C6-4B2D-9E4D-8144615CD6F0}"/>
    <cellStyle name="Comma 3 2 6 4 4" xfId="7467" xr:uid="{B120553C-B0EE-4997-A94C-6B464A6AF992}"/>
    <cellStyle name="Comma 3 2 6 4 4 2" xfId="28072" xr:uid="{6C6540AF-4883-4F74-837A-CE722A7FE9E3}"/>
    <cellStyle name="Comma 3 2 6 4 4 3" xfId="38277" xr:uid="{E67BC19C-238B-4C0C-AFDF-239EE3734E34}"/>
    <cellStyle name="Comma 3 2 6 4 4 4" xfId="17939" xr:uid="{5282D0A9-7880-4044-B06E-2D781DE7DB07}"/>
    <cellStyle name="Comma 3 2 6 4 5" xfId="22518" xr:uid="{EB780B1B-7FA7-47D8-9B8D-0BD5A582C81F}"/>
    <cellStyle name="Comma 3 2 6 4 6" xfId="32720" xr:uid="{6F0763D0-F14D-4D8F-84E4-1DB89CD0A567}"/>
    <cellStyle name="Comma 3 2 6 4 7" xfId="12330" xr:uid="{8A878374-598D-41B9-B665-04FEEE24DF37}"/>
    <cellStyle name="Comma 3 2 6 5" xfId="2526" xr:uid="{C266B69C-9BA6-4483-940A-4A51DFD78F6F}"/>
    <cellStyle name="Comma 3 2 6 5 2" xfId="8157" xr:uid="{80FC9722-7C7F-418C-AF2E-A4E6429E9956}"/>
    <cellStyle name="Comma 3 2 6 5 2 2" xfId="28746" xr:uid="{7C3DF55D-2BDC-4AB5-966B-C459D5B756DA}"/>
    <cellStyle name="Comma 3 2 6 5 2 3" xfId="38950" xr:uid="{7F889CDC-B0D4-4DC9-80B1-A917DFC8A3CE}"/>
    <cellStyle name="Comma 3 2 6 5 2 4" xfId="18625" xr:uid="{E24C2AE7-2E29-4AD0-946C-675247D3D051}"/>
    <cellStyle name="Comma 3 2 6 5 3" xfId="23233" xr:uid="{E0C1B7CC-3004-477A-8CD9-19AE95DB8B9C}"/>
    <cellStyle name="Comma 3 2 6 5 4" xfId="33438" xr:uid="{B8DCD00B-1DDE-4A83-A666-B60391B1EB43}"/>
    <cellStyle name="Comma 3 2 6 5 5" xfId="13061" xr:uid="{8821393D-EC39-4C1F-8649-88E8B6AC2E2D}"/>
    <cellStyle name="Comma 3 2 6 6" xfId="4573" xr:uid="{C82FE689-3CFD-46E1-9CB6-938B19597FD0}"/>
    <cellStyle name="Comma 3 2 6 6 2" xfId="10069" xr:uid="{86C51469-BB94-4825-9DA8-147D3FDBA4DA}"/>
    <cellStyle name="Comma 3 2 6 6 2 2" xfId="30657" xr:uid="{4DCAA4A3-6582-4592-9FA8-AD3381C1E5AB}"/>
    <cellStyle name="Comma 3 2 6 6 2 3" xfId="40860" xr:uid="{765504D6-9A0E-4945-95B8-8B34CBA4C537}"/>
    <cellStyle name="Comma 3 2 6 6 2 4" xfId="20535" xr:uid="{49D82659-9708-476E-AEF6-4ED171777739}"/>
    <cellStyle name="Comma 3 2 6 6 3" xfId="25265" xr:uid="{FAD51C92-3D61-4B2E-A8DF-13255D34ED36}"/>
    <cellStyle name="Comma 3 2 6 6 4" xfId="35470" xr:uid="{6CEC5299-8712-4412-B7B5-4C23CD98C7EB}"/>
    <cellStyle name="Comma 3 2 6 6 5" xfId="15093" xr:uid="{0E0DF1EC-D95A-4318-9107-8DD0849E48A0}"/>
    <cellStyle name="Comma 3 2 6 7" xfId="6675" xr:uid="{195624CB-604D-42F3-AF28-7E807300F307}"/>
    <cellStyle name="Comma 3 2 6 7 2" xfId="27291" xr:uid="{00C6FB89-FCBF-4A5E-BD4A-9D3F39001914}"/>
    <cellStyle name="Comma 3 2 6 7 3" xfId="37497" xr:uid="{851E98F6-C754-4D85-95E6-7B402C0C3649}"/>
    <cellStyle name="Comma 3 2 6 7 4" xfId="17152" xr:uid="{5AC772C5-B9DD-4F72-AEB3-8DA4E439EC23}"/>
    <cellStyle name="Comma 3 2 6 8" xfId="21689" xr:uid="{C51F4B0B-AA30-4E99-8456-482EF6681F46}"/>
    <cellStyle name="Comma 3 2 6 9" xfId="31858" xr:uid="{F3F0FDAE-7496-4302-94AF-2720B9333C6A}"/>
    <cellStyle name="Comma 3 2 7" xfId="1148" xr:uid="{051B8EF1-7C05-4FE6-831C-F0C9F1414E41}"/>
    <cellStyle name="Comma 3 2 7 2" xfId="1586" xr:uid="{6A943CF1-9171-4D0D-B0E3-3501DD5F4AC7}"/>
    <cellStyle name="Comma 3 2 7 2 2" xfId="2128" xr:uid="{03A8FAE6-C21C-4076-9FC1-0179CDB59696}"/>
    <cellStyle name="Comma 3 2 7 2 2 2" xfId="7791" xr:uid="{7CB58373-03FF-4123-A1B7-59E6C07118A9}"/>
    <cellStyle name="Comma 3 2 7 2 2 2 2" xfId="28385" xr:uid="{C091AF75-0F33-42D6-8670-015433057CD8}"/>
    <cellStyle name="Comma 3 2 7 2 2 2 3" xfId="38589" xr:uid="{85784C00-293D-4D66-AE9C-F4E58B9312A1}"/>
    <cellStyle name="Comma 3 2 7 2 2 2 4" xfId="18259" xr:uid="{AF09E68D-6679-43BE-92A1-379D7FE0A272}"/>
    <cellStyle name="Comma 3 2 7 2 2 3" xfId="22852" xr:uid="{264D3C4E-15E8-4BD9-B683-036A44B89661}"/>
    <cellStyle name="Comma 3 2 7 2 2 4" xfId="33056" xr:uid="{54CC2CFC-FFFD-4B63-AA9F-AEAABEA7D2D7}"/>
    <cellStyle name="Comma 3 2 7 2 2 5" xfId="12672" xr:uid="{DD1D7E07-4184-4D32-B32C-5F7FD9609071}"/>
    <cellStyle name="Comma 3 2 7 2 3" xfId="3205" xr:uid="{AB878F40-0B3B-4A50-98C8-A2860C37B02E}"/>
    <cellStyle name="Comma 3 2 7 2 3 2" xfId="8774" xr:uid="{AC48326B-A36A-4086-9963-EBD79314017A}"/>
    <cellStyle name="Comma 3 2 7 2 3 2 2" xfId="29363" xr:uid="{01478D40-84E8-4793-B769-AD7089752192}"/>
    <cellStyle name="Comma 3 2 7 2 3 2 3" xfId="39567" xr:uid="{24879A46-2E7C-40BB-848D-D0348B9A503A}"/>
    <cellStyle name="Comma 3 2 7 2 3 2 4" xfId="19242" xr:uid="{60420B45-DD73-459B-8AF8-D24ACA051853}"/>
    <cellStyle name="Comma 3 2 7 2 3 3" xfId="23908" xr:uid="{4D14884B-3099-4B90-8085-83332D86BA74}"/>
    <cellStyle name="Comma 3 2 7 2 3 4" xfId="34113" xr:uid="{5473251F-99A3-4B0B-AE98-ECF4A062BE16}"/>
    <cellStyle name="Comma 3 2 7 2 3 5" xfId="13737" xr:uid="{A5AEDA27-DB21-4B9D-9760-C0E91608FB1B}"/>
    <cellStyle name="Comma 3 2 7 2 4" xfId="3979" xr:uid="{B26CDA4D-E590-4986-BEFF-F1CC8D1680AA}"/>
    <cellStyle name="Comma 3 2 7 2 4 2" xfId="9484" xr:uid="{58BCFDCE-97F6-47E4-A534-48867F7DAF70}"/>
    <cellStyle name="Comma 3 2 7 2 4 2 2" xfId="30073" xr:uid="{6591C3B1-AD6A-41FF-A1DC-B6ED04B33486}"/>
    <cellStyle name="Comma 3 2 7 2 4 2 3" xfId="40276" xr:uid="{F3BF368A-B92C-4ADB-86EA-A43A0765E749}"/>
    <cellStyle name="Comma 3 2 7 2 4 2 4" xfId="19951" xr:uid="{3162363A-4B19-4293-B8F7-C46C26B5AA02}"/>
    <cellStyle name="Comma 3 2 7 2 4 3" xfId="24680" xr:uid="{972988D0-C9EA-47D3-BFDC-8E4325F76BB9}"/>
    <cellStyle name="Comma 3 2 7 2 4 4" xfId="34884" xr:uid="{91D446D7-B083-4903-AC9A-E8FC0885A0B3}"/>
    <cellStyle name="Comma 3 2 7 2 4 5" xfId="14508" xr:uid="{3002C1AA-94C6-4BA1-B663-41397E22E498}"/>
    <cellStyle name="Comma 3 2 7 2 5" xfId="5018" xr:uid="{8A5E91E5-92C0-427E-94DF-78D882A3B4A1}"/>
    <cellStyle name="Comma 3 2 7 2 5 2" xfId="10489" xr:uid="{86B61ABE-899D-4849-999E-F62C79BBE391}"/>
    <cellStyle name="Comma 3 2 7 2 5 2 2" xfId="31076" xr:uid="{148A0D92-8BEA-4A33-BB5A-D7379D7692F2}"/>
    <cellStyle name="Comma 3 2 7 2 5 2 3" xfId="41279" xr:uid="{447C7AE7-3C2D-4043-A419-6299055E1493}"/>
    <cellStyle name="Comma 3 2 7 2 5 2 4" xfId="20954" xr:uid="{C30928BC-0784-491F-BF40-03723DE7B8AA}"/>
    <cellStyle name="Comma 3 2 7 2 5 3" xfId="25694" xr:uid="{6C88641E-96CA-4D68-8D7E-E6132524D651}"/>
    <cellStyle name="Comma 3 2 7 2 5 4" xfId="35901" xr:uid="{1AC9D1E5-EE1D-47E8-A3B5-8ADAF8A1EB37}"/>
    <cellStyle name="Comma 3 2 7 2 5 5" xfId="15522" xr:uid="{7DAF43A4-578E-4125-B334-39C01EC3E329}"/>
    <cellStyle name="Comma 3 2 7 2 6" xfId="7306" xr:uid="{3DA49F2F-7124-4C7B-A0C2-D23EACB3C6F7}"/>
    <cellStyle name="Comma 3 2 7 2 6 2" xfId="27911" xr:uid="{0D148C86-584C-4683-9950-F86BC09FA20E}"/>
    <cellStyle name="Comma 3 2 7 2 6 3" xfId="38116" xr:uid="{3A34CB68-99B3-4C40-95A1-400CE080B4AB}"/>
    <cellStyle name="Comma 3 2 7 2 6 4" xfId="17778" xr:uid="{77A96F71-726D-45E1-B09C-02F9184F0F36}"/>
    <cellStyle name="Comma 3 2 7 2 7" xfId="22357" xr:uid="{14FEBDA3-F7A8-402B-94F6-D20BCE5811F1}"/>
    <cellStyle name="Comma 3 2 7 2 8" xfId="32559" xr:uid="{C9613CA8-167B-411A-9364-758F1FA011E8}"/>
    <cellStyle name="Comma 3 2 7 2 9" xfId="12169" xr:uid="{326A1271-E5C3-4C3C-A9CF-041B9205423D}"/>
    <cellStyle name="Comma 3 2 7 3" xfId="2807" xr:uid="{45F3E03E-28C2-48B4-B579-A9D39CD69D42}"/>
    <cellStyle name="Comma 3 2 7 3 2" xfId="4352" xr:uid="{FD4CF905-6D4F-4CBA-9E1F-C87BD0510E11}"/>
    <cellStyle name="Comma 3 2 7 3 2 2" xfId="9857" xr:uid="{BDE4A095-16B2-4C28-A6B4-BEB02D65EF7C}"/>
    <cellStyle name="Comma 3 2 7 3 2 2 2" xfId="30446" xr:uid="{4C2439E6-6065-4351-8995-664A83EB92E8}"/>
    <cellStyle name="Comma 3 2 7 3 2 2 3" xfId="40649" xr:uid="{34C9BF51-68FD-49CF-BC85-7EE89124B5F7}"/>
    <cellStyle name="Comma 3 2 7 3 2 2 4" xfId="20324" xr:uid="{A0B68F77-70C9-4563-AF6F-A11280F3D595}"/>
    <cellStyle name="Comma 3 2 7 3 2 3" xfId="25053" xr:uid="{E3F29384-8C4E-4F43-8E86-DBEC79E05393}"/>
    <cellStyle name="Comma 3 2 7 3 2 4" xfId="35257" xr:uid="{42848C61-5EC3-4E37-8E12-D4868D9D70AB}"/>
    <cellStyle name="Comma 3 2 7 3 2 5" xfId="14881" xr:uid="{28654088-1AA3-45AA-AE57-D1E46A5C122E}"/>
    <cellStyle name="Comma 3 2 7 3 3" xfId="8391" xr:uid="{CAF8CF08-ECAE-4536-952D-657AB20C4D0A}"/>
    <cellStyle name="Comma 3 2 7 3 3 2" xfId="28980" xr:uid="{9F9F940C-DF0C-431C-9E23-063A682E34E9}"/>
    <cellStyle name="Comma 3 2 7 3 3 3" xfId="39184" xr:uid="{0CFF31A3-6956-47FE-8073-97ECD4856EE3}"/>
    <cellStyle name="Comma 3 2 7 3 3 4" xfId="18859" xr:uid="{E8EB7156-4A68-42CD-82E5-795F47E01C0B}"/>
    <cellStyle name="Comma 3 2 7 3 4" xfId="23510" xr:uid="{A28E086E-C9FE-4CA0-BAE8-E2E2DF85E072}"/>
    <cellStyle name="Comma 3 2 7 3 5" xfId="33715" xr:uid="{0C669A89-FD23-4CA6-8B89-B9FD60744105}"/>
    <cellStyle name="Comma 3 2 7 3 6" xfId="13339" xr:uid="{C652B019-2DAB-4F83-8A6D-171DD22547FE}"/>
    <cellStyle name="Comma 3 2 7 4" xfId="4595" xr:uid="{EA69CB7E-3F08-4F43-AF80-D319549B2035}"/>
    <cellStyle name="Comma 3 2 7 4 2" xfId="10087" xr:uid="{952E9B62-D645-4CEE-A09A-43E459DEA897}"/>
    <cellStyle name="Comma 3 2 7 4 2 2" xfId="30675" xr:uid="{03DC8FC5-D2AE-487F-86F0-DEBCBD9C5F53}"/>
    <cellStyle name="Comma 3 2 7 4 2 3" xfId="40878" xr:uid="{6B477F60-E1F3-4038-916C-879F5F30269B}"/>
    <cellStyle name="Comma 3 2 7 4 2 4" xfId="20553" xr:uid="{DD3AAC8A-E213-4D9B-B1DA-CC1EE830F555}"/>
    <cellStyle name="Comma 3 2 7 4 3" xfId="25287" xr:uid="{3F6AA049-6955-4B02-83C8-FFF432F96C33}"/>
    <cellStyle name="Comma 3 2 7 4 4" xfId="35492" xr:uid="{0EED7F09-F5BB-478E-BFDB-931C2CE13EF8}"/>
    <cellStyle name="Comma 3 2 7 4 5" xfId="15115" xr:uid="{F5E5F49A-602C-458B-A34D-62447DA65407}"/>
    <cellStyle name="Comma 3 2 7 5" xfId="6921" xr:uid="{3884254A-596D-49A1-B3FD-A2476B928959}"/>
    <cellStyle name="Comma 3 2 7 5 2" xfId="27527" xr:uid="{20E61EAC-A42A-4922-ADFA-E1C8E223BE2D}"/>
    <cellStyle name="Comma 3 2 7 5 3" xfId="37732" xr:uid="{9602A955-9853-493F-BD37-6E1CB895AEDC}"/>
    <cellStyle name="Comma 3 2 7 5 4" xfId="17394" xr:uid="{5DFCC3AA-FE7D-4483-AE1E-B49D8C903748}"/>
    <cellStyle name="Comma 3 2 7 6" xfId="21961" xr:uid="{DC709213-59D0-463E-A580-01B09968D74E}"/>
    <cellStyle name="Comma 3 2 7 7" xfId="32158" xr:uid="{922D6282-CCB5-47F7-92A1-53636819AF05}"/>
    <cellStyle name="Comma 3 2 7 8" xfId="11773" xr:uid="{410F3BBB-FC10-4BD4-BE3E-4D16150687D6}"/>
    <cellStyle name="Comma 3 2 8" xfId="629" xr:uid="{DDAF1686-B20D-4F8B-BAD1-6113C4D7117C}"/>
    <cellStyle name="Comma 3 2 8 2" xfId="1947" xr:uid="{9AED1A1B-F8CE-4264-BE95-97237CEAC398}"/>
    <cellStyle name="Comma 3 2 8 2 2" xfId="7610" xr:uid="{C838321E-52AE-4C2E-9819-12A3B0B6E665}"/>
    <cellStyle name="Comma 3 2 8 2 2 2" xfId="28204" xr:uid="{0CF96172-C59D-465F-B676-A736F753F2F9}"/>
    <cellStyle name="Comma 3 2 8 2 2 3" xfId="38408" xr:uid="{288FD562-ACB5-45CD-AE8F-C93382AB6586}"/>
    <cellStyle name="Comma 3 2 8 2 2 4" xfId="18078" xr:uid="{A27B055F-837C-4D7E-8DFA-912F3C65CE32}"/>
    <cellStyle name="Comma 3 2 8 2 3" xfId="22671" xr:uid="{B57CC62F-F988-4554-B2A4-C2E4F67312AA}"/>
    <cellStyle name="Comma 3 2 8 2 4" xfId="32875" xr:uid="{D8A1B1ED-C857-4F4E-9A85-AD93F4E05195}"/>
    <cellStyle name="Comma 3 2 8 2 5" xfId="12491" xr:uid="{649D4B37-4002-4C65-8E55-8C2D3EED2FB0}"/>
    <cellStyle name="Comma 3 2 8 3" xfId="2543" xr:uid="{101CB948-5C32-406B-9E0B-69921F20ECB5}"/>
    <cellStyle name="Comma 3 2 8 3 2" xfId="8171" xr:uid="{A12C37F5-1965-44BA-B137-8119748EC291}"/>
    <cellStyle name="Comma 3 2 8 3 2 2" xfId="28760" xr:uid="{5CC314C2-E0FA-47A5-9E29-977A7D2CA7A4}"/>
    <cellStyle name="Comma 3 2 8 3 2 3" xfId="38964" xr:uid="{FE868021-497C-4884-ADC1-8EAB5F69BE68}"/>
    <cellStyle name="Comma 3 2 8 3 2 4" xfId="18639" xr:uid="{94858BA2-9F82-4AD8-84A4-B47DADD3B475}"/>
    <cellStyle name="Comma 3 2 8 3 3" xfId="23250" xr:uid="{7635F157-1114-4E36-8353-DA9FE2C967C1}"/>
    <cellStyle name="Comma 3 2 8 3 4" xfId="33455" xr:uid="{971A961B-DC0D-4657-9CDB-C7935FB03949}"/>
    <cellStyle name="Comma 3 2 8 3 5" xfId="13078" xr:uid="{29664DF0-A006-4C23-979D-B660C9C6C9FA}"/>
    <cellStyle name="Comma 3 2 8 4" xfId="3798" xr:uid="{D01697AE-E0D7-454A-AC54-615FDC80523A}"/>
    <cellStyle name="Comma 3 2 8 4 2" xfId="9303" xr:uid="{A2A5B102-4ED3-49CA-811A-B8711169B79E}"/>
    <cellStyle name="Comma 3 2 8 4 2 2" xfId="29892" xr:uid="{5F084CA0-591C-421F-9D46-872E70E4AAB5}"/>
    <cellStyle name="Comma 3 2 8 4 2 3" xfId="40095" xr:uid="{08C80161-88AF-4DB0-ADEB-9F98F3911DDA}"/>
    <cellStyle name="Comma 3 2 8 4 2 4" xfId="19770" xr:uid="{A7794DD3-A71D-4371-A1BF-9C0CAB58B5DD}"/>
    <cellStyle name="Comma 3 2 8 4 3" xfId="24499" xr:uid="{5075981B-5E71-482C-A38C-B2715ECC3A84}"/>
    <cellStyle name="Comma 3 2 8 4 4" xfId="34703" xr:uid="{E88BC8A5-D926-44AF-A894-0DA900F76625}"/>
    <cellStyle name="Comma 3 2 8 4 5" xfId="14327" xr:uid="{64F061E4-CDC2-40BA-B6A4-9977007D7E6D}"/>
    <cellStyle name="Comma 3 2 8 5" xfId="4828" xr:uid="{5B4E1D74-4C1A-4B97-AEA5-67BD671FA7DE}"/>
    <cellStyle name="Comma 3 2 8 5 2" xfId="10299" xr:uid="{DB82119E-1B7F-4CD9-83E0-1705AE824A1D}"/>
    <cellStyle name="Comma 3 2 8 5 2 2" xfId="30886" xr:uid="{19266B98-7D53-470D-997A-45D7AF8EB985}"/>
    <cellStyle name="Comma 3 2 8 5 2 3" xfId="41089" xr:uid="{FEF94EE9-B555-43D8-88DE-A506BF899C87}"/>
    <cellStyle name="Comma 3 2 8 5 2 4" xfId="20764" xr:uid="{BAF9AA35-1562-4211-A9A8-47C2376F3A76}"/>
    <cellStyle name="Comma 3 2 8 5 3" xfId="25504" xr:uid="{0009EBB7-DCE8-4D29-B716-E3C4AD1F63A6}"/>
    <cellStyle name="Comma 3 2 8 5 4" xfId="35711" xr:uid="{B780162A-4213-466B-A994-A8304A38D08D}"/>
    <cellStyle name="Comma 3 2 8 5 5" xfId="15332" xr:uid="{B3C06E24-BE90-4C9C-B6BF-58B2D79B52BB}"/>
    <cellStyle name="Comma 3 2 8 6" xfId="6689" xr:uid="{971C7739-66D1-465E-A919-09B25F0C552A}"/>
    <cellStyle name="Comma 3 2 8 6 2" xfId="27305" xr:uid="{F95B25B7-D455-470A-B771-E847410820B0}"/>
    <cellStyle name="Comma 3 2 8 6 3" xfId="37511" xr:uid="{BD1C51A5-B94D-44F2-BF7A-510F6DC4510A}"/>
    <cellStyle name="Comma 3 2 8 6 4" xfId="17166" xr:uid="{6E291F71-AEB8-40B3-A193-65DB5D4EE6E1}"/>
    <cellStyle name="Comma 3 2 8 7" xfId="21704" xr:uid="{0C3333EA-E326-40DE-8554-CE6979EAC2F0}"/>
    <cellStyle name="Comma 3 2 8 8" xfId="31883" xr:uid="{BA23647F-70AF-45F2-8D24-0D0CCE641188}"/>
    <cellStyle name="Comma 3 2 8 9" xfId="11511" xr:uid="{21C4451F-EDF7-4503-8E22-050449610DA6}"/>
    <cellStyle name="Comma 3 2 9" xfId="1545" xr:uid="{FEDF714D-2199-40BC-BD7C-BDE6C072A921}"/>
    <cellStyle name="Comma 3 2 9 2" xfId="3165" xr:uid="{378EB271-CFAB-489B-90C0-B21C4E57A6F3}"/>
    <cellStyle name="Comma 3 2 9 2 2" xfId="8745" xr:uid="{B0BD3ABE-3456-478B-9D7E-5E2F100E0110}"/>
    <cellStyle name="Comma 3 2 9 2 2 2" xfId="29334" xr:uid="{8760FD94-8AA4-4474-AA60-5A32EB801D40}"/>
    <cellStyle name="Comma 3 2 9 2 2 3" xfId="39538" xr:uid="{3652BB61-F616-4032-A9CF-8715080B0DF9}"/>
    <cellStyle name="Comma 3 2 9 2 2 4" xfId="19213" xr:uid="{C75BB0ED-EBCA-473D-88C6-739308B55D49}"/>
    <cellStyle name="Comma 3 2 9 2 3" xfId="23868" xr:uid="{436E4FBF-52F6-49C7-8DB5-6E45DBC8B8DC}"/>
    <cellStyle name="Comma 3 2 9 2 4" xfId="34073" xr:uid="{0354E7E0-DDC8-4D6C-9C89-2EEB151B282C}"/>
    <cellStyle name="Comma 3 2 9 2 5" xfId="13697" xr:uid="{CE8AD0B3-9C3B-4A71-9855-E39FF517B3B3}"/>
    <cellStyle name="Comma 3 2 9 3" xfId="4171" xr:uid="{B1632CC6-9BCA-4004-A2A7-C7E2CBB18777}"/>
    <cellStyle name="Comma 3 2 9 3 2" xfId="9676" xr:uid="{B9AF8C21-5706-4EC2-9A20-2D127C5C671C}"/>
    <cellStyle name="Comma 3 2 9 3 2 2" xfId="30265" xr:uid="{713CDA68-19EC-4933-A19D-AC9477DDECFF}"/>
    <cellStyle name="Comma 3 2 9 3 2 3" xfId="40468" xr:uid="{6F7DCF47-0753-4DD3-9D5F-77EACD6FB624}"/>
    <cellStyle name="Comma 3 2 9 3 2 4" xfId="20143" xr:uid="{53569693-D827-4E6A-8CB4-63C56B23E96D}"/>
    <cellStyle name="Comma 3 2 9 3 3" xfId="24872" xr:uid="{CC3B5350-DF35-47FF-AC52-74EBE188C622}"/>
    <cellStyle name="Comma 3 2 9 3 4" xfId="35076" xr:uid="{57BCAF6F-3DDE-4742-8E9B-6484482138DD}"/>
    <cellStyle name="Comma 3 2 9 3 5" xfId="14700" xr:uid="{48AEEA27-1CB9-48D5-AAA5-12DE3192D4B0}"/>
    <cellStyle name="Comma 3 2 9 4" xfId="7277" xr:uid="{7005C48C-D919-42A5-9269-E325C2722671}"/>
    <cellStyle name="Comma 3 2 9 4 2" xfId="27882" xr:uid="{A8579792-0E49-47E2-908B-55D1BB63C196}"/>
    <cellStyle name="Comma 3 2 9 4 3" xfId="38087" xr:uid="{CFEBC3D4-1D77-4BAF-A109-0D4D27C635C3}"/>
    <cellStyle name="Comma 3 2 9 4 4" xfId="17749" xr:uid="{2FC943E8-2259-4FA5-ACB6-2C4A0A5C0EAA}"/>
    <cellStyle name="Comma 3 2 9 5" xfId="22318" xr:uid="{BD845DB0-88D3-4A1F-BBA6-F4CA06C425D2}"/>
    <cellStyle name="Comma 3 2 9 6" xfId="32519" xr:uid="{E0DC1811-0213-4101-9205-4D0649C32902}"/>
    <cellStyle name="Comma 3 2 9 7" xfId="12130" xr:uid="{0A666A21-76C1-4146-A703-E8E3E7209619}"/>
    <cellStyle name="Comma 3 20" xfId="1845" xr:uid="{180A8DD0-F8E5-4E43-A1F1-C6DB30DEB853}"/>
    <cellStyle name="Comma 3 20 2" xfId="3425" xr:uid="{66E904E4-25F5-4883-B684-70E10C4B8822}"/>
    <cellStyle name="Comma 3 20 2 2" xfId="8988" xr:uid="{72DB2560-07B7-4461-8C98-FC886DE336E8}"/>
    <cellStyle name="Comma 3 20 2 2 2" xfId="29577" xr:uid="{CF20F12A-DCAE-4253-BACB-E8DB34782E30}"/>
    <cellStyle name="Comma 3 20 2 2 3" xfId="39780" xr:uid="{0E7F2137-2765-40C6-88F8-8A0B02A1D391}"/>
    <cellStyle name="Comma 3 20 2 2 4" xfId="19455" xr:uid="{B395E174-2C0A-4100-82E4-3489866C3721}"/>
    <cellStyle name="Comma 3 20 2 3" xfId="24128" xr:uid="{873B2F4D-3814-4134-A633-5D86A8DE5257}"/>
    <cellStyle name="Comma 3 20 2 4" xfId="34332" xr:uid="{3084155B-76B1-45CA-B711-1327A8A43C37}"/>
    <cellStyle name="Comma 3 20 2 5" xfId="13956" xr:uid="{64EC286D-DCB9-4A51-A764-B967D1B12F58}"/>
    <cellStyle name="Comma 3 20 3" xfId="7530" xr:uid="{D7554C80-C7D6-452D-9A7A-13006FABAD09}"/>
    <cellStyle name="Comma 3 20 3 2" xfId="28126" xr:uid="{07C336F7-07DC-4DCA-96A3-001D5FCC807A}"/>
    <cellStyle name="Comma 3 20 3 3" xfId="38330" xr:uid="{1330150C-9041-4F62-B6C9-E6F14DF6FFE4}"/>
    <cellStyle name="Comma 3 20 3 4" xfId="17999" xr:uid="{3043B0D9-0136-4F22-B07A-1C64DA4FE6ED}"/>
    <cellStyle name="Comma 3 20 4" xfId="10950" xr:uid="{BF02BCF0-1256-404B-BE96-70841F4A43C3}"/>
    <cellStyle name="Comma 3 20 4 2" xfId="31504" xr:uid="{1C543398-579D-4A5A-AF94-F293F83EB5D9}"/>
    <cellStyle name="Comma 3 20 4 3" xfId="41708" xr:uid="{CC7F81FC-DC0B-4412-99BF-F9C9F6611AB2}"/>
    <cellStyle name="Comma 3 20 4 4" xfId="21390" xr:uid="{6D83E3B6-9763-4DF8-83B9-8D122F46D902}"/>
    <cellStyle name="Comma 3 20 5" xfId="22577" xr:uid="{E37E242A-8429-412A-A843-91F1A211DC5B}"/>
    <cellStyle name="Comma 3 20 6" xfId="32781" xr:uid="{603639E5-4ABE-4210-B170-4930EF1F2DC5}"/>
    <cellStyle name="Comma 3 20 7" xfId="12396" xr:uid="{6773F4B1-6E00-44AE-8D6C-5045ECBA309F}"/>
    <cellStyle name="Comma 3 21" xfId="5404" xr:uid="{036C00AB-4C18-429F-9EFD-1D6FE7A1962B}"/>
    <cellStyle name="Comma 3 21 2" xfId="6505" xr:uid="{A19E9CED-309A-4452-A700-8552B2CC9E41}"/>
    <cellStyle name="Comma 3 21 2 2" xfId="27121" xr:uid="{529BFABF-33BC-4EBD-B141-85010AB91E58}"/>
    <cellStyle name="Comma 3 21 2 3" xfId="37327" xr:uid="{1EE77AB8-B3B0-4C7C-BC8E-8AD117410ED1}"/>
    <cellStyle name="Comma 3 21 2 4" xfId="16982" xr:uid="{DD6F5E9B-082D-46BE-9E32-BB67D1268656}"/>
    <cellStyle name="Comma 3 21 3" xfId="26066" xr:uid="{4D461F20-736C-402F-B2CA-1CE29EA13BC3}"/>
    <cellStyle name="Comma 3 21 4" xfId="36275" xr:uid="{2EF4A439-B7EF-4175-BF32-1F77D0E001A6}"/>
    <cellStyle name="Comma 3 21 5" xfId="15898" xr:uid="{687F9AED-DB6D-419A-A082-A6EFD5080991}"/>
    <cellStyle name="Comma 3 22" xfId="6490" xr:uid="{D3839DC5-4B88-4433-90D1-77F754307E53}"/>
    <cellStyle name="Comma 3 22 2" xfId="27113" xr:uid="{6639FEFB-DEA5-463F-B6A2-C6DD4EA1C6F6}"/>
    <cellStyle name="Comma 3 22 3" xfId="37319" xr:uid="{7398A812-994D-4D14-A8CF-FF5BD3F7BF3E}"/>
    <cellStyle name="Comma 3 22 4" xfId="16970" xr:uid="{0A312747-B4C5-4843-B706-23CEC437032F}"/>
    <cellStyle name="Comma 3 23" xfId="11054" xr:uid="{BE761CD6-DC28-453B-82F6-5C6C37DB7D95}"/>
    <cellStyle name="Comma 3 23 2" xfId="31586" xr:uid="{A54D592E-9CFD-4074-A1CF-137DB18C771B}"/>
    <cellStyle name="Comma 3 23 3" xfId="41788" xr:uid="{1EB80A2C-1BFE-4D39-98C7-124B59CADA34}"/>
    <cellStyle name="Comma 3 23 4" xfId="21469" xr:uid="{ECF45EE4-5354-49D0-A5DA-01100F3CAD3C}"/>
    <cellStyle name="Comma 3 24" xfId="120" xr:uid="{45A0E8A4-06D7-4F52-925C-996D597E0F04}"/>
    <cellStyle name="Comma 3 25" xfId="10888" xr:uid="{ECB588A1-17A0-4CDC-B8E2-93CC03EB14B5}"/>
    <cellStyle name="Comma 3 26" xfId="11159" xr:uid="{1BA0925F-447D-4D1B-82D1-D537C7E74750}"/>
    <cellStyle name="Comma 3 3" xfId="160" xr:uid="{D11D332C-AA5E-43C8-AD3E-1CAB3FC4EC4F}"/>
    <cellStyle name="Comma 3 3 10" xfId="3611" xr:uid="{0088B7CF-761B-4077-80E9-62F77FD7ED63}"/>
    <cellStyle name="Comma 3 3 10 2" xfId="9143" xr:uid="{2C130080-C6B0-45C3-A6D4-54B2BD73036D}"/>
    <cellStyle name="Comma 3 3 10 2 2" xfId="29732" xr:uid="{82141322-91E2-48B3-A244-5AFCF05C3178}"/>
    <cellStyle name="Comma 3 3 10 2 3" xfId="39935" xr:uid="{4AE52DC0-E5B2-453E-A9D1-2EFC8D1B5B72}"/>
    <cellStyle name="Comma 3 3 10 2 4" xfId="19610" xr:uid="{532457B5-78D3-49B8-85E4-166D69910829}"/>
    <cellStyle name="Comma 3 3 10 3" xfId="24313" xr:uid="{A858F071-66DB-4E1B-BD84-A0540A50A4EF}"/>
    <cellStyle name="Comma 3 3 10 4" xfId="34517" xr:uid="{283898E1-7948-4E59-8DC0-E735F50BC6DB}"/>
    <cellStyle name="Comma 3 3 10 5" xfId="14141" xr:uid="{64D840C6-DFFD-4DEB-9F46-AD56435CC7CA}"/>
    <cellStyle name="Comma 3 3 11" xfId="6520" xr:uid="{95CCABFD-AD08-42F7-86A3-229E87B0DB1D}"/>
    <cellStyle name="Comma 3 3 11 2" xfId="27136" xr:uid="{59D295A3-9B8D-4D6B-84F3-03A0ECDB4B1D}"/>
    <cellStyle name="Comma 3 3 11 3" xfId="37342" xr:uid="{F130ED1C-B5CA-4255-A84B-2A7B56712463}"/>
    <cellStyle name="Comma 3 3 11 4" xfId="16997" xr:uid="{C0920712-0EB4-4506-8B7E-16A079779192}"/>
    <cellStyle name="Comma 3 3 12" xfId="11057" xr:uid="{AFE2ADB9-B7A1-4BE1-B5FC-FA4FAE861442}"/>
    <cellStyle name="Comma 3 3 12 2" xfId="31589" xr:uid="{37E375BA-FFC2-41A3-B808-41AF093F20F7}"/>
    <cellStyle name="Comma 3 3 12 3" xfId="41791" xr:uid="{4B47909E-C24C-4AB2-B860-DEDA46857D30}"/>
    <cellStyle name="Comma 3 3 12 4" xfId="21472" xr:uid="{BEE9F681-D423-444A-9B76-EE0FDB8972F2}"/>
    <cellStyle name="Comma 3 3 13" xfId="11231" xr:uid="{52F438AA-9E5D-4F6F-8C88-3D44C3DFC4C0}"/>
    <cellStyle name="Comma 3 3 13 2" xfId="21551" xr:uid="{6E45175A-DF9E-4FC6-9038-A27877375B09}"/>
    <cellStyle name="Comma 3 3 14" xfId="31677" xr:uid="{074529DE-8BBD-475A-B59E-64FB3B6B6203}"/>
    <cellStyle name="Comma 3 3 15" xfId="11400" xr:uid="{967B37FA-C696-404B-A982-EFC5D1AF52CD}"/>
    <cellStyle name="Comma 3 3 2" xfId="193" xr:uid="{667D7A75-9256-42C9-89E7-4D3FBD38009A}"/>
    <cellStyle name="Comma 3 3 2 10" xfId="31695" xr:uid="{874F69FD-0D2B-499A-A6A0-C9FC1F56DC4E}"/>
    <cellStyle name="Comma 3 3 2 11" xfId="11453" xr:uid="{D77F03A1-58DC-4D87-8A8E-B62A3B3ABFB8}"/>
    <cellStyle name="Comma 3 3 2 2" xfId="291" xr:uid="{79E078D4-D833-4AEB-95BC-3C36622B96B0}"/>
    <cellStyle name="Comma 3 3 2 2 2" xfId="1278" xr:uid="{FC450186-77EE-4CEF-ABE9-4B649FE837FA}"/>
    <cellStyle name="Comma 3 3 2 2 2 2" xfId="1685" xr:uid="{7B400148-1B67-44F0-AD12-DE71CD1A9105}"/>
    <cellStyle name="Comma 3 3 2 2 2 2 2" xfId="2234" xr:uid="{65C9CE39-6199-4009-8EC4-AD01C7C4F288}"/>
    <cellStyle name="Comma 3 3 2 2 2 2 2 2" xfId="7897" xr:uid="{695FEFBA-5DDA-4E4D-A505-FC87B2921AE9}"/>
    <cellStyle name="Comma 3 3 2 2 2 2 2 2 2" xfId="28491" xr:uid="{3065C2C1-C59B-47DD-A609-EF636300A2CA}"/>
    <cellStyle name="Comma 3 3 2 2 2 2 2 2 3" xfId="38695" xr:uid="{3FD29F00-38A8-4234-8A2E-6B6D346381C0}"/>
    <cellStyle name="Comma 3 3 2 2 2 2 2 2 4" xfId="18365" xr:uid="{CD4E8DE2-79F6-40D0-8FB4-2C57CDEAE367}"/>
    <cellStyle name="Comma 3 3 2 2 2 2 2 3" xfId="22958" xr:uid="{95346F39-98E7-4D3B-835A-B2DF3E708BAA}"/>
    <cellStyle name="Comma 3 3 2 2 2 2 2 4" xfId="33162" xr:uid="{48DE7C89-0684-4784-AC55-B951E63940D1}"/>
    <cellStyle name="Comma 3 3 2 2 2 2 2 5" xfId="12778" xr:uid="{BB53F142-7FD5-4947-AE22-19A9B1EF4A2C}"/>
    <cellStyle name="Comma 3 3 2 2 2 2 3" xfId="3304" xr:uid="{0E49D84D-EA93-4231-AF3A-E532AA048AEC}"/>
    <cellStyle name="Comma 3 3 2 2 2 2 3 2" xfId="8873" xr:uid="{BB10E2C2-D6B1-40D6-BF30-D3EE1C77EF3F}"/>
    <cellStyle name="Comma 3 3 2 2 2 2 3 2 2" xfId="29462" xr:uid="{27D07A77-CC98-4D9A-8E03-A5567FE3901E}"/>
    <cellStyle name="Comma 3 3 2 2 2 2 3 2 3" xfId="39666" xr:uid="{F4BA5F01-18CC-49DB-86BE-BC51695EA802}"/>
    <cellStyle name="Comma 3 3 2 2 2 2 3 2 4" xfId="19341" xr:uid="{F3075517-1F58-4472-BA78-06415DF2130F}"/>
    <cellStyle name="Comma 3 3 2 2 2 2 3 3" xfId="24007" xr:uid="{DA99B20A-C0A1-4160-8D9F-67CA6635195D}"/>
    <cellStyle name="Comma 3 3 2 2 2 2 3 4" xfId="34212" xr:uid="{B2F4EC3E-A104-4562-BE3D-60F9F5BDC80F}"/>
    <cellStyle name="Comma 3 3 2 2 2 2 3 5" xfId="13836" xr:uid="{9EA38B07-DBF1-4E14-9E73-82764B7D4097}"/>
    <cellStyle name="Comma 3 3 2 2 2 2 4" xfId="4085" xr:uid="{EA4EC0BF-F8EF-419F-B01C-7A3B08FE38B8}"/>
    <cellStyle name="Comma 3 3 2 2 2 2 4 2" xfId="9590" xr:uid="{36D543CD-4E71-4410-BC7B-6090FCF134B4}"/>
    <cellStyle name="Comma 3 3 2 2 2 2 4 2 2" xfId="30179" xr:uid="{F2D9629B-CB3B-428A-8AC7-1FED14AA8055}"/>
    <cellStyle name="Comma 3 3 2 2 2 2 4 2 3" xfId="40382" xr:uid="{0774850F-6258-4C1C-84DF-FFFCDC81C51A}"/>
    <cellStyle name="Comma 3 3 2 2 2 2 4 2 4" xfId="20057" xr:uid="{EC876EFB-AFBD-458F-9199-9E65D0EFBCFD}"/>
    <cellStyle name="Comma 3 3 2 2 2 2 4 3" xfId="24786" xr:uid="{789FAFE7-FC65-4990-B331-9C077EAA7290}"/>
    <cellStyle name="Comma 3 3 2 2 2 2 4 4" xfId="34990" xr:uid="{365BB60A-3DB6-49DC-9020-FAEDDBDE1E72}"/>
    <cellStyle name="Comma 3 3 2 2 2 2 4 5" xfId="14614" xr:uid="{B96E312A-1A46-4C3B-9D8A-5E9BB7AFF7A3}"/>
    <cellStyle name="Comma 3 3 2 2 2 2 5" xfId="7405" xr:uid="{CE69791A-F99F-43C7-BC4F-96CB5EA994B4}"/>
    <cellStyle name="Comma 3 3 2 2 2 2 5 2" xfId="28010" xr:uid="{5584B421-2B94-41C3-AEBA-12D61ED236C1}"/>
    <cellStyle name="Comma 3 3 2 2 2 2 5 3" xfId="38215" xr:uid="{F29B5C21-A464-4565-A175-5505AAE76F2F}"/>
    <cellStyle name="Comma 3 3 2 2 2 2 5 4" xfId="17877" xr:uid="{BD5156D4-A43D-459D-BAE2-0E89B27A533C}"/>
    <cellStyle name="Comma 3 3 2 2 2 2 6" xfId="22456" xr:uid="{59EDE425-A439-4367-8FB9-9050C7985ECF}"/>
    <cellStyle name="Comma 3 3 2 2 2 2 7" xfId="32658" xr:uid="{1544ADE5-856A-4D0A-A2DD-240663E418E2}"/>
    <cellStyle name="Comma 3 3 2 2 2 2 8" xfId="12268" xr:uid="{4E779700-A77D-4276-98CB-17BCB7106DD2}"/>
    <cellStyle name="Comma 3 3 2 2 2 3" xfId="2937" xr:uid="{BDA2B33E-1FEA-410D-9F4D-6185DB475717}"/>
    <cellStyle name="Comma 3 3 2 2 2 3 2" xfId="4458" xr:uid="{EDCA4DCC-3800-4C5F-90A7-07C0BBEB3838}"/>
    <cellStyle name="Comma 3 3 2 2 2 3 2 2" xfId="9963" xr:uid="{633146B7-C3BE-4926-B352-F9208E628847}"/>
    <cellStyle name="Comma 3 3 2 2 2 3 2 2 2" xfId="30552" xr:uid="{7F778248-13FF-48F4-AA67-3A16DB554621}"/>
    <cellStyle name="Comma 3 3 2 2 2 3 2 2 3" xfId="40755" xr:uid="{2A96AC76-8F3E-4D89-9970-69D4DE50FFA4}"/>
    <cellStyle name="Comma 3 3 2 2 2 3 2 2 4" xfId="20430" xr:uid="{449189DD-466A-4318-8D39-61A36739F06F}"/>
    <cellStyle name="Comma 3 3 2 2 2 3 2 3" xfId="25159" xr:uid="{F3D4135D-056C-41BB-B78B-C38EBC333ED7}"/>
    <cellStyle name="Comma 3 3 2 2 2 3 2 4" xfId="35363" xr:uid="{5AE9AF63-2ED4-45C6-9F91-CDFEF8E08529}"/>
    <cellStyle name="Comma 3 3 2 2 2 3 2 5" xfId="14987" xr:uid="{FEC587A3-F281-4972-A47F-E281E3D6D60D}"/>
    <cellStyle name="Comma 3 3 2 2 2 3 3" xfId="8521" xr:uid="{A41FB00F-81CB-4C51-BA2D-D3FF8D57AE5F}"/>
    <cellStyle name="Comma 3 3 2 2 2 3 3 2" xfId="29110" xr:uid="{2ED9D367-6FA2-4005-AC5F-7190B6B343A4}"/>
    <cellStyle name="Comma 3 3 2 2 2 3 3 3" xfId="39314" xr:uid="{3FD40D44-DB6C-451B-934A-4282AFBEAD77}"/>
    <cellStyle name="Comma 3 3 2 2 2 3 3 4" xfId="18989" xr:uid="{2ACE5C47-06C4-4BF0-BEC4-B04AEEF2ED0B}"/>
    <cellStyle name="Comma 3 3 2 2 2 3 4" xfId="23640" xr:uid="{4B13029C-8B72-4372-AD4C-AA04D26911D8}"/>
    <cellStyle name="Comma 3 3 2 2 2 3 5" xfId="33845" xr:uid="{2E30D569-A15C-4E25-B4FF-3AB53CEC8120}"/>
    <cellStyle name="Comma 3 3 2 2 2 3 6" xfId="13469" xr:uid="{8650AC9E-A606-4C8D-8B4A-8B6097107E58}"/>
    <cellStyle name="Comma 3 3 2 2 2 4" xfId="7051" xr:uid="{4C291CF6-0A33-41B5-8A0F-A3BF59CC6FA0}"/>
    <cellStyle name="Comma 3 3 2 2 2 4 2" xfId="27657" xr:uid="{3A8CA422-BAD8-49C7-A575-86797E7B7713}"/>
    <cellStyle name="Comma 3 3 2 2 2 4 3" xfId="37862" xr:uid="{B3DC7D4C-643B-4A7D-9522-D015A5954B35}"/>
    <cellStyle name="Comma 3 3 2 2 2 4 4" xfId="17524" xr:uid="{A8DCCA25-26FF-40FF-A4AE-F73C165CC102}"/>
    <cellStyle name="Comma 3 3 2 2 2 5" xfId="22090" xr:uid="{863BCF4C-51B5-4C23-B501-53ABA87CA782}"/>
    <cellStyle name="Comma 3 3 2 2 2 6" xfId="32288" xr:uid="{CAA78E67-6DDD-4B86-A4BE-461EDD322C7A}"/>
    <cellStyle name="Comma 3 3 2 2 2 7" xfId="11902" xr:uid="{12580759-0AA6-495E-84C7-BE3A5C95CB9F}"/>
    <cellStyle name="Comma 3 3 2 2 3" xfId="1474" xr:uid="{1A3AB426-5C1D-4582-A86B-4579FBD1413D}"/>
    <cellStyle name="Comma 3 3 2 2 3 2" xfId="2046" xr:uid="{EF2938D6-3ED6-48B3-B8AA-62FD8820DFEA}"/>
    <cellStyle name="Comma 3 3 2 2 3 2 2" xfId="5263" xr:uid="{7CCE0CE5-A30C-406D-A990-D61CC45C3CB0}"/>
    <cellStyle name="Comma 3 3 2 2 3 2 2 2" xfId="10734" xr:uid="{2D8AF1A9-AC36-4CD9-AD0B-A90FC820A84F}"/>
    <cellStyle name="Comma 3 3 2 2 3 2 2 2 2" xfId="31321" xr:uid="{3306FFDB-7A60-4380-AFE7-9BB528017954}"/>
    <cellStyle name="Comma 3 3 2 2 3 2 2 2 3" xfId="41524" xr:uid="{AA58AB3F-F1B5-42A5-A969-EB5EEBC84C73}"/>
    <cellStyle name="Comma 3 3 2 2 3 2 2 2 4" xfId="21199" xr:uid="{4BA24350-2805-429D-B32E-9A3BDB6E2064}"/>
    <cellStyle name="Comma 3 3 2 2 3 2 2 3" xfId="25939" xr:uid="{0FFC756D-3F9D-4F90-AD08-0303C6AE6BC6}"/>
    <cellStyle name="Comma 3 3 2 2 3 2 2 4" xfId="36146" xr:uid="{C2BA8F51-282C-4BA5-AF01-1C8DB8959424}"/>
    <cellStyle name="Comma 3 3 2 2 3 2 2 5" xfId="15767" xr:uid="{CE772F4F-D16F-4B9F-9903-4995B6A83364}"/>
    <cellStyle name="Comma 3 3 2 2 3 2 3" xfId="7709" xr:uid="{642EED02-9051-48E9-9049-AA58C35507FC}"/>
    <cellStyle name="Comma 3 3 2 2 3 2 3 2" xfId="28303" xr:uid="{537D7CB7-BEB5-4418-9384-CEC0C5742820}"/>
    <cellStyle name="Comma 3 3 2 2 3 2 3 3" xfId="38507" xr:uid="{251C8E32-FDB4-4801-8759-7B840A7FF898}"/>
    <cellStyle name="Comma 3 3 2 2 3 2 3 4" xfId="18177" xr:uid="{9B98D66F-03D3-461F-AD7E-F95F324C5874}"/>
    <cellStyle name="Comma 3 3 2 2 3 2 4" xfId="22770" xr:uid="{3077778A-B7A8-4C69-ADB2-AD41943789E7}"/>
    <cellStyle name="Comma 3 3 2 2 3 2 5" xfId="32974" xr:uid="{0A80308B-1867-4C92-BF0C-C600C91C1D43}"/>
    <cellStyle name="Comma 3 3 2 2 3 2 6" xfId="12590" xr:uid="{88DF56E0-F319-444B-A9BA-0AF2245EEBC5}"/>
    <cellStyle name="Comma 3 3 2 2 3 3" xfId="3106" xr:uid="{319EE82F-E0E0-419D-891D-EC5102FEF79B}"/>
    <cellStyle name="Comma 3 3 2 2 3 3 2" xfId="8686" xr:uid="{2BD75182-4FE3-4F78-8569-CAB33E69ABC1}"/>
    <cellStyle name="Comma 3 3 2 2 3 3 2 2" xfId="29275" xr:uid="{84C636B2-A662-4567-9723-440CCCBA6527}"/>
    <cellStyle name="Comma 3 3 2 2 3 3 2 3" xfId="39479" xr:uid="{479A8BCF-960B-4C74-A253-E88C7DBF3C58}"/>
    <cellStyle name="Comma 3 3 2 2 3 3 2 4" xfId="19154" xr:uid="{CF20DC0F-2ECE-4A51-9FF6-E7A1361F38D1}"/>
    <cellStyle name="Comma 3 3 2 2 3 3 3" xfId="23809" xr:uid="{427C10A5-1CCF-43B7-B109-AA982777DDAC}"/>
    <cellStyle name="Comma 3 3 2 2 3 3 4" xfId="34014" xr:uid="{07A3DC50-2296-4591-AE3E-EE9825A6B29F}"/>
    <cellStyle name="Comma 3 3 2 2 3 3 5" xfId="13638" xr:uid="{6DE9129F-4B31-4C00-8A02-07B3ECB15B04}"/>
    <cellStyle name="Comma 3 3 2 2 3 4" xfId="3897" xr:uid="{B499EE26-2F08-4864-B95B-B0CA41AA0F8F}"/>
    <cellStyle name="Comma 3 3 2 2 3 4 2" xfId="9402" xr:uid="{E13303B6-F011-4144-98AD-2827F0514ED2}"/>
    <cellStyle name="Comma 3 3 2 2 3 4 2 2" xfId="29991" xr:uid="{384A8BDF-76F7-4E46-8C3C-A6CD61902E73}"/>
    <cellStyle name="Comma 3 3 2 2 3 4 2 3" xfId="40194" xr:uid="{0274F9CC-F0FE-4D72-A811-56FA0CC7A807}"/>
    <cellStyle name="Comma 3 3 2 2 3 4 2 4" xfId="19869" xr:uid="{15C76422-307D-44A3-82F5-B00A03D7866F}"/>
    <cellStyle name="Comma 3 3 2 2 3 4 3" xfId="24598" xr:uid="{F3A6262A-353B-4258-B7D2-4BA45D53BD2A}"/>
    <cellStyle name="Comma 3 3 2 2 3 4 4" xfId="34802" xr:uid="{25C76382-84C0-4062-A722-2B0CC2B63800}"/>
    <cellStyle name="Comma 3 3 2 2 3 4 5" xfId="14426" xr:uid="{6EE2E250-5B04-4B54-9654-19E4323632A7}"/>
    <cellStyle name="Comma 3 3 2 2 3 5" xfId="7217" xr:uid="{34C17379-4C60-46A2-9F64-9B82ADF14F9F}"/>
    <cellStyle name="Comma 3 3 2 2 3 5 2" xfId="27823" xr:uid="{17567110-A3F9-4027-8A3E-5436A23E2029}"/>
    <cellStyle name="Comma 3 3 2 2 3 5 3" xfId="38028" xr:uid="{6D5EE2EB-2083-442F-AE2D-78579B4588B6}"/>
    <cellStyle name="Comma 3 3 2 2 3 5 4" xfId="17690" xr:uid="{BCE36CD5-38D1-4AFC-8836-F59C9B373454}"/>
    <cellStyle name="Comma 3 3 2 2 3 6" xfId="22259" xr:uid="{168E18E4-6282-4526-94EE-8143C04763C5}"/>
    <cellStyle name="Comma 3 3 2 2 3 7" xfId="32459" xr:uid="{F67805F7-8A37-4614-B1AD-3B2FFFC8DA09}"/>
    <cellStyle name="Comma 3 3 2 2 3 8" xfId="12071" xr:uid="{291A5625-2C38-4D84-BE08-8E7B36FF0133}"/>
    <cellStyle name="Comma 3 3 2 2 4" xfId="908" xr:uid="{303311F4-AE91-46CF-9182-E7D50398233E}"/>
    <cellStyle name="Comma 3 3 2 2 4 2" xfId="2702" xr:uid="{AAB0BA7B-5051-4BD3-9A8E-90A0A872797D}"/>
    <cellStyle name="Comma 3 3 2 2 4 2 2" xfId="8296" xr:uid="{C148C9D6-107C-48EE-A3A3-FA5F0D0A9B05}"/>
    <cellStyle name="Comma 3 3 2 2 4 2 2 2" xfId="28885" xr:uid="{BB890F77-51B8-42A2-9727-C293E04B8E3C}"/>
    <cellStyle name="Comma 3 3 2 2 4 2 2 3" xfId="39089" xr:uid="{8A982E69-F085-41A6-B77D-1ED9ACE283D5}"/>
    <cellStyle name="Comma 3 3 2 2 4 2 2 4" xfId="18764" xr:uid="{C5EBE73E-C880-49E5-A896-8319BCC56B23}"/>
    <cellStyle name="Comma 3 3 2 2 4 2 3" xfId="23407" xr:uid="{CBCFF966-B70E-4482-AC4D-4795C368F8F3}"/>
    <cellStyle name="Comma 3 3 2 2 4 2 4" xfId="33612" xr:uid="{A95CF47E-CEF1-4F3A-8C33-A77E5A895D73}"/>
    <cellStyle name="Comma 3 3 2 2 4 2 5" xfId="13236" xr:uid="{0DDC6883-5845-40E2-9649-82D4E401DFF4}"/>
    <cellStyle name="Comma 3 3 2 2 4 3" xfId="4270" xr:uid="{C28D7BAC-A339-44C3-AB06-CD574B5A0861}"/>
    <cellStyle name="Comma 3 3 2 2 4 3 2" xfId="9775" xr:uid="{A16AA59B-8EDD-437E-A69F-233237CB8CA6}"/>
    <cellStyle name="Comma 3 3 2 2 4 3 2 2" xfId="30364" xr:uid="{4CB48B74-CD5C-401B-AFD3-6559B6B3C3DD}"/>
    <cellStyle name="Comma 3 3 2 2 4 3 2 3" xfId="40567" xr:uid="{C0B47111-E64E-4519-AB57-15207FBFA517}"/>
    <cellStyle name="Comma 3 3 2 2 4 3 2 4" xfId="20242" xr:uid="{3D21A1A4-065E-49FD-BB70-C57A0F4FD4D9}"/>
    <cellStyle name="Comma 3 3 2 2 4 3 3" xfId="24971" xr:uid="{476BAB25-D139-4DFF-8796-2722E9D9C32B}"/>
    <cellStyle name="Comma 3 3 2 2 4 3 4" xfId="35175" xr:uid="{B1FCD8F6-CA3B-44A5-B57C-0B355D3484BD}"/>
    <cellStyle name="Comma 3 3 2 2 4 3 5" xfId="14799" xr:uid="{11E0C009-AE70-49D3-8877-D43D8EFECFFD}"/>
    <cellStyle name="Comma 3 3 2 2 4 4" xfId="6817" xr:uid="{B1515F94-4D97-4C8B-995F-EEFD5ED47BD2}"/>
    <cellStyle name="Comma 3 3 2 2 4 4 2" xfId="27430" xr:uid="{FCD11240-C287-417A-A3C7-736FFAD1AC55}"/>
    <cellStyle name="Comma 3 3 2 2 4 4 3" xfId="37636" xr:uid="{39B99666-C5DC-4F32-B286-82998CA8730B}"/>
    <cellStyle name="Comma 3 3 2 2 4 4 4" xfId="17294" xr:uid="{1C5DE30B-2831-4667-A399-E3388431964F}"/>
    <cellStyle name="Comma 3 3 2 2 4 5" xfId="21859" xr:uid="{5B56870D-5D03-4E73-831E-10AF406EB8F0}"/>
    <cellStyle name="Comma 3 3 2 2 4 6" xfId="32046" xr:uid="{092702F1-99AC-47E9-91C7-4F7549A04731}"/>
    <cellStyle name="Comma 3 3 2 2 4 7" xfId="11669" xr:uid="{2EBB6A24-9BCF-4D09-BBCE-EF72D7F2A90A}"/>
    <cellStyle name="Comma 3 3 2 2 5" xfId="2451" xr:uid="{CEF73A6B-FF17-4E6E-B808-5406AE2E5DFE}"/>
    <cellStyle name="Comma 3 3 2 2 5 2" xfId="5337" xr:uid="{03B6C375-8CD8-4F7E-93BE-F6DA1B71A654}"/>
    <cellStyle name="Comma 3 3 2 2 5 2 2" xfId="10805" xr:uid="{67B1C6FF-59FF-4E96-8F7C-E7D9DF9E336F}"/>
    <cellStyle name="Comma 3 3 2 2 5 2 2 2" xfId="31392" xr:uid="{3F796FBE-6E59-414C-9A95-A5C4C1ADF21D}"/>
    <cellStyle name="Comma 3 3 2 2 5 2 2 3" xfId="41595" xr:uid="{163D680D-75D4-4CF9-94A7-D69E101440C0}"/>
    <cellStyle name="Comma 3 3 2 2 5 2 2 4" xfId="21270" xr:uid="{F828FD95-E9EA-4F94-A724-58CEB46A93A6}"/>
    <cellStyle name="Comma 3 3 2 2 5 2 3" xfId="26011" xr:uid="{07EA76A6-57AD-4515-A447-7FEB61BEA851}"/>
    <cellStyle name="Comma 3 3 2 2 5 2 4" xfId="36218" xr:uid="{54185860-A790-4747-9255-807BD217EE60}"/>
    <cellStyle name="Comma 3 3 2 2 5 2 5" xfId="15839" xr:uid="{65973B1D-BE98-452D-A5A2-B87431711555}"/>
    <cellStyle name="Comma 3 3 2 2 5 3" xfId="8087" xr:uid="{CB1B96FC-A2B3-4060-9EAB-7A1F01676B86}"/>
    <cellStyle name="Comma 3 3 2 2 5 3 2" xfId="28677" xr:uid="{31758FA4-D944-4538-A387-F8B02DA97157}"/>
    <cellStyle name="Comma 3 3 2 2 5 3 3" xfId="38881" xr:uid="{89F1644A-7CA3-4C31-9170-669592433EE0}"/>
    <cellStyle name="Comma 3 3 2 2 5 3 4" xfId="18555" xr:uid="{EFF3B194-49A6-4CFE-B7AB-60EA6FB91165}"/>
    <cellStyle name="Comma 3 3 2 2 5 4" xfId="23160" xr:uid="{6B8C1566-DD28-4459-B7B5-59D60650FC39}"/>
    <cellStyle name="Comma 3 3 2 2 5 5" xfId="33365" xr:uid="{2F6EB66E-8A94-4C0B-87EF-6D1FF257AD14}"/>
    <cellStyle name="Comma 3 3 2 2 5 6" xfId="12986" xr:uid="{20C2BCA9-A9FD-49FD-83F6-0C3C752CA8A6}"/>
    <cellStyle name="Comma 3 3 2 2 6" xfId="6606" xr:uid="{023B764D-7417-4B87-B29A-50B1372D5A9B}"/>
    <cellStyle name="Comma 3 3 2 2 6 2" xfId="27222" xr:uid="{B6ABEF13-1829-43B8-99C8-31CE1E162794}"/>
    <cellStyle name="Comma 3 3 2 2 6 3" xfId="37428" xr:uid="{5559038F-C75B-4F6C-82D3-C52694F42812}"/>
    <cellStyle name="Comma 3 3 2 2 6 4" xfId="17083" xr:uid="{EFC7ED9F-CA19-414A-9DA5-63A2A143FBDC}"/>
    <cellStyle name="Comma 3 3 2 2 7" xfId="21621" xr:uid="{BD5E8473-203D-4DA7-BC57-74C8F908BE5C}"/>
    <cellStyle name="Comma 3 3 2 2 8" xfId="31770" xr:uid="{C4D2BF1E-C1A0-4084-9C77-02EA3C223113}"/>
    <cellStyle name="Comma 3 3 2 2 9" xfId="11318" xr:uid="{621DF382-1795-4EDC-88F3-E81510C4C33C}"/>
    <cellStyle name="Comma 3 3 2 3" xfId="1115" xr:uid="{683F819B-D936-4690-A2A0-E9D20CD97E69}"/>
    <cellStyle name="Comma 3 3 2 3 2" xfId="1354" xr:uid="{4666801D-7E77-4403-A90A-A99AF3D327F9}"/>
    <cellStyle name="Comma 3 3 2 3 2 2" xfId="2155" xr:uid="{00D7FB40-3F9E-4617-BE53-A2E21F79CBA1}"/>
    <cellStyle name="Comma 3 3 2 3 2 2 2" xfId="5205" xr:uid="{A92B5BDB-A915-49EF-8D44-29F73E0AF453}"/>
    <cellStyle name="Comma 3 3 2 3 2 2 2 2" xfId="10676" xr:uid="{CE17CC7B-BB62-4F6F-827C-9CA67E00828E}"/>
    <cellStyle name="Comma 3 3 2 3 2 2 2 2 2" xfId="31263" xr:uid="{E2E70A59-421D-4408-94E3-8009A6B94958}"/>
    <cellStyle name="Comma 3 3 2 3 2 2 2 2 3" xfId="41466" xr:uid="{C795A899-1D69-4723-9E5D-3F38890CFB09}"/>
    <cellStyle name="Comma 3 3 2 3 2 2 2 2 4" xfId="21141" xr:uid="{C07C10BE-9C4D-41B9-B145-A7CE058E23EB}"/>
    <cellStyle name="Comma 3 3 2 3 2 2 2 3" xfId="25881" xr:uid="{687D8D28-201E-4563-B4C3-5A6F2F24A5F0}"/>
    <cellStyle name="Comma 3 3 2 3 2 2 2 4" xfId="36088" xr:uid="{6244E36E-D5B1-4960-9497-C226A67398E9}"/>
    <cellStyle name="Comma 3 3 2 3 2 2 2 5" xfId="15709" xr:uid="{BFD22909-1402-41E8-8D03-275B7ACF11AB}"/>
    <cellStyle name="Comma 3 3 2 3 2 2 3" xfId="7818" xr:uid="{AD01DC64-A6E8-496C-A288-45617187AF37}"/>
    <cellStyle name="Comma 3 3 2 3 2 2 3 2" xfId="28412" xr:uid="{84715B5E-D3A7-4865-9AC9-4992C1F15DC9}"/>
    <cellStyle name="Comma 3 3 2 3 2 2 3 3" xfId="38616" xr:uid="{036CA673-CC13-41F3-9D0B-F5E489FEFF72}"/>
    <cellStyle name="Comma 3 3 2 3 2 2 3 4" xfId="18286" xr:uid="{862C705E-8504-44B0-A58E-E249EFD17EBC}"/>
    <cellStyle name="Comma 3 3 2 3 2 2 4" xfId="22879" xr:uid="{C792999E-614F-41FC-8531-4CAB0594B4BF}"/>
    <cellStyle name="Comma 3 3 2 3 2 2 5" xfId="33083" xr:uid="{8B75D088-90D4-4223-B865-58DCE38E8CE8}"/>
    <cellStyle name="Comma 3 3 2 3 2 2 6" xfId="12699" xr:uid="{4B541DBB-A2E5-452B-8668-AEE793803EF1}"/>
    <cellStyle name="Comma 3 3 2 3 2 3" xfId="3012" xr:uid="{3E926910-A893-471B-BAF2-D2B5699872B1}"/>
    <cellStyle name="Comma 3 3 2 3 2 3 2" xfId="8596" xr:uid="{2B585587-0713-47C1-A170-5F11AE6426C2}"/>
    <cellStyle name="Comma 3 3 2 3 2 3 2 2" xfId="29185" xr:uid="{03758763-1FFB-4057-9FA2-DA3B7DE565E5}"/>
    <cellStyle name="Comma 3 3 2 3 2 3 2 3" xfId="39389" xr:uid="{AF1D4D2D-1302-46DD-8F8B-8AC92C5B8A17}"/>
    <cellStyle name="Comma 3 3 2 3 2 3 2 4" xfId="19064" xr:uid="{4569A6C8-16EA-4BDC-AF44-2C394547B9E9}"/>
    <cellStyle name="Comma 3 3 2 3 2 3 3" xfId="23715" xr:uid="{756A3291-27F6-441A-9319-6184130D88F8}"/>
    <cellStyle name="Comma 3 3 2 3 2 3 4" xfId="33920" xr:uid="{F342DFE4-755A-4E1E-8AA2-A78051CE864A}"/>
    <cellStyle name="Comma 3 3 2 3 2 3 5" xfId="13544" xr:uid="{1011304C-6963-415D-A5BE-F1585454D4EA}"/>
    <cellStyle name="Comma 3 3 2 3 2 4" xfId="4006" xr:uid="{E176D51D-520C-4235-B611-CF05FA6F99CA}"/>
    <cellStyle name="Comma 3 3 2 3 2 4 2" xfId="9511" xr:uid="{163B71AA-26B2-4EA1-B55E-81425EB9CDF6}"/>
    <cellStyle name="Comma 3 3 2 3 2 4 2 2" xfId="30100" xr:uid="{CA051EFB-7288-4B93-8E70-B038300C0988}"/>
    <cellStyle name="Comma 3 3 2 3 2 4 2 3" xfId="40303" xr:uid="{A0FFD7F9-47A4-4393-87AA-47A149E29A32}"/>
    <cellStyle name="Comma 3 3 2 3 2 4 2 4" xfId="19978" xr:uid="{7734314E-541C-4E23-A37B-669E4E1C0F7B}"/>
    <cellStyle name="Comma 3 3 2 3 2 4 3" xfId="24707" xr:uid="{7386A698-BD44-460F-90AF-32F8D9098A76}"/>
    <cellStyle name="Comma 3 3 2 3 2 4 4" xfId="34911" xr:uid="{B89B044C-746E-4149-A469-0CA5567392BC}"/>
    <cellStyle name="Comma 3 3 2 3 2 4 5" xfId="14535" xr:uid="{A2D775ED-4AB8-4CB5-9ABB-B9E82A23F0DB}"/>
    <cellStyle name="Comma 3 3 2 3 2 5" xfId="7127" xr:uid="{BCB7FEF3-30A1-478D-858E-E3C89BB81425}"/>
    <cellStyle name="Comma 3 3 2 3 2 5 2" xfId="27733" xr:uid="{1BB679CD-C765-4711-96F8-3E9F375DDD7A}"/>
    <cellStyle name="Comma 3 3 2 3 2 5 3" xfId="37938" xr:uid="{051C5E3D-8ED2-4310-B724-A0EB6C7D8BEB}"/>
    <cellStyle name="Comma 3 3 2 3 2 5 4" xfId="17600" xr:uid="{17DC8D94-1C25-46B0-8D1B-2EC3006B70A0}"/>
    <cellStyle name="Comma 3 3 2 3 2 6" xfId="22166" xr:uid="{8F305BE3-3C4F-490C-8C0A-7BF2A8E092DE}"/>
    <cellStyle name="Comma 3 3 2 3 2 7" xfId="32364" xr:uid="{B7B0F415-A963-45BB-81AB-8EB41E652972}"/>
    <cellStyle name="Comma 3 3 2 3 2 8" xfId="11978" xr:uid="{8C538457-21FA-40CA-8900-7CA3459CB413}"/>
    <cellStyle name="Comma 3 3 2 3 3" xfId="1603" xr:uid="{60FA9732-2AA6-43B1-8615-C08B730FB21D}"/>
    <cellStyle name="Comma 3 3 2 3 3 2" xfId="3222" xr:uid="{263FA0F1-CB33-47E7-8C13-83817764676D}"/>
    <cellStyle name="Comma 3 3 2 3 3 2 2" xfId="8791" xr:uid="{0C2F7434-79B8-4F41-9EC0-BDA91AECF84C}"/>
    <cellStyle name="Comma 3 3 2 3 3 2 2 2" xfId="29380" xr:uid="{115355D3-0F36-4DB4-BE36-FE76D64B098B}"/>
    <cellStyle name="Comma 3 3 2 3 3 2 2 3" xfId="39584" xr:uid="{E22677B1-D9B2-4157-A596-101C323928D0}"/>
    <cellStyle name="Comma 3 3 2 3 3 2 2 4" xfId="19259" xr:uid="{D1D3355E-9451-4F70-9037-614CE75C7E21}"/>
    <cellStyle name="Comma 3 3 2 3 3 2 3" xfId="23925" xr:uid="{553C3971-F847-4A1D-9EF6-D78176A9BE16}"/>
    <cellStyle name="Comma 3 3 2 3 3 2 4" xfId="34130" xr:uid="{031011A2-233E-4CD0-8F76-549D1CD2412D}"/>
    <cellStyle name="Comma 3 3 2 3 3 2 5" xfId="13754" xr:uid="{C0D74188-CAFF-49A9-86C9-36FBB7FEAEA1}"/>
    <cellStyle name="Comma 3 3 2 3 3 3" xfId="4379" xr:uid="{2DFA69A4-E5D8-44CD-8E64-4B3F211B26BF}"/>
    <cellStyle name="Comma 3 3 2 3 3 3 2" xfId="9884" xr:uid="{F7395B22-1CB4-436C-BAD0-885545060D8C}"/>
    <cellStyle name="Comma 3 3 2 3 3 3 2 2" xfId="30473" xr:uid="{0E34F32D-74C4-44C0-8DC7-17B9C7A31D73}"/>
    <cellStyle name="Comma 3 3 2 3 3 3 2 3" xfId="40676" xr:uid="{E25B1E90-FF2C-496D-A6AF-FFA478A8C8B7}"/>
    <cellStyle name="Comma 3 3 2 3 3 3 2 4" xfId="20351" xr:uid="{2C93FD54-49EB-4189-8A80-E04C0065CBF2}"/>
    <cellStyle name="Comma 3 3 2 3 3 3 3" xfId="25080" xr:uid="{DC9D8563-2B85-43C2-974F-942B7E94E5D6}"/>
    <cellStyle name="Comma 3 3 2 3 3 3 4" xfId="35284" xr:uid="{9F35CBD1-C3B3-4EC1-94AD-51E450B693F3}"/>
    <cellStyle name="Comma 3 3 2 3 3 3 5" xfId="14908" xr:uid="{5F27DC71-324A-4B14-A329-65D002172A85}"/>
    <cellStyle name="Comma 3 3 2 3 3 4" xfId="7323" xr:uid="{5913F066-6FE4-4BF8-A32D-EBC61BBA5513}"/>
    <cellStyle name="Comma 3 3 2 3 3 4 2" xfId="27928" xr:uid="{92204910-D755-499D-B183-49DE3E0AC730}"/>
    <cellStyle name="Comma 3 3 2 3 3 4 3" xfId="38133" xr:uid="{2A20107B-2315-4194-9952-EC5A745553D8}"/>
    <cellStyle name="Comma 3 3 2 3 3 4 4" xfId="17795" xr:uid="{BEA5ADF5-9B9A-4470-9E71-AE5F96F767AF}"/>
    <cellStyle name="Comma 3 3 2 3 3 5" xfId="22374" xr:uid="{9ECEBC36-03D5-464B-8663-8832CC62C015}"/>
    <cellStyle name="Comma 3 3 2 3 3 6" xfId="32576" xr:uid="{BF2A0DD7-8FF6-4FF0-82A3-769A2C551BAD}"/>
    <cellStyle name="Comma 3 3 2 3 3 7" xfId="12186" xr:uid="{8500D8D6-E7FC-423E-AF57-AEF18C3343D0}"/>
    <cellStyle name="Comma 3 3 2 3 4" xfId="2784" xr:uid="{C5E9C8E5-B8B2-416F-B25E-BD24B98008D5}"/>
    <cellStyle name="Comma 3 3 2 3 4 2" xfId="8372" xr:uid="{65848BC6-4424-453C-9631-9071582D325A}"/>
    <cellStyle name="Comma 3 3 2 3 4 2 2" xfId="28961" xr:uid="{F7A8ED61-693E-4B34-A93E-E93A86D358CF}"/>
    <cellStyle name="Comma 3 3 2 3 4 2 3" xfId="39165" xr:uid="{D7451017-90CA-43E7-99F6-56A2D7598579}"/>
    <cellStyle name="Comma 3 3 2 3 4 2 4" xfId="18840" xr:uid="{2A910FCC-0F97-4F22-8F68-ECEEDDE4FAF0}"/>
    <cellStyle name="Comma 3 3 2 3 4 3" xfId="23487" xr:uid="{D722CB99-0E4B-4301-A786-62F7C8C8FDEE}"/>
    <cellStyle name="Comma 3 3 2 3 4 4" xfId="33692" xr:uid="{17F6CAB7-72A6-44D6-8731-C66E460EC889}"/>
    <cellStyle name="Comma 3 3 2 3 4 5" xfId="13316" xr:uid="{7B0E6B12-7C12-49B2-88C3-A1EE7429203B}"/>
    <cellStyle name="Comma 3 3 2 3 5" xfId="6901" xr:uid="{1577113B-01AC-41DB-8562-47FC9702C9D3}"/>
    <cellStyle name="Comma 3 3 2 3 5 2" xfId="27507" xr:uid="{943DE7A8-30ED-4AC1-BFD8-5DC5CDA131B2}"/>
    <cellStyle name="Comma 3 3 2 3 5 3" xfId="37712" xr:uid="{3EF6576A-0F3D-4E21-BCA3-1814F4DDBF99}"/>
    <cellStyle name="Comma 3 3 2 3 5 4" xfId="17374" xr:uid="{34B11C1D-1B3D-4A52-B5BA-9A3C2C26FFF6}"/>
    <cellStyle name="Comma 3 3 2 3 6" xfId="21940" xr:uid="{8679C043-67B0-4AE5-A7BF-34B1F1A3CE90}"/>
    <cellStyle name="Comma 3 3 2 3 7" xfId="32133" xr:uid="{FEC31DC0-19E7-4E8C-A12D-8D79A27CBEAB}"/>
    <cellStyle name="Comma 3 3 2 3 8" xfId="11752" xr:uid="{D390507F-572C-439A-BE19-DEFC74EB3E13}"/>
    <cellStyle name="Comma 3 3 2 4" xfId="1206" xr:uid="{2AD1D5A8-8E1E-4737-BFB2-D24C9FC71D8D}"/>
    <cellStyle name="Comma 3 3 2 4 2" xfId="1964" xr:uid="{CB31D13B-5933-4CC8-8CB3-935541F935E7}"/>
    <cellStyle name="Comma 3 3 2 4 2 2" xfId="5071" xr:uid="{AB89EC57-DD7F-4A75-89ED-57F52CAEBE09}"/>
    <cellStyle name="Comma 3 3 2 4 2 2 2" xfId="10542" xr:uid="{040738B1-FC91-4EEC-B66A-759C89F9AE78}"/>
    <cellStyle name="Comma 3 3 2 4 2 2 2 2" xfId="31129" xr:uid="{910EA74E-E416-4CF9-8E5E-0AFA27AB3BBD}"/>
    <cellStyle name="Comma 3 3 2 4 2 2 2 3" xfId="41332" xr:uid="{1DA4D07F-A52A-4776-A919-8D180B9FBD1C}"/>
    <cellStyle name="Comma 3 3 2 4 2 2 2 4" xfId="21007" xr:uid="{98B8957E-223A-4F3A-9304-E6F2C3E1542C}"/>
    <cellStyle name="Comma 3 3 2 4 2 2 3" xfId="25747" xr:uid="{6AB4770D-3CD6-41D4-B1F1-8C0D3D769CBB}"/>
    <cellStyle name="Comma 3 3 2 4 2 2 4" xfId="35954" xr:uid="{BFE7DB76-C225-4A99-8FCB-065DC7BB8CCF}"/>
    <cellStyle name="Comma 3 3 2 4 2 2 5" xfId="15575" xr:uid="{EF40FEFC-E88A-46DD-BDF8-FA2205461809}"/>
    <cellStyle name="Comma 3 3 2 4 2 3" xfId="7627" xr:uid="{C4D5B1C5-C3C4-4263-BDAA-014DE85857BB}"/>
    <cellStyle name="Comma 3 3 2 4 2 3 2" xfId="28221" xr:uid="{94755A38-A00A-4ED5-B416-9423878245BE}"/>
    <cellStyle name="Comma 3 3 2 4 2 3 3" xfId="38425" xr:uid="{9D1F7A3F-2EE5-4F38-A727-6BF1166A5F17}"/>
    <cellStyle name="Comma 3 3 2 4 2 3 4" xfId="18095" xr:uid="{E1AF21EF-FC50-460E-8513-CE14E11CFEDC}"/>
    <cellStyle name="Comma 3 3 2 4 2 4" xfId="22688" xr:uid="{64930A8F-DCDC-4F55-BCBF-A58FC08A241F}"/>
    <cellStyle name="Comma 3 3 2 4 2 5" xfId="32892" xr:uid="{11F4DFC7-931F-4734-B55D-402B07A5B6F7}"/>
    <cellStyle name="Comma 3 3 2 4 2 6" xfId="12508" xr:uid="{30AA1282-CA66-4CDF-9BEF-B5CCBAF4EE91}"/>
    <cellStyle name="Comma 3 3 2 4 3" xfId="2865" xr:uid="{4634F27A-C8B0-44CC-8415-119F00BFAB01}"/>
    <cellStyle name="Comma 3 3 2 4 3 2" xfId="8449" xr:uid="{FC1A8AAC-254D-4AD2-994C-41112904F4D2}"/>
    <cellStyle name="Comma 3 3 2 4 3 2 2" xfId="29038" xr:uid="{7209625A-0A66-4BE6-B415-950265BD3DE1}"/>
    <cellStyle name="Comma 3 3 2 4 3 2 3" xfId="39242" xr:uid="{41177C9D-DF48-4D4E-81EF-CC7DD582BD7A}"/>
    <cellStyle name="Comma 3 3 2 4 3 2 4" xfId="18917" xr:uid="{0C739C2C-9D9F-488B-B9C4-836CBC4EA213}"/>
    <cellStyle name="Comma 3 3 2 4 3 3" xfId="23568" xr:uid="{FC2E52F5-3A76-4E9A-BE70-4D40C744B23B}"/>
    <cellStyle name="Comma 3 3 2 4 3 4" xfId="33773" xr:uid="{ED2A8D82-D7F2-40B8-A013-CA2B3DA00BF7}"/>
    <cellStyle name="Comma 3 3 2 4 3 5" xfId="13397" xr:uid="{19132FCE-1177-489D-830C-0EC71DF75FD7}"/>
    <cellStyle name="Comma 3 3 2 4 4" xfId="3815" xr:uid="{81298137-744F-4CEA-8E96-1EF3EA86956C}"/>
    <cellStyle name="Comma 3 3 2 4 4 2" xfId="9320" xr:uid="{C9CD8431-D9F1-4B2F-9335-779A3FABFE46}"/>
    <cellStyle name="Comma 3 3 2 4 4 2 2" xfId="29909" xr:uid="{F8EBB40C-EF82-4329-9FF1-7D88DDD301D6}"/>
    <cellStyle name="Comma 3 3 2 4 4 2 3" xfId="40112" xr:uid="{A717B17A-5107-420A-8665-9B506BC6B91E}"/>
    <cellStyle name="Comma 3 3 2 4 4 2 4" xfId="19787" xr:uid="{2105B5A3-26BB-4EA5-AE10-688115109275}"/>
    <cellStyle name="Comma 3 3 2 4 4 3" xfId="24516" xr:uid="{3A4C22BE-4D78-4294-8F08-CD5091A5A685}"/>
    <cellStyle name="Comma 3 3 2 4 4 4" xfId="34720" xr:uid="{C64CE6A8-0A51-44F8-B0A6-B000653B5A89}"/>
    <cellStyle name="Comma 3 3 2 4 4 5" xfId="14344" xr:uid="{AC0DB394-239B-41A2-B0AA-4DCFC7ECB170}"/>
    <cellStyle name="Comma 3 3 2 4 5" xfId="6979" xr:uid="{77ADD216-AC45-436A-A9CB-5F87C06C5AE2}"/>
    <cellStyle name="Comma 3 3 2 4 5 2" xfId="27585" xr:uid="{561AA050-EAAD-4026-92D5-F0A5634E3B6A}"/>
    <cellStyle name="Comma 3 3 2 4 5 3" xfId="37790" xr:uid="{BC5CB72F-2EB9-4565-93DC-F3FDDDF62B69}"/>
    <cellStyle name="Comma 3 3 2 4 5 4" xfId="17452" xr:uid="{10A16F19-E9ED-46B4-9EAA-8D8664D488F7}"/>
    <cellStyle name="Comma 3 3 2 4 6" xfId="22018" xr:uid="{E67F4FF3-CB95-418A-9FB7-1BCBCB6DC66C}"/>
    <cellStyle name="Comma 3 3 2 4 7" xfId="32216" xr:uid="{61CC67E8-4777-4CA7-8DF6-F6BECD361772}"/>
    <cellStyle name="Comma 3 3 2 4 8" xfId="11830" xr:uid="{C1E42DF8-0E6F-4B5C-B879-B3ADFECF727F}"/>
    <cellStyle name="Comma 3 3 2 5" xfId="774" xr:uid="{9B336956-A695-469F-8C2B-3B0CB4BBEEA7}"/>
    <cellStyle name="Comma 3 3 2 5 2" xfId="2625" xr:uid="{CB4EA511-F0F6-4874-B2EE-B53A23BB28A2}"/>
    <cellStyle name="Comma 3 3 2 5 2 2" xfId="8227" xr:uid="{81483678-BDFB-4F5C-87A1-0BC94DD380C5}"/>
    <cellStyle name="Comma 3 3 2 5 2 2 2" xfId="28816" xr:uid="{FED287FA-F5D8-4D77-807B-B35C50D2803B}"/>
    <cellStyle name="Comma 3 3 2 5 2 2 3" xfId="39020" xr:uid="{CC2620B2-E758-4F12-85E8-4510AB29F5FA}"/>
    <cellStyle name="Comma 3 3 2 5 2 2 4" xfId="18695" xr:uid="{9E37F429-AA7B-49C8-A35C-710EAED50311}"/>
    <cellStyle name="Comma 3 3 2 5 2 3" xfId="23331" xr:uid="{EA1DCC20-8C3F-40F8-92A2-5CFB66F6D958}"/>
    <cellStyle name="Comma 3 3 2 5 2 4" xfId="33536" xr:uid="{6362D01A-8CF9-4D9C-B1F9-AB43ACCE54EF}"/>
    <cellStyle name="Comma 3 3 2 5 2 5" xfId="13160" xr:uid="{EC391F90-D351-4B46-A568-DC64A1B1F6E4}"/>
    <cellStyle name="Comma 3 3 2 5 3" xfId="4188" xr:uid="{6CC6621A-F87E-4BBC-B01D-9190A65A57A1}"/>
    <cellStyle name="Comma 3 3 2 5 3 2" xfId="9693" xr:uid="{3CF8B851-9E34-4630-9279-023F8066CAE6}"/>
    <cellStyle name="Comma 3 3 2 5 3 2 2" xfId="30282" xr:uid="{20E9635F-6373-4B13-B5AE-EB5A57A5BC17}"/>
    <cellStyle name="Comma 3 3 2 5 3 2 3" xfId="40485" xr:uid="{0E8FF8C3-C3EE-43C7-AA89-727AF72DABD0}"/>
    <cellStyle name="Comma 3 3 2 5 3 2 4" xfId="20160" xr:uid="{9DA957B8-BCF3-4DA2-8506-464FD1295103}"/>
    <cellStyle name="Comma 3 3 2 5 3 3" xfId="24889" xr:uid="{9336810C-AA88-4E07-80C7-91F56EDE7CA2}"/>
    <cellStyle name="Comma 3 3 2 5 3 4" xfId="35093" xr:uid="{DA16A1DB-1478-4ADB-B447-94185A9FF76B}"/>
    <cellStyle name="Comma 3 3 2 5 3 5" xfId="14717" xr:uid="{D338823C-F597-4ACB-96B3-B6C1A5EA90AE}"/>
    <cellStyle name="Comma 3 3 2 5 4" xfId="6747" xr:uid="{23E7B867-430D-4BD7-B3B6-BE3E2E1A2615}"/>
    <cellStyle name="Comma 3 3 2 5 4 2" xfId="27361" xr:uid="{3B17FA45-0DBA-4B04-B371-7C47C581A74B}"/>
    <cellStyle name="Comma 3 3 2 5 4 3" xfId="37567" xr:uid="{C14CF966-F6AE-4A33-AC86-07E247F427A4}"/>
    <cellStyle name="Comma 3 3 2 5 4 4" xfId="17224" xr:uid="{397BDD65-8F67-4884-A994-70A6CFCC3B21}"/>
    <cellStyle name="Comma 3 3 2 5 5" xfId="21785" xr:uid="{CD6A7F42-15C9-4959-BFDF-18AF7A596AB1}"/>
    <cellStyle name="Comma 3 3 2 5 6" xfId="31969" xr:uid="{B407C0C3-AA3B-4E39-A6A2-3B987E530AD2}"/>
    <cellStyle name="Comma 3 3 2 5 7" xfId="11594" xr:uid="{9F2F8D35-22A4-4A3E-A9A6-71E8A0E9EC49}"/>
    <cellStyle name="Comma 3 3 2 6" xfId="2382" xr:uid="{1E6FE6F2-7720-48DA-80C6-0AAC094EDAC9}"/>
    <cellStyle name="Comma 3 3 2 6 2" xfId="5300" xr:uid="{1454B9CF-C396-4090-931D-361BA690FC2B}"/>
    <cellStyle name="Comma 3 3 2 6 2 2" xfId="10770" xr:uid="{44B84510-01F1-4F4D-91A8-D50EB13C5982}"/>
    <cellStyle name="Comma 3 3 2 6 2 2 2" xfId="31357" xr:uid="{4CF1D6CD-1A25-40F5-B4AC-3FA52453A778}"/>
    <cellStyle name="Comma 3 3 2 6 2 2 3" xfId="41560" xr:uid="{F3734771-E773-4FBA-9EBE-EA0DD3645B64}"/>
    <cellStyle name="Comma 3 3 2 6 2 2 4" xfId="21235" xr:uid="{EE46044C-3750-4743-A604-48FEDB900EED}"/>
    <cellStyle name="Comma 3 3 2 6 2 3" xfId="25975" xr:uid="{FA6C61C1-16F4-405B-9B02-E43566E4DABC}"/>
    <cellStyle name="Comma 3 3 2 6 2 4" xfId="36182" xr:uid="{8EA6D9F0-DD34-44EF-8BAA-0A61BC4FB13C}"/>
    <cellStyle name="Comma 3 3 2 6 2 5" xfId="15803" xr:uid="{0F63E393-A1A3-4BC1-896E-0FA6B7D16DAE}"/>
    <cellStyle name="Comma 3 3 2 6 3" xfId="8019" xr:uid="{DA0D7C6E-65A9-4AC1-B70B-48B5362A97CA}"/>
    <cellStyle name="Comma 3 3 2 6 3 2" xfId="28609" xr:uid="{03EC3AD0-D5E8-45E2-A4AA-960A48ED0769}"/>
    <cellStyle name="Comma 3 3 2 6 3 3" xfId="38813" xr:uid="{6D69D2FD-6149-4E88-B2B5-02104753E6C8}"/>
    <cellStyle name="Comma 3 3 2 6 3 4" xfId="18487" xr:uid="{CBF9305E-21C0-468D-961A-65A36D1A4C97}"/>
    <cellStyle name="Comma 3 3 2 6 4" xfId="23091" xr:uid="{C5B3D9B9-2309-4235-8B72-75BD0026AF6B}"/>
    <cellStyle name="Comma 3 3 2 6 5" xfId="33296" xr:uid="{A1D9B03B-F6CB-4E62-9C49-C8A89B129C8C}"/>
    <cellStyle name="Comma 3 3 2 6 6" xfId="12917" xr:uid="{E0ED9710-C53A-429C-BF0D-07DCC856809C}"/>
    <cellStyle name="Comma 3 3 2 7" xfId="6538" xr:uid="{613DAF08-FF3F-4275-BAB0-329D389B16C5}"/>
    <cellStyle name="Comma 3 3 2 7 2" xfId="27154" xr:uid="{D494849D-0142-49C4-A3E3-4ABEA4A73FF2}"/>
    <cellStyle name="Comma 3 3 2 7 3" xfId="37360" xr:uid="{53594FB3-36F4-4BEB-9E49-40D8DE01F95D}"/>
    <cellStyle name="Comma 3 3 2 7 4" xfId="17015" xr:uid="{2D7CC064-200F-44B5-9986-86AAA909AEFD}"/>
    <cellStyle name="Comma 3 3 2 8" xfId="11058" xr:uid="{F020EDA6-411A-4005-9633-061C829B6FFF}"/>
    <cellStyle name="Comma 3 3 2 8 2" xfId="31590" xr:uid="{B6158BDA-92F5-4B5D-A480-BED32D842275}"/>
    <cellStyle name="Comma 3 3 2 8 3" xfId="41792" xr:uid="{3D6A26BE-EC13-49A5-A50F-69DACA25E12A}"/>
    <cellStyle name="Comma 3 3 2 8 4" xfId="21473" xr:uid="{F41E947C-2300-4BEB-922D-7AFD9BD85F6E}"/>
    <cellStyle name="Comma 3 3 2 9" xfId="11232" xr:uid="{D32C6BD1-598F-46ED-9A5F-B09FA6EF6381}"/>
    <cellStyle name="Comma 3 3 2 9 2" xfId="21562" xr:uid="{39299B41-DFA9-4486-91D8-0876751138CE}"/>
    <cellStyle name="Comma 3 3 3" xfId="244" xr:uid="{E1CE4A62-766F-435B-8DFD-CAB2F9590C36}"/>
    <cellStyle name="Comma 3 3 3 2" xfId="314" xr:uid="{C1172682-4BD8-4118-9305-E1BE6D17F5A7}"/>
    <cellStyle name="Comma 3 3 3 2 2" xfId="1497" xr:uid="{A1D84F61-B21C-4728-AFA6-52E1D78F7744}"/>
    <cellStyle name="Comma 3 3 3 2 2 2" xfId="1708" xr:uid="{E24D33D1-0100-4E60-A5FC-2196D71AFDF3}"/>
    <cellStyle name="Comma 3 3 3 2 2 2 2" xfId="2257" xr:uid="{FFB14716-D32A-4A3F-8C6C-F1D12C0B36D0}"/>
    <cellStyle name="Comma 3 3 3 2 2 2 2 2" xfId="7920" xr:uid="{C133CB6B-312E-4F4E-9E65-CBF6DAB9CE61}"/>
    <cellStyle name="Comma 3 3 3 2 2 2 2 2 2" xfId="28514" xr:uid="{CD00054B-F9F2-4A42-9459-F71EA7E392A0}"/>
    <cellStyle name="Comma 3 3 3 2 2 2 2 2 3" xfId="38718" xr:uid="{CE25B054-35F1-422D-AB84-72530B84ABF6}"/>
    <cellStyle name="Comma 3 3 3 2 2 2 2 2 4" xfId="18388" xr:uid="{3D5DE42F-D6DB-471B-B4A4-AA313A97596B}"/>
    <cellStyle name="Comma 3 3 3 2 2 2 2 3" xfId="22981" xr:uid="{21636A13-B2C0-4AA8-9605-039C119019C2}"/>
    <cellStyle name="Comma 3 3 3 2 2 2 2 4" xfId="33185" xr:uid="{707C9662-F3D7-4300-81CE-7AEBFB9228EB}"/>
    <cellStyle name="Comma 3 3 3 2 2 2 2 5" xfId="12801" xr:uid="{0DB5F31C-AF55-49F0-92DD-C8AF80D02EB2}"/>
    <cellStyle name="Comma 3 3 3 2 2 2 3" xfId="3327" xr:uid="{96E9BAD9-5488-4BD7-9CF1-B982AB6F01A4}"/>
    <cellStyle name="Comma 3 3 3 2 2 2 3 2" xfId="8896" xr:uid="{350D86C6-13DC-4F7F-918B-9F2732E9DA58}"/>
    <cellStyle name="Comma 3 3 3 2 2 2 3 2 2" xfId="29485" xr:uid="{48DF394C-BC1D-4B78-A31A-25BA36B341D5}"/>
    <cellStyle name="Comma 3 3 3 2 2 2 3 2 3" xfId="39689" xr:uid="{6BA1DC53-A874-4DC9-8F26-3EA431750C9F}"/>
    <cellStyle name="Comma 3 3 3 2 2 2 3 2 4" xfId="19364" xr:uid="{43FD15CA-A943-49AC-86B2-C534536515A6}"/>
    <cellStyle name="Comma 3 3 3 2 2 2 3 3" xfId="24030" xr:uid="{AD5566A8-5EA8-41B5-BC50-7486F17BAB53}"/>
    <cellStyle name="Comma 3 3 3 2 2 2 3 4" xfId="34235" xr:uid="{15A8F9EE-392A-4838-B304-FFC6D5AE8DE1}"/>
    <cellStyle name="Comma 3 3 3 2 2 2 3 5" xfId="13859" xr:uid="{57B4706C-1B66-4E95-A6DB-7CF700A9F6FA}"/>
    <cellStyle name="Comma 3 3 3 2 2 2 4" xfId="4108" xr:uid="{A84B7588-FBB5-490C-A385-A1FC33569D49}"/>
    <cellStyle name="Comma 3 3 3 2 2 2 4 2" xfId="9613" xr:uid="{29B3ED30-1FD4-4588-A4AD-F14C120CD148}"/>
    <cellStyle name="Comma 3 3 3 2 2 2 4 2 2" xfId="30202" xr:uid="{6E05944F-6D59-45C4-AF42-14B1E2FDD2F0}"/>
    <cellStyle name="Comma 3 3 3 2 2 2 4 2 3" xfId="40405" xr:uid="{58B62754-E605-4937-B8F9-753C806A7D61}"/>
    <cellStyle name="Comma 3 3 3 2 2 2 4 2 4" xfId="20080" xr:uid="{C14C93A3-385A-4DF6-A586-5617C357B4DF}"/>
    <cellStyle name="Comma 3 3 3 2 2 2 4 3" xfId="24809" xr:uid="{A81FFC42-036F-4230-8E49-D7A3B4A03FF6}"/>
    <cellStyle name="Comma 3 3 3 2 2 2 4 4" xfId="35013" xr:uid="{1E0B2EE6-2067-437A-B403-56F09FB8BBB3}"/>
    <cellStyle name="Comma 3 3 3 2 2 2 4 5" xfId="14637" xr:uid="{A06A2A1B-A405-4BF8-B80D-5C4AD04C9C77}"/>
    <cellStyle name="Comma 3 3 3 2 2 2 5" xfId="7428" xr:uid="{0D75C320-61BF-49E5-B2E6-5105CD5F5AEC}"/>
    <cellStyle name="Comma 3 3 3 2 2 2 5 2" xfId="28033" xr:uid="{1E750834-3014-4C3C-B5EF-FF47DB80A4B9}"/>
    <cellStyle name="Comma 3 3 3 2 2 2 5 3" xfId="38238" xr:uid="{F38A7CBC-BDA5-45D9-9A69-354BC2F2B71D}"/>
    <cellStyle name="Comma 3 3 3 2 2 2 5 4" xfId="17900" xr:uid="{B7078D50-A777-4C57-B321-E2B4A5B87487}"/>
    <cellStyle name="Comma 3 3 3 2 2 2 6" xfId="22479" xr:uid="{6D78E8EC-A422-4E85-95B5-4043D40C6A30}"/>
    <cellStyle name="Comma 3 3 3 2 2 2 7" xfId="32681" xr:uid="{4C9801BA-E127-4D30-9D51-B899A9058410}"/>
    <cellStyle name="Comma 3 3 3 2 2 2 8" xfId="12291" xr:uid="{C2FFFF0B-90C6-449D-BEA6-2B7665789645}"/>
    <cellStyle name="Comma 3 3 3 2 2 3" xfId="3129" xr:uid="{54A91509-FC01-49DF-A5CA-CD7710ADBB67}"/>
    <cellStyle name="Comma 3 3 3 2 2 3 2" xfId="4481" xr:uid="{ECE839CA-872D-4416-9E93-7A7B781CED0D}"/>
    <cellStyle name="Comma 3 3 3 2 2 3 2 2" xfId="9986" xr:uid="{D0998F18-0EFB-4E15-8188-F5859A87A8A5}"/>
    <cellStyle name="Comma 3 3 3 2 2 3 2 2 2" xfId="30575" xr:uid="{3056555F-BBE0-4DA9-9B53-8C7C766B42FC}"/>
    <cellStyle name="Comma 3 3 3 2 2 3 2 2 3" xfId="40778" xr:uid="{BB044C0F-1594-4709-B2BB-C877CFC7147B}"/>
    <cellStyle name="Comma 3 3 3 2 2 3 2 2 4" xfId="20453" xr:uid="{8F630254-B450-428D-9475-7B03BC7E4686}"/>
    <cellStyle name="Comma 3 3 3 2 2 3 2 3" xfId="25182" xr:uid="{C0ADB731-8A7D-4EE4-AEFE-38A89A21C598}"/>
    <cellStyle name="Comma 3 3 3 2 2 3 2 4" xfId="35386" xr:uid="{BE27B154-4240-49C2-801A-8832F1306807}"/>
    <cellStyle name="Comma 3 3 3 2 2 3 2 5" xfId="15010" xr:uid="{5ED2876D-6EE9-48DF-A64A-6EE28CD00699}"/>
    <cellStyle name="Comma 3 3 3 2 2 3 3" xfId="8709" xr:uid="{A2C7475A-B266-4FB0-8ABA-00E59C9BEF8A}"/>
    <cellStyle name="Comma 3 3 3 2 2 3 3 2" xfId="29298" xr:uid="{C596638B-73C4-412B-A0E6-3E1903F111D4}"/>
    <cellStyle name="Comma 3 3 3 2 2 3 3 3" xfId="39502" xr:uid="{EA9C36FD-C1D3-4011-939B-54963A836AF1}"/>
    <cellStyle name="Comma 3 3 3 2 2 3 3 4" xfId="19177" xr:uid="{1BECC3C5-0309-410D-8355-8EFE6B5D7B5E}"/>
    <cellStyle name="Comma 3 3 3 2 2 3 4" xfId="23832" xr:uid="{5B745CA6-6E4C-4459-A259-68C3D9319065}"/>
    <cellStyle name="Comma 3 3 3 2 2 3 5" xfId="34037" xr:uid="{F7034F73-6B61-47CB-B073-E12ADEFE2B04}"/>
    <cellStyle name="Comma 3 3 3 2 2 3 6" xfId="13661" xr:uid="{F24B4E57-7BF4-4DBC-9000-D2712C0B94D8}"/>
    <cellStyle name="Comma 3 3 3 2 2 4" xfId="7240" xr:uid="{785E36F7-FC30-4B62-A8CC-1DA90D48EA1D}"/>
    <cellStyle name="Comma 3 3 3 2 2 4 2" xfId="27846" xr:uid="{73E0904E-3576-4282-840D-D73CD1C1215C}"/>
    <cellStyle name="Comma 3 3 3 2 2 4 3" xfId="38051" xr:uid="{421825B3-4777-4B82-851C-6E8F9CB99250}"/>
    <cellStyle name="Comma 3 3 3 2 2 4 4" xfId="17713" xr:uid="{8CDF9744-22A3-4D41-A360-689895F2AF5B}"/>
    <cellStyle name="Comma 3 3 3 2 2 5" xfId="22282" xr:uid="{43327515-F321-4E14-A189-6D8EB0FB6D99}"/>
    <cellStyle name="Comma 3 3 3 2 2 6" xfId="32482" xr:uid="{79BA36BD-8F74-47EA-8323-38CF68840852}"/>
    <cellStyle name="Comma 3 3 3 2 2 7" xfId="12094" xr:uid="{E340DF9F-5F40-4BAF-A697-110A421A3D2E}"/>
    <cellStyle name="Comma 3 3 3 2 3" xfId="1239" xr:uid="{B18799AB-8ABA-474A-AEFF-DC5FDA93DC70}"/>
    <cellStyle name="Comma 3 3 3 2 3 2" xfId="2069" xr:uid="{21AA6362-BED3-4E9D-82BD-8A5BEBB5FDBD}"/>
    <cellStyle name="Comma 3 3 3 2 3 2 2" xfId="7732" xr:uid="{1C4A34DF-341D-4062-91DF-6C57033EE6B9}"/>
    <cellStyle name="Comma 3 3 3 2 3 2 2 2" xfId="28326" xr:uid="{04A70516-50FB-4D3D-8C1D-71099184D2F5}"/>
    <cellStyle name="Comma 3 3 3 2 3 2 2 3" xfId="38530" xr:uid="{A40B7142-1D68-483A-A331-CCA57D09A604}"/>
    <cellStyle name="Comma 3 3 3 2 3 2 2 4" xfId="18200" xr:uid="{E20B7C01-2936-48A2-B345-4682AEBDA283}"/>
    <cellStyle name="Comma 3 3 3 2 3 2 3" xfId="22793" xr:uid="{883E08DA-1DFD-47C4-BBDB-1F4C150DA107}"/>
    <cellStyle name="Comma 3 3 3 2 3 2 4" xfId="32997" xr:uid="{9A290095-0138-4533-AC56-A9F253F41B7E}"/>
    <cellStyle name="Comma 3 3 3 2 3 2 5" xfId="12613" xr:uid="{8CBC794F-1973-44FF-91C7-00D9821BA2B6}"/>
    <cellStyle name="Comma 3 3 3 2 3 3" xfId="2898" xr:uid="{5B61BEA4-8006-4B35-B280-0E1B3B2C5C0F}"/>
    <cellStyle name="Comma 3 3 3 2 3 3 2" xfId="8482" xr:uid="{35B328CF-24BE-4F66-BD1A-5A25EA516A18}"/>
    <cellStyle name="Comma 3 3 3 2 3 3 2 2" xfId="29071" xr:uid="{E0BC8E13-3069-438E-8904-471E9DDF33DE}"/>
    <cellStyle name="Comma 3 3 3 2 3 3 2 3" xfId="39275" xr:uid="{A00E117B-1A69-4BEC-AF16-C4E088E72D25}"/>
    <cellStyle name="Comma 3 3 3 2 3 3 2 4" xfId="18950" xr:uid="{206CAFDA-C503-42F7-B8D5-BA09D77287F9}"/>
    <cellStyle name="Comma 3 3 3 2 3 3 3" xfId="23601" xr:uid="{85F31265-AEF8-4F2F-A937-DBD1F118A4E8}"/>
    <cellStyle name="Comma 3 3 3 2 3 3 4" xfId="33806" xr:uid="{5C9616F0-17A5-4E75-82C6-996E46DC1EF9}"/>
    <cellStyle name="Comma 3 3 3 2 3 3 5" xfId="13430" xr:uid="{44A104D7-A397-4E5A-AC9B-E7608FE10C08}"/>
    <cellStyle name="Comma 3 3 3 2 3 4" xfId="3920" xr:uid="{2DED1C14-EF98-4EA3-9042-BC1EB8D66352}"/>
    <cellStyle name="Comma 3 3 3 2 3 4 2" xfId="9425" xr:uid="{3028E804-F22D-4724-ACC6-3A3D10A3D73C}"/>
    <cellStyle name="Comma 3 3 3 2 3 4 2 2" xfId="30014" xr:uid="{26804748-B0A1-4A2D-8375-942B5AE7C490}"/>
    <cellStyle name="Comma 3 3 3 2 3 4 2 3" xfId="40217" xr:uid="{713B616C-DBDE-4750-9A34-9A07270E9856}"/>
    <cellStyle name="Comma 3 3 3 2 3 4 2 4" xfId="19892" xr:uid="{D12E6E44-467B-4FA1-AC94-24EBBDB34AA7}"/>
    <cellStyle name="Comma 3 3 3 2 3 4 3" xfId="24621" xr:uid="{A0F85471-656A-492F-87C2-32D5DFB91FDC}"/>
    <cellStyle name="Comma 3 3 3 2 3 4 4" xfId="34825" xr:uid="{E10C9C85-B61A-4FB7-AFEE-1F581BF4C6D9}"/>
    <cellStyle name="Comma 3 3 3 2 3 4 5" xfId="14449" xr:uid="{C9FD14AA-4D7F-49FF-A330-CF0CC68C5D52}"/>
    <cellStyle name="Comma 3 3 3 2 3 5" xfId="7012" xr:uid="{9F326818-FA45-4E1C-8F52-003646D7F1C6}"/>
    <cellStyle name="Comma 3 3 3 2 3 5 2" xfId="27618" xr:uid="{37456051-BB26-4602-B126-1CE639A55163}"/>
    <cellStyle name="Comma 3 3 3 2 3 5 3" xfId="37823" xr:uid="{E78432E7-13FA-4231-B202-BC4DC84317B8}"/>
    <cellStyle name="Comma 3 3 3 2 3 5 4" xfId="17485" xr:uid="{43217A50-6271-4EA0-8944-29C4172F5335}"/>
    <cellStyle name="Comma 3 3 3 2 3 6" xfId="22051" xr:uid="{1CEDF61A-F1B0-46A2-8E0D-176DF7BF9E60}"/>
    <cellStyle name="Comma 3 3 3 2 3 7" xfId="32249" xr:uid="{8332444A-8C8C-43BF-A959-4A8338179C21}"/>
    <cellStyle name="Comma 3 3 3 2 3 8" xfId="11863" xr:uid="{E15E7726-4E81-46FB-BF37-73EAAEB71DBE}"/>
    <cellStyle name="Comma 3 3 3 2 4" xfId="2474" xr:uid="{5FFF8D2E-A9A9-4779-BB92-11D6A4859DDE}"/>
    <cellStyle name="Comma 3 3 3 2 4 2" xfId="4293" xr:uid="{C561645E-6350-4EFA-9BE1-0043E572C785}"/>
    <cellStyle name="Comma 3 3 3 2 4 2 2" xfId="9798" xr:uid="{4CD4E49C-17A1-4E78-8F9D-ACF5D732CF8B}"/>
    <cellStyle name="Comma 3 3 3 2 4 2 2 2" xfId="30387" xr:uid="{6F775893-4FC0-43A2-9D76-EF641A141BC7}"/>
    <cellStyle name="Comma 3 3 3 2 4 2 2 3" xfId="40590" xr:uid="{6FCE753D-6AC5-46FD-97D2-9288C1DC9FAE}"/>
    <cellStyle name="Comma 3 3 3 2 4 2 2 4" xfId="20265" xr:uid="{01868ECD-8E87-48FC-8A41-71EEFAB81A97}"/>
    <cellStyle name="Comma 3 3 3 2 4 2 3" xfId="24994" xr:uid="{84129BB2-9358-419B-BDAB-FAAB151A2406}"/>
    <cellStyle name="Comma 3 3 3 2 4 2 4" xfId="35198" xr:uid="{C379CB9B-F1AB-4664-A7C5-D32EBB7061E2}"/>
    <cellStyle name="Comma 3 3 3 2 4 2 5" xfId="14822" xr:uid="{5689DE29-E8FB-4EB6-A428-43001341E67A}"/>
    <cellStyle name="Comma 3 3 3 2 4 3" xfId="8110" xr:uid="{29136315-DFF1-44E1-BDFC-5BAE17CB3B0F}"/>
    <cellStyle name="Comma 3 3 3 2 4 3 2" xfId="28700" xr:uid="{0AE51714-C9B9-4BF1-86FF-3445F7184E64}"/>
    <cellStyle name="Comma 3 3 3 2 4 3 3" xfId="38904" xr:uid="{9C8F5DBE-5AB1-409C-949A-8E1D1C8B8AA3}"/>
    <cellStyle name="Comma 3 3 3 2 4 3 4" xfId="18578" xr:uid="{A717E9E9-3A1F-48AE-9E56-2A6345F979E3}"/>
    <cellStyle name="Comma 3 3 3 2 4 4" xfId="23183" xr:uid="{986B7CE1-6432-486B-8BBA-F6C6C9F2A8C7}"/>
    <cellStyle name="Comma 3 3 3 2 4 5" xfId="33388" xr:uid="{A8A44B3C-42CD-4229-8F74-D04F81BD97E0}"/>
    <cellStyle name="Comma 3 3 3 2 4 6" xfId="13009" xr:uid="{08A2EDF8-AFCF-4E80-B042-87C88B5723FF}"/>
    <cellStyle name="Comma 3 3 3 2 5" xfId="6629" xr:uid="{715CA8AD-C5BD-4ED3-B3CB-4E08CE4CA604}"/>
    <cellStyle name="Comma 3 3 3 2 5 2" xfId="27245" xr:uid="{749239C1-A526-4D92-9C98-2F047169EC66}"/>
    <cellStyle name="Comma 3 3 3 2 5 3" xfId="37451" xr:uid="{381D2A01-A068-4CAB-A490-F2EEA7B6B92D}"/>
    <cellStyle name="Comma 3 3 3 2 5 4" xfId="17106" xr:uid="{F22ECFE9-2018-4EC2-A82B-B2CA63986924}"/>
    <cellStyle name="Comma 3 3 3 2 6" xfId="21642" xr:uid="{92D05E4F-BC76-4059-996D-41D2E3C365E9}"/>
    <cellStyle name="Comma 3 3 3 2 7" xfId="31793" xr:uid="{31871977-7786-480E-B060-BF49A53D315E}"/>
    <cellStyle name="Comma 3 3 3 2 8" xfId="11438" xr:uid="{31C16FA1-ECB1-4BBA-95D7-9F78EDA8442D}"/>
    <cellStyle name="Comma 3 3 3 3" xfId="853" xr:uid="{02ED85EB-4304-4FFB-BC41-D34D079FEDC0}"/>
    <cellStyle name="Comma 3 3 3 3 2" xfId="1626" xr:uid="{DDEC9DF2-4527-4993-A44E-ECFC133FA35B}"/>
    <cellStyle name="Comma 3 3 3 3 2 2" xfId="2175" xr:uid="{78AA9945-C9C8-4F8C-91E7-EB9FA6F436FD}"/>
    <cellStyle name="Comma 3 3 3 3 2 2 2" xfId="7838" xr:uid="{5A4C443C-E1A0-42BE-AC9F-DFDB05025828}"/>
    <cellStyle name="Comma 3 3 3 3 2 2 2 2" xfId="28432" xr:uid="{93EDCB84-4381-4981-9783-97BF2DA4EDAD}"/>
    <cellStyle name="Comma 3 3 3 3 2 2 2 3" xfId="38636" xr:uid="{CFB1B873-311E-4F0F-AA06-83836A8A391B}"/>
    <cellStyle name="Comma 3 3 3 3 2 2 2 4" xfId="18306" xr:uid="{72523439-490B-4F60-8900-515183D5D020}"/>
    <cellStyle name="Comma 3 3 3 3 2 2 3" xfId="22899" xr:uid="{AAAAB909-DDEF-467D-801E-DA4B44BC2027}"/>
    <cellStyle name="Comma 3 3 3 3 2 2 4" xfId="33103" xr:uid="{C5C71290-1CF5-41D6-9DDA-DCA0A1A6786D}"/>
    <cellStyle name="Comma 3 3 3 3 2 2 5" xfId="12719" xr:uid="{0618C1CD-45A0-4162-A319-E322284A0D13}"/>
    <cellStyle name="Comma 3 3 3 3 2 3" xfId="3245" xr:uid="{33E39ACA-6726-41D3-914C-D59E80F9B185}"/>
    <cellStyle name="Comma 3 3 3 3 2 3 2" xfId="8814" xr:uid="{0204F199-28C1-4EC1-8B85-CECA7FD681ED}"/>
    <cellStyle name="Comma 3 3 3 3 2 3 2 2" xfId="29403" xr:uid="{A1812A31-6A35-4C0A-8EC7-AA38222652BA}"/>
    <cellStyle name="Comma 3 3 3 3 2 3 2 3" xfId="39607" xr:uid="{7B8811BE-677C-450A-9F79-F9E593A36623}"/>
    <cellStyle name="Comma 3 3 3 3 2 3 2 4" xfId="19282" xr:uid="{D5D1200E-628C-44EA-97CD-BBBB7B004AE0}"/>
    <cellStyle name="Comma 3 3 3 3 2 3 3" xfId="23948" xr:uid="{CC208B68-00E9-4560-9E0B-230FF330982A}"/>
    <cellStyle name="Comma 3 3 3 3 2 3 4" xfId="34153" xr:uid="{E1411B15-F51D-4ED2-AE11-EE02F5821AD0}"/>
    <cellStyle name="Comma 3 3 3 3 2 3 5" xfId="13777" xr:uid="{F7EA6578-3C2B-4AD7-A889-E196369F5096}"/>
    <cellStyle name="Comma 3 3 3 3 2 4" xfId="4026" xr:uid="{F545ECDE-56CF-4260-BF21-1AD1CF4B0A60}"/>
    <cellStyle name="Comma 3 3 3 3 2 4 2" xfId="9531" xr:uid="{FBE14419-6E63-4C27-A4B7-792A84A9C64F}"/>
    <cellStyle name="Comma 3 3 3 3 2 4 2 2" xfId="30120" xr:uid="{E934EC55-491C-41BC-9019-965903FEB9F9}"/>
    <cellStyle name="Comma 3 3 3 3 2 4 2 3" xfId="40323" xr:uid="{6D03BC2A-2B37-4D50-826A-660AD2F02975}"/>
    <cellStyle name="Comma 3 3 3 3 2 4 2 4" xfId="19998" xr:uid="{94D1E457-3F31-434C-886F-61225F44A8A3}"/>
    <cellStyle name="Comma 3 3 3 3 2 4 3" xfId="24727" xr:uid="{7DCA427B-8053-44C7-A4A6-82813FB39779}"/>
    <cellStyle name="Comma 3 3 3 3 2 4 4" xfId="34931" xr:uid="{1FA33FE3-2218-448B-9205-2524BAC88D20}"/>
    <cellStyle name="Comma 3 3 3 3 2 4 5" xfId="14555" xr:uid="{596E6941-C5E6-4CEB-A7AF-FAB896CF2374}"/>
    <cellStyle name="Comma 3 3 3 3 2 5" xfId="7346" xr:uid="{530083FF-6E90-4637-9D6A-510FDBA42EFA}"/>
    <cellStyle name="Comma 3 3 3 3 2 5 2" xfId="27951" xr:uid="{F7F1BF28-C4FE-432D-863D-B17E7AC6BF11}"/>
    <cellStyle name="Comma 3 3 3 3 2 5 3" xfId="38156" xr:uid="{59BC165A-77A8-453E-B095-CFC122FEDE22}"/>
    <cellStyle name="Comma 3 3 3 3 2 5 4" xfId="17818" xr:uid="{FCE8B944-73E6-4629-BEFD-1402E72CD7B9}"/>
    <cellStyle name="Comma 3 3 3 3 2 6" xfId="22397" xr:uid="{30C3D4D9-D16D-4FEB-93E9-C7300F67843C}"/>
    <cellStyle name="Comma 3 3 3 3 2 7" xfId="32599" xr:uid="{EFC4FC3F-2E78-48A8-97F7-962FEE5AAE29}"/>
    <cellStyle name="Comma 3 3 3 3 2 8" xfId="12209" xr:uid="{A94C7F69-C3BC-437B-893C-A8B59220A628}"/>
    <cellStyle name="Comma 3 3 3 3 3" xfId="2661" xr:uid="{E931C7C7-324C-44BA-891A-5917F57FD93D}"/>
    <cellStyle name="Comma 3 3 3 3 3 2" xfId="4399" xr:uid="{914713B1-4E07-43B3-8677-8BDCCF96BBE4}"/>
    <cellStyle name="Comma 3 3 3 3 3 2 2" xfId="9904" xr:uid="{3681F1AC-1D24-46A1-8268-F11F62ECEE8F}"/>
    <cellStyle name="Comma 3 3 3 3 3 2 2 2" xfId="30493" xr:uid="{CD027F24-244C-48F3-BCCE-E1B8B3DF1D01}"/>
    <cellStyle name="Comma 3 3 3 3 3 2 2 3" xfId="40696" xr:uid="{F3340F0E-7849-4F90-8B2B-D59403ECF45E}"/>
    <cellStyle name="Comma 3 3 3 3 3 2 2 4" xfId="20371" xr:uid="{147D87F0-5896-4B74-9A70-27C87D42ADEA}"/>
    <cellStyle name="Comma 3 3 3 3 3 2 3" xfId="25100" xr:uid="{3F9C887F-C9D0-4E3A-A24A-ABCBD69A62E1}"/>
    <cellStyle name="Comma 3 3 3 3 3 2 4" xfId="35304" xr:uid="{1B956CEE-A11D-4C83-A791-025E30411472}"/>
    <cellStyle name="Comma 3 3 3 3 3 2 5" xfId="14928" xr:uid="{0136DA28-D1A9-4067-A1CE-937C0D5BD797}"/>
    <cellStyle name="Comma 3 3 3 3 3 3" xfId="8258" xr:uid="{F518C05A-A463-4ECB-9FD2-6A24DDDA78A4}"/>
    <cellStyle name="Comma 3 3 3 3 3 3 2" xfId="28847" xr:uid="{959B3D8A-068D-4AAC-89D4-B0C2276149F8}"/>
    <cellStyle name="Comma 3 3 3 3 3 3 3" xfId="39051" xr:uid="{FB078EE8-2407-4A4F-BB64-E6ABED49F9A4}"/>
    <cellStyle name="Comma 3 3 3 3 3 3 4" xfId="18726" xr:uid="{30749B5D-22BD-46E6-8FDD-ED1DD71B4214}"/>
    <cellStyle name="Comma 3 3 3 3 3 4" xfId="23367" xr:uid="{F084FDC5-FCF0-48CF-85C2-66947B44728E}"/>
    <cellStyle name="Comma 3 3 3 3 3 5" xfId="33572" xr:uid="{D50B847F-9B5C-4A6E-B79B-759BB0D21CF5}"/>
    <cellStyle name="Comma 3 3 3 3 3 6" xfId="13196" xr:uid="{C35D5E62-2A58-4829-8A7C-0596838AE458}"/>
    <cellStyle name="Comma 3 3 3 3 4" xfId="6778" xr:uid="{477F7533-4CF8-421D-B9F0-7DA6A40061A5}"/>
    <cellStyle name="Comma 3 3 3 3 4 2" xfId="27392" xr:uid="{B7A259DB-FD99-469D-90D9-85BA00BA2EE0}"/>
    <cellStyle name="Comma 3 3 3 3 4 3" xfId="37598" xr:uid="{DACD76F2-D930-43FF-AC11-00F56FEE4C0E}"/>
    <cellStyle name="Comma 3 3 3 3 4 4" xfId="17255" xr:uid="{42FFC185-66DE-4424-B6F3-BE589695D753}"/>
    <cellStyle name="Comma 3 3 3 3 5" xfId="21820" xr:uid="{F69470E4-7394-444E-B9FF-81F36278B192}"/>
    <cellStyle name="Comma 3 3 3 3 6" xfId="32006" xr:uid="{3A2C892E-9433-4B88-9341-B2F1E6D143A3}"/>
    <cellStyle name="Comma 3 3 3 3 7" xfId="11629" xr:uid="{4D5E0CC1-6D94-4021-8C08-0CC17C9F36BB}"/>
    <cellStyle name="Comma 3 3 3 4" xfId="1987" xr:uid="{D703200D-7DF3-4562-A5FA-67A00D04AB81}"/>
    <cellStyle name="Comma 3 3 3 4 2" xfId="3497" xr:uid="{25BAB8D4-0D97-4335-9BFB-CB721B86B738}"/>
    <cellStyle name="Comma 3 3 3 4 2 2" xfId="9060" xr:uid="{B3A6FEA2-9AE7-4357-9EB7-8D8517972E90}"/>
    <cellStyle name="Comma 3 3 3 4 2 2 2" xfId="29649" xr:uid="{2DB4F7C9-BB97-437A-A2B2-A3C0446471D6}"/>
    <cellStyle name="Comma 3 3 3 4 2 2 3" xfId="39852" xr:uid="{E5A96175-FA15-4D6F-B944-C41D7E300ADD}"/>
    <cellStyle name="Comma 3 3 3 4 2 2 4" xfId="19527" xr:uid="{A6CFC1A8-FCEF-48D1-9660-E8BA0FDE4A1F}"/>
    <cellStyle name="Comma 3 3 3 4 2 3" xfId="24200" xr:uid="{E37BAD4C-E9F2-47EB-98ED-E050A87F6B7C}"/>
    <cellStyle name="Comma 3 3 3 4 2 4" xfId="34404" xr:uid="{595047A7-8396-41BA-9AA1-5E78A8C789EB}"/>
    <cellStyle name="Comma 3 3 3 4 2 5" xfId="14028" xr:uid="{976DFD70-F06E-4E9F-9E29-24C542D06DD6}"/>
    <cellStyle name="Comma 3 3 3 4 3" xfId="3838" xr:uid="{3F78F5DB-B76D-4B3E-969D-8FE1C23F0375}"/>
    <cellStyle name="Comma 3 3 3 4 3 2" xfId="9343" xr:uid="{46712A06-7FD7-4814-BE4D-35BFA72F14BF}"/>
    <cellStyle name="Comma 3 3 3 4 3 2 2" xfId="29932" xr:uid="{4A70E7CD-2744-4239-B3AA-A2E4A7F73D47}"/>
    <cellStyle name="Comma 3 3 3 4 3 2 3" xfId="40135" xr:uid="{717F885E-DD06-4A80-BE92-3009308D7E6B}"/>
    <cellStyle name="Comma 3 3 3 4 3 2 4" xfId="19810" xr:uid="{BB688EC1-8E35-4DC0-91FA-E87A329AFAF8}"/>
    <cellStyle name="Comma 3 3 3 4 3 3" xfId="24539" xr:uid="{B435819A-516D-474F-8FE8-D019F36EBAE9}"/>
    <cellStyle name="Comma 3 3 3 4 3 4" xfId="34743" xr:uid="{A8BDA9D7-288E-4E45-AEF2-A9ED2D5DD27F}"/>
    <cellStyle name="Comma 3 3 3 4 3 5" xfId="14367" xr:uid="{6922792E-6492-4CC3-9637-849B83B4695D}"/>
    <cellStyle name="Comma 3 3 3 4 4" xfId="7650" xr:uid="{6180EAF5-1A8E-44B6-8435-46AF97E58307}"/>
    <cellStyle name="Comma 3 3 3 4 4 2" xfId="28244" xr:uid="{DA0D9F39-A0DF-4509-B1F2-B5A52AF365AF}"/>
    <cellStyle name="Comma 3 3 3 4 4 3" xfId="38448" xr:uid="{66DDC6A7-C9D8-4D7A-AE9A-0F379AF9E6B5}"/>
    <cellStyle name="Comma 3 3 3 4 4 4" xfId="18118" xr:uid="{8F9D5423-7A18-4B2F-B77A-E961D793F252}"/>
    <cellStyle name="Comma 3 3 3 4 5" xfId="22711" xr:uid="{7C8C9474-2CC4-4849-A968-41C428B8AD59}"/>
    <cellStyle name="Comma 3 3 3 4 6" xfId="32915" xr:uid="{D4589F04-02D9-4EB9-A615-7A9703E94E6D}"/>
    <cellStyle name="Comma 3 3 3 4 7" xfId="12531" xr:uid="{1E43AB49-8792-4767-A0D0-786F2D948F93}"/>
    <cellStyle name="Comma 3 3 3 5" xfId="2406" xr:uid="{213B4A5B-E06E-4394-AF08-3F8BD6B92363}"/>
    <cellStyle name="Comma 3 3 3 5 2" xfId="4211" xr:uid="{6E49D0FC-7054-4419-A980-04992CAD6775}"/>
    <cellStyle name="Comma 3 3 3 5 2 2" xfId="9716" xr:uid="{64778710-C35E-42A1-9360-ED1652D9D3A3}"/>
    <cellStyle name="Comma 3 3 3 5 2 2 2" xfId="30305" xr:uid="{D2BEA7A6-6091-4087-AFDB-85D0B2E66D1A}"/>
    <cellStyle name="Comma 3 3 3 5 2 2 3" xfId="40508" xr:uid="{C0CBC8EC-C053-4822-B067-33436576C713}"/>
    <cellStyle name="Comma 3 3 3 5 2 2 4" xfId="20183" xr:uid="{7EF35FAB-9E4B-4785-9428-12B183BA46AB}"/>
    <cellStyle name="Comma 3 3 3 5 2 3" xfId="24912" xr:uid="{71ED6AAE-AA23-40C6-B68E-1A222BE0D95E}"/>
    <cellStyle name="Comma 3 3 3 5 2 4" xfId="35116" xr:uid="{44656B8F-ACA2-4CE2-9376-A49709F2B8C3}"/>
    <cellStyle name="Comma 3 3 3 5 2 5" xfId="14740" xr:uid="{C10DA498-DAB9-4ED5-AA7C-2A8915A8184D}"/>
    <cellStyle name="Comma 3 3 3 5 3" xfId="8042" xr:uid="{3917E1F2-60BF-4047-86D7-16FE4F8452FE}"/>
    <cellStyle name="Comma 3 3 3 5 3 2" xfId="28632" xr:uid="{05A80F98-E7EA-468D-8D68-056C43B3575E}"/>
    <cellStyle name="Comma 3 3 3 5 3 3" xfId="38836" xr:uid="{55F106CC-F1FC-49E8-BDFD-57EE64C91793}"/>
    <cellStyle name="Comma 3 3 3 5 3 4" xfId="18510" xr:uid="{B788BB8A-AF85-462C-8C6E-7D7BD4011097}"/>
    <cellStyle name="Comma 3 3 3 5 4" xfId="23115" xr:uid="{320E7489-9F73-49B8-899F-EF6AD5068641}"/>
    <cellStyle name="Comma 3 3 3 5 5" xfId="33320" xr:uid="{DCD8EA33-615A-41AA-B406-00452E2E93D4}"/>
    <cellStyle name="Comma 3 3 3 5 6" xfId="12941" xr:uid="{F610804B-49CF-40EF-8E57-99341BBE14A7}"/>
    <cellStyle name="Comma 3 3 3 6" xfId="6561" xr:uid="{C674F02B-2D3A-4572-874B-EBCF0C55CAEE}"/>
    <cellStyle name="Comma 3 3 3 6 2" xfId="27177" xr:uid="{3C47F086-A7A9-40E2-B7FD-40B6771F88A2}"/>
    <cellStyle name="Comma 3 3 3 6 3" xfId="37383" xr:uid="{F58EA013-4656-48D1-8CDE-3B0ED37372E2}"/>
    <cellStyle name="Comma 3 3 3 6 4" xfId="17038" xr:uid="{A53DE65B-8F8B-4F90-B392-C2D12372C9A5}"/>
    <cellStyle name="Comma 3 3 3 7" xfId="21583" xr:uid="{23DB996B-1C2E-486A-B159-F3ACD0E82AE5}"/>
    <cellStyle name="Comma 3 3 3 8" xfId="31725" xr:uid="{B90C9A22-78D4-4556-9AF4-39A24219ED71}"/>
    <cellStyle name="Comma 3 3 3 9" xfId="11147" xr:uid="{D6DA556B-D731-46A3-B75E-18B29850C71A}"/>
    <cellStyle name="Comma 3 3 4" xfId="273" xr:uid="{DD40B99B-7500-44AE-9791-2D2D303F9177}"/>
    <cellStyle name="Comma 3 3 4 2" xfId="1277" xr:uid="{03B915AE-607D-4C55-BF04-D1BC21B17733}"/>
    <cellStyle name="Comma 3 3 4 2 2" xfId="1667" xr:uid="{D99EC4C3-413B-45BA-ADC7-8943709066B6}"/>
    <cellStyle name="Comma 3 3 4 2 2 2" xfId="2216" xr:uid="{064AA08C-2BAC-4FA7-85A6-67C4AB1C837D}"/>
    <cellStyle name="Comma 3 3 4 2 2 2 2" xfId="7879" xr:uid="{8AA667A1-1682-468C-AE49-25DE0EA766DB}"/>
    <cellStyle name="Comma 3 3 4 2 2 2 2 2" xfId="28473" xr:uid="{9B5628AA-A353-46B9-A62F-73B2B7B358F6}"/>
    <cellStyle name="Comma 3 3 4 2 2 2 2 3" xfId="38677" xr:uid="{FCD6021E-6A8F-414E-8B4B-3CA7B139AACF}"/>
    <cellStyle name="Comma 3 3 4 2 2 2 2 4" xfId="18347" xr:uid="{F0E03B5D-87A0-4C48-9B4D-D8322378C690}"/>
    <cellStyle name="Comma 3 3 4 2 2 2 3" xfId="22940" xr:uid="{427D9887-9113-4A09-9DD9-0477DDCC9D2B}"/>
    <cellStyle name="Comma 3 3 4 2 2 2 4" xfId="33144" xr:uid="{A27109A9-AC7F-4236-97FB-E8A297465227}"/>
    <cellStyle name="Comma 3 3 4 2 2 2 5" xfId="12760" xr:uid="{10E159C4-D98C-4504-A9EF-416AD837AA72}"/>
    <cellStyle name="Comma 3 3 4 2 2 3" xfId="3286" xr:uid="{812936CE-7261-48CE-B467-379A312A206B}"/>
    <cellStyle name="Comma 3 3 4 2 2 3 2" xfId="8855" xr:uid="{1052E69D-D24D-4FC2-A91B-913F21B4A620}"/>
    <cellStyle name="Comma 3 3 4 2 2 3 2 2" xfId="29444" xr:uid="{2965B346-64A4-47A7-8FD1-5BFBAC96A0E2}"/>
    <cellStyle name="Comma 3 3 4 2 2 3 2 3" xfId="39648" xr:uid="{A3BC1285-8E90-4699-AB77-1639194BF98F}"/>
    <cellStyle name="Comma 3 3 4 2 2 3 2 4" xfId="19323" xr:uid="{E88AF362-B44F-4F21-8595-493D607DA91B}"/>
    <cellStyle name="Comma 3 3 4 2 2 3 3" xfId="23989" xr:uid="{60375FA1-17BA-4E14-A55A-BDB6C8E5BCBB}"/>
    <cellStyle name="Comma 3 3 4 2 2 3 4" xfId="34194" xr:uid="{4F10968C-57CC-4B50-9FF1-80C9C082222F}"/>
    <cellStyle name="Comma 3 3 4 2 2 3 5" xfId="13818" xr:uid="{41FA2518-8FAB-4572-82D7-CFC5B00326AB}"/>
    <cellStyle name="Comma 3 3 4 2 2 4" xfId="4067" xr:uid="{250D85FD-EC69-4806-A0D3-F89E7296C6CD}"/>
    <cellStyle name="Comma 3 3 4 2 2 4 2" xfId="9572" xr:uid="{7DEC374B-B4C4-4819-A0EF-9FB091731511}"/>
    <cellStyle name="Comma 3 3 4 2 2 4 2 2" xfId="30161" xr:uid="{36D70AA7-7831-41CF-B1A0-6CB981F8BB1F}"/>
    <cellStyle name="Comma 3 3 4 2 2 4 2 3" xfId="40364" xr:uid="{C04CC941-3809-4D64-82F8-2310ABAFCE82}"/>
    <cellStyle name="Comma 3 3 4 2 2 4 2 4" xfId="20039" xr:uid="{A13C3D3B-6B1F-4960-AC0F-D1C5E5C64291}"/>
    <cellStyle name="Comma 3 3 4 2 2 4 3" xfId="24768" xr:uid="{0024EF18-2E8F-4696-AA07-ABBC8BB1BDD4}"/>
    <cellStyle name="Comma 3 3 4 2 2 4 4" xfId="34972" xr:uid="{269C36AA-BE65-49BA-82B7-D1A4E5B9F5A0}"/>
    <cellStyle name="Comma 3 3 4 2 2 4 5" xfId="14596" xr:uid="{A28DC16B-CFEE-412F-A260-255F5F869EF0}"/>
    <cellStyle name="Comma 3 3 4 2 2 5" xfId="7387" xr:uid="{AD90AC12-7C3B-4E03-B84D-64081DBFBC73}"/>
    <cellStyle name="Comma 3 3 4 2 2 5 2" xfId="27992" xr:uid="{6A59CC26-1D6E-411E-859C-539604FC8896}"/>
    <cellStyle name="Comma 3 3 4 2 2 5 3" xfId="38197" xr:uid="{D628B69F-C486-49FD-96C5-2D7E2FAEEB3F}"/>
    <cellStyle name="Comma 3 3 4 2 2 5 4" xfId="17859" xr:uid="{C86E0101-FA6B-407C-A87A-68868EBFD3C4}"/>
    <cellStyle name="Comma 3 3 4 2 2 6" xfId="22438" xr:uid="{787FEC8E-1FBB-4BE4-B982-F75F1B62D665}"/>
    <cellStyle name="Comma 3 3 4 2 2 7" xfId="32640" xr:uid="{7C916655-54F2-4547-9B50-764DB0F5E1EB}"/>
    <cellStyle name="Comma 3 3 4 2 2 8" xfId="12250" xr:uid="{7228425C-94B7-4BEF-9E00-8D46886E0F7F}"/>
    <cellStyle name="Comma 3 3 4 2 3" xfId="2936" xr:uid="{B462572E-D7A6-426B-ABA2-4C05D7384259}"/>
    <cellStyle name="Comma 3 3 4 2 3 2" xfId="4440" xr:uid="{03E51E18-23D5-4700-8881-A67C160969E6}"/>
    <cellStyle name="Comma 3 3 4 2 3 2 2" xfId="9945" xr:uid="{EE97B53D-2382-4666-8373-0C35C2826BAD}"/>
    <cellStyle name="Comma 3 3 4 2 3 2 2 2" xfId="30534" xr:uid="{B0B76225-D40B-4DF8-9393-B8329578F3AF}"/>
    <cellStyle name="Comma 3 3 4 2 3 2 2 3" xfId="40737" xr:uid="{2E792956-A309-41C4-912D-042D70715089}"/>
    <cellStyle name="Comma 3 3 4 2 3 2 2 4" xfId="20412" xr:uid="{5853DD7F-F366-4996-9019-0A803C5788F7}"/>
    <cellStyle name="Comma 3 3 4 2 3 2 3" xfId="25141" xr:uid="{E21FC9EE-29EA-4F98-B2AB-7E6FD8E10889}"/>
    <cellStyle name="Comma 3 3 4 2 3 2 4" xfId="35345" xr:uid="{FF4D254B-80F6-44D1-B6EE-597BAE4E2D26}"/>
    <cellStyle name="Comma 3 3 4 2 3 2 5" xfId="14969" xr:uid="{6615E593-136E-4C7C-B194-B0334FE1B898}"/>
    <cellStyle name="Comma 3 3 4 2 3 3" xfId="8520" xr:uid="{576090B7-772F-4CEC-8FD2-D5177141DAC5}"/>
    <cellStyle name="Comma 3 3 4 2 3 3 2" xfId="29109" xr:uid="{D43D510F-64D0-4AA7-AF34-5B1E36C090D9}"/>
    <cellStyle name="Comma 3 3 4 2 3 3 3" xfId="39313" xr:uid="{6DC111B6-366B-425D-B5E1-D93EB73BA2C4}"/>
    <cellStyle name="Comma 3 3 4 2 3 3 4" xfId="18988" xr:uid="{4B23EA85-4A09-46BA-874A-2D4EEC813DE1}"/>
    <cellStyle name="Comma 3 3 4 2 3 4" xfId="23639" xr:uid="{01A7B319-31CE-48FC-82E5-196107E7537F}"/>
    <cellStyle name="Comma 3 3 4 2 3 5" xfId="33844" xr:uid="{082A8913-F407-473C-9C86-52DC7334BCC5}"/>
    <cellStyle name="Comma 3 3 4 2 3 6" xfId="13468" xr:uid="{B19FB8A5-12F9-4D47-B6B8-AE9654FC9771}"/>
    <cellStyle name="Comma 3 3 4 2 4" xfId="7050" xr:uid="{ADB7ECD0-2DEB-44E9-99E9-BE5A9BB1B0EC}"/>
    <cellStyle name="Comma 3 3 4 2 4 2" xfId="27656" xr:uid="{C7C8440C-8099-4F32-A040-75FCCAF2A813}"/>
    <cellStyle name="Comma 3 3 4 2 4 3" xfId="37861" xr:uid="{4E7F74CA-6764-40EB-80EC-3B86172F4ED8}"/>
    <cellStyle name="Comma 3 3 4 2 4 4" xfId="17523" xr:uid="{2087731B-6103-40D0-B140-9CBE6E06670E}"/>
    <cellStyle name="Comma 3 3 4 2 5" xfId="22089" xr:uid="{D3EDEC2D-957F-4571-ABC5-549646DF49D3}"/>
    <cellStyle name="Comma 3 3 4 2 6" xfId="32287" xr:uid="{1AC87CAE-B5EC-4069-8E22-FB0FD64D3B1E}"/>
    <cellStyle name="Comma 3 3 4 2 7" xfId="11901" xr:uid="{43CA851C-E33F-458A-A3A5-00632BACE90C}"/>
    <cellStyle name="Comma 3 3 4 3" xfId="1456" xr:uid="{97493CEF-A492-4D44-BB9E-3E3228DD9C92}"/>
    <cellStyle name="Comma 3 3 4 3 2" xfId="2028" xr:uid="{18D2F821-A8D4-4636-83D9-CBDFA846AFCD}"/>
    <cellStyle name="Comma 3 3 4 3 2 2" xfId="5247" xr:uid="{65BF8F1B-931A-4422-A1C9-0FA85E71042C}"/>
    <cellStyle name="Comma 3 3 4 3 2 2 2" xfId="10718" xr:uid="{E710DA73-5FA7-499B-9C47-6BA7145E5F57}"/>
    <cellStyle name="Comma 3 3 4 3 2 2 2 2" xfId="31305" xr:uid="{96915E6A-9200-4E31-BD1A-2917E21D99EE}"/>
    <cellStyle name="Comma 3 3 4 3 2 2 2 3" xfId="41508" xr:uid="{9711C07D-4324-4C1F-A656-107F7A3DDCD7}"/>
    <cellStyle name="Comma 3 3 4 3 2 2 2 4" xfId="21183" xr:uid="{FB953E60-5703-4B8D-9A2F-52387E978B8B}"/>
    <cellStyle name="Comma 3 3 4 3 2 2 3" xfId="25923" xr:uid="{25DB1ED8-0459-4217-840B-4BE880E3AD85}"/>
    <cellStyle name="Comma 3 3 4 3 2 2 4" xfId="36130" xr:uid="{1887072F-4023-487F-B2CE-DA69D6DE3EF3}"/>
    <cellStyle name="Comma 3 3 4 3 2 2 5" xfId="15751" xr:uid="{70F7012C-EC33-4F48-B797-7956134CBD1E}"/>
    <cellStyle name="Comma 3 3 4 3 2 3" xfId="7691" xr:uid="{582CDFEF-B4A3-415B-AA39-77713C6642DB}"/>
    <cellStyle name="Comma 3 3 4 3 2 3 2" xfId="28285" xr:uid="{423E100C-2C5A-4BB4-A3B1-9A0B74DFD37C}"/>
    <cellStyle name="Comma 3 3 4 3 2 3 3" xfId="38489" xr:uid="{2108DC29-840F-47B9-93EE-66A9C9768544}"/>
    <cellStyle name="Comma 3 3 4 3 2 3 4" xfId="18159" xr:uid="{7CC560D4-8856-4B97-BACF-DC39BF231FF7}"/>
    <cellStyle name="Comma 3 3 4 3 2 4" xfId="22752" xr:uid="{9B5A2A64-289C-4C77-8D8E-4EEFC4FCABA1}"/>
    <cellStyle name="Comma 3 3 4 3 2 5" xfId="32956" xr:uid="{828EDC21-474D-41A1-8E2B-302266F3FDCB}"/>
    <cellStyle name="Comma 3 3 4 3 2 6" xfId="12572" xr:uid="{FEC404C7-56DA-4B9F-8C22-D0D16512BC43}"/>
    <cellStyle name="Comma 3 3 4 3 3" xfId="3088" xr:uid="{5E4056FC-52D0-49F8-8213-43F58A4B04CA}"/>
    <cellStyle name="Comma 3 3 4 3 3 2" xfId="8668" xr:uid="{0EAA32E6-46C2-4A78-BF34-3ACAB3413EE0}"/>
    <cellStyle name="Comma 3 3 4 3 3 2 2" xfId="29257" xr:uid="{22AC8EF5-AD48-4494-B870-F96A86026986}"/>
    <cellStyle name="Comma 3 3 4 3 3 2 3" xfId="39461" xr:uid="{DA36C847-FAB2-40AF-99E8-13E1A61972F2}"/>
    <cellStyle name="Comma 3 3 4 3 3 2 4" xfId="19136" xr:uid="{29FE7F41-97AA-4363-B0D4-76DC4E32D66A}"/>
    <cellStyle name="Comma 3 3 4 3 3 3" xfId="23791" xr:uid="{35F2D0EC-D905-421C-8D55-69767FC11A03}"/>
    <cellStyle name="Comma 3 3 4 3 3 4" xfId="33996" xr:uid="{CC34A7F0-8747-4AE3-ACA6-271C3F09761C}"/>
    <cellStyle name="Comma 3 3 4 3 3 5" xfId="13620" xr:uid="{36D38671-531A-4E04-92AF-9EF19780D7F1}"/>
    <cellStyle name="Comma 3 3 4 3 4" xfId="3879" xr:uid="{B434B76C-4990-4A19-948F-00E7A7462FF3}"/>
    <cellStyle name="Comma 3 3 4 3 4 2" xfId="9384" xr:uid="{0ACE14E9-CC7E-4D9F-89E5-0CA5DC96817F}"/>
    <cellStyle name="Comma 3 3 4 3 4 2 2" xfId="29973" xr:uid="{46A367AF-CAFA-4309-9F79-C38C2A0F0AE3}"/>
    <cellStyle name="Comma 3 3 4 3 4 2 3" xfId="40176" xr:uid="{E3DC2653-149A-443B-A13F-6D1F5F979C3C}"/>
    <cellStyle name="Comma 3 3 4 3 4 2 4" xfId="19851" xr:uid="{5639A9E6-9E38-4009-96F4-2484DD90502C}"/>
    <cellStyle name="Comma 3 3 4 3 4 3" xfId="24580" xr:uid="{A6D6A7C4-B6C7-4B69-9C9D-976DEACA514F}"/>
    <cellStyle name="Comma 3 3 4 3 4 4" xfId="34784" xr:uid="{4F63AC1F-0A0A-4D9B-8F7E-07A12120C93F}"/>
    <cellStyle name="Comma 3 3 4 3 4 5" xfId="14408" xr:uid="{641B6DA9-DD25-4D58-9F01-46E5855A256D}"/>
    <cellStyle name="Comma 3 3 4 3 5" xfId="7199" xr:uid="{65CBCEDB-814E-4800-AF35-4C6CB56850D1}"/>
    <cellStyle name="Comma 3 3 4 3 5 2" xfId="27805" xr:uid="{AC384B60-8D6F-498F-8E25-1C2D1A920E7A}"/>
    <cellStyle name="Comma 3 3 4 3 5 3" xfId="38010" xr:uid="{1AF07447-9C65-4D16-AA06-4227CB044243}"/>
    <cellStyle name="Comma 3 3 4 3 5 4" xfId="17672" xr:uid="{B9165728-76B4-44A0-A9F4-139D5E797E98}"/>
    <cellStyle name="Comma 3 3 4 3 6" xfId="22241" xr:uid="{E25397DE-9A78-409E-A306-61727CB575D1}"/>
    <cellStyle name="Comma 3 3 4 3 7" xfId="32441" xr:uid="{0EE5458E-6C30-4A9F-8D41-15E5B7CA189A}"/>
    <cellStyle name="Comma 3 3 4 3 8" xfId="12053" xr:uid="{42A782FF-5603-4C25-A55B-99472D97CD58}"/>
    <cellStyle name="Comma 3 3 4 4" xfId="907" xr:uid="{585DAD46-2CDE-4248-9928-1EFC44DE3B77}"/>
    <cellStyle name="Comma 3 3 4 4 2" xfId="2701" xr:uid="{868230CA-F477-4433-8EA7-3652A3A73935}"/>
    <cellStyle name="Comma 3 3 4 4 2 2" xfId="8295" xr:uid="{7B3EE3E2-91C6-4F4D-A5F6-019DD3C7F51C}"/>
    <cellStyle name="Comma 3 3 4 4 2 2 2" xfId="28884" xr:uid="{AAF76AA2-EAEB-4BC9-9A6A-55668A3DCCA8}"/>
    <cellStyle name="Comma 3 3 4 4 2 2 3" xfId="39088" xr:uid="{692BFC66-528B-4B10-BC07-C5397A0FB047}"/>
    <cellStyle name="Comma 3 3 4 4 2 2 4" xfId="18763" xr:uid="{445C1368-95C5-45F9-86EC-2C653E154239}"/>
    <cellStyle name="Comma 3 3 4 4 2 3" xfId="23406" xr:uid="{3ECB0AF5-9771-4709-9E98-E37638864F07}"/>
    <cellStyle name="Comma 3 3 4 4 2 4" xfId="33611" xr:uid="{9DADB153-293D-43FC-8B90-B11546F55333}"/>
    <cellStyle name="Comma 3 3 4 4 2 5" xfId="13235" xr:uid="{0DA82907-D0E1-4222-9B28-2FE06162D07D}"/>
    <cellStyle name="Comma 3 3 4 4 3" xfId="4252" xr:uid="{FCDA43C6-8070-4180-99E5-AA564A4D82ED}"/>
    <cellStyle name="Comma 3 3 4 4 3 2" xfId="9757" xr:uid="{9CAF2EF1-8A4E-4C85-8A61-56551615DF91}"/>
    <cellStyle name="Comma 3 3 4 4 3 2 2" xfId="30346" xr:uid="{3DF346E2-0213-4E37-9B5A-9F4D456189CF}"/>
    <cellStyle name="Comma 3 3 4 4 3 2 3" xfId="40549" xr:uid="{2B30E11E-7FCC-4654-B21B-A8FE276CF17F}"/>
    <cellStyle name="Comma 3 3 4 4 3 2 4" xfId="20224" xr:uid="{92E71A2F-A4FA-4DC2-A4FE-51AF555A3E93}"/>
    <cellStyle name="Comma 3 3 4 4 3 3" xfId="24953" xr:uid="{6FBAA908-9248-4C64-97F3-749990E6620A}"/>
    <cellStyle name="Comma 3 3 4 4 3 4" xfId="35157" xr:uid="{0BE03131-A761-447E-B86D-3285717B0BD4}"/>
    <cellStyle name="Comma 3 3 4 4 3 5" xfId="14781" xr:uid="{B171CE48-06CE-43B1-AB26-A1DC03B49CB9}"/>
    <cellStyle name="Comma 3 3 4 4 4" xfId="6816" xr:uid="{0D50E5B8-94C0-4D2C-8D02-9A06589AA573}"/>
    <cellStyle name="Comma 3 3 4 4 4 2" xfId="27429" xr:uid="{B279FAD5-4F72-4775-ACD1-B5E143082278}"/>
    <cellStyle name="Comma 3 3 4 4 4 3" xfId="37635" xr:uid="{FC37CF8E-672C-4C16-87F8-E846DB8A7062}"/>
    <cellStyle name="Comma 3 3 4 4 4 4" xfId="17293" xr:uid="{CBA36154-144E-4165-9465-41A8A4CFFE6F}"/>
    <cellStyle name="Comma 3 3 4 4 5" xfId="21858" xr:uid="{C8B65902-4333-4302-B3FF-B3DA604078B3}"/>
    <cellStyle name="Comma 3 3 4 4 6" xfId="32045" xr:uid="{517C7805-9484-4856-88CD-6297B8CB1FFB}"/>
    <cellStyle name="Comma 3 3 4 4 7" xfId="11668" xr:uid="{5913053F-01A1-44EE-B1DA-093FCF703146}"/>
    <cellStyle name="Comma 3 3 4 5" xfId="2433" xr:uid="{0B02ED2A-9024-4C5D-8543-0674E31A8447}"/>
    <cellStyle name="Comma 3 3 4 5 2" xfId="5321" xr:uid="{B735E4D1-B132-4A77-B8F5-787A090E2F78}"/>
    <cellStyle name="Comma 3 3 4 5 2 2" xfId="10789" xr:uid="{88E991E3-48E2-412C-BAF7-6970C6DD8923}"/>
    <cellStyle name="Comma 3 3 4 5 2 2 2" xfId="31376" xr:uid="{8B86A5A8-550C-4FC2-A623-76BB741F11D8}"/>
    <cellStyle name="Comma 3 3 4 5 2 2 3" xfId="41579" xr:uid="{E5DCE2BC-034F-41A8-B0D8-4796FC16B9EE}"/>
    <cellStyle name="Comma 3 3 4 5 2 2 4" xfId="21254" xr:uid="{883E92A6-8E42-490E-B6CB-77843C28EC09}"/>
    <cellStyle name="Comma 3 3 4 5 2 3" xfId="25995" xr:uid="{B7A52980-7D47-4187-A1FD-5502B587E035}"/>
    <cellStyle name="Comma 3 3 4 5 2 4" xfId="36202" xr:uid="{BFB0A829-FF52-404B-AFA3-596B7BFF62BD}"/>
    <cellStyle name="Comma 3 3 4 5 2 5" xfId="15823" xr:uid="{430492DA-203A-4578-8C78-1B1C833BC53F}"/>
    <cellStyle name="Comma 3 3 4 5 3" xfId="8069" xr:uid="{7EBB3F19-BDCE-499E-B15D-551F720FB39F}"/>
    <cellStyle name="Comma 3 3 4 5 3 2" xfId="28659" xr:uid="{337C7F8D-021B-4D4A-8404-8B5C4FDAA456}"/>
    <cellStyle name="Comma 3 3 4 5 3 3" xfId="38863" xr:uid="{9E27D0D9-82EB-4088-A402-F6F984AB18B0}"/>
    <cellStyle name="Comma 3 3 4 5 3 4" xfId="18537" xr:uid="{1AD940B7-DFF4-4BC8-8F5B-9C56232BDAA1}"/>
    <cellStyle name="Comma 3 3 4 5 4" xfId="23142" xr:uid="{0F33824C-8B32-4F8D-88A3-F882872A59D2}"/>
    <cellStyle name="Comma 3 3 4 5 5" xfId="33347" xr:uid="{2D3E1E76-5A9E-4667-8577-23706AB7EF83}"/>
    <cellStyle name="Comma 3 3 4 5 6" xfId="12968" xr:uid="{AF8578A5-0D81-4DF7-80AA-F1F63A6E959A}"/>
    <cellStyle name="Comma 3 3 4 6" xfId="6588" xr:uid="{900A1BBA-0528-41E7-B615-3289679F0E84}"/>
    <cellStyle name="Comma 3 3 4 6 2" xfId="27204" xr:uid="{4FAE5992-C569-4000-9E45-AEE3979A31CF}"/>
    <cellStyle name="Comma 3 3 4 6 3" xfId="37410" xr:uid="{B0201665-17F5-4352-AF2E-7E675FA19418}"/>
    <cellStyle name="Comma 3 3 4 6 4" xfId="17065" xr:uid="{30465E33-89AF-41B5-8171-EFED847A5C72}"/>
    <cellStyle name="Comma 3 3 4 7" xfId="21606" xr:uid="{DFC888DB-27A8-4E4B-A549-3FDBB7F79F31}"/>
    <cellStyle name="Comma 3 3 4 8" xfId="31752" xr:uid="{14A38713-B596-4F4B-AF44-D2BA1EC1CDDF}"/>
    <cellStyle name="Comma 3 3 4 9" xfId="11196" xr:uid="{F2996D36-B85E-4A8F-8C04-EDD84AC31243}"/>
    <cellStyle name="Comma 3 3 5" xfId="708" xr:uid="{A56667BD-9096-452E-B11A-FF3B401DE2B0}"/>
    <cellStyle name="Comma 3 3 5 2" xfId="1187" xr:uid="{FEE2420E-A87B-4A7F-9ACE-21752957BAA4}"/>
    <cellStyle name="Comma 3 3 5 2 2" xfId="2298" xr:uid="{A415D33F-F7C6-47CF-9749-389062F81B35}"/>
    <cellStyle name="Comma 3 3 5 2 2 2" xfId="3533" xr:uid="{ACB954C0-0C75-4E59-A530-1CE711D6C155}"/>
    <cellStyle name="Comma 3 3 5 2 2 2 2" xfId="9095" xr:uid="{0B37EAC6-6D8F-4231-A681-DC2411917DA0}"/>
    <cellStyle name="Comma 3 3 5 2 2 2 2 2" xfId="29684" xr:uid="{14E167CA-D08C-40B1-90BE-E3CB8ACDC3B1}"/>
    <cellStyle name="Comma 3 3 5 2 2 2 2 3" xfId="39887" xr:uid="{510837F3-7A65-4453-BC35-66AC325E42F9}"/>
    <cellStyle name="Comma 3 3 5 2 2 2 2 4" xfId="19562" xr:uid="{5E7826B4-0F28-410A-A318-D043B3838F9D}"/>
    <cellStyle name="Comma 3 3 5 2 2 2 3" xfId="24236" xr:uid="{84026C1A-A192-40D7-83DF-8484AB098175}"/>
    <cellStyle name="Comma 3 3 5 2 2 2 4" xfId="34440" xr:uid="{A16A1ACD-0688-45BE-B43A-6227D6278290}"/>
    <cellStyle name="Comma 3 3 5 2 2 2 5" xfId="14064" xr:uid="{1D140955-1866-4169-BC4C-2412E8625567}"/>
    <cellStyle name="Comma 3 3 5 2 2 3" xfId="4149" xr:uid="{7B7B752C-6447-40E1-81BB-430D549E8FF3}"/>
    <cellStyle name="Comma 3 3 5 2 2 3 2" xfId="9654" xr:uid="{8741D950-B094-4DF8-A375-D5F4332546A0}"/>
    <cellStyle name="Comma 3 3 5 2 2 3 2 2" xfId="30243" xr:uid="{55489EF0-65DA-40C4-BA05-DF8B40F3BFF8}"/>
    <cellStyle name="Comma 3 3 5 2 2 3 2 3" xfId="40446" xr:uid="{F544ABE2-FCAD-4C91-85F7-E48399A8861D}"/>
    <cellStyle name="Comma 3 3 5 2 2 3 2 4" xfId="20121" xr:uid="{99133483-9359-44DD-AA6F-F1DA3FADF9C5}"/>
    <cellStyle name="Comma 3 3 5 2 2 3 3" xfId="24850" xr:uid="{EDE25D1B-78FC-492F-9628-A84282079E02}"/>
    <cellStyle name="Comma 3 3 5 2 2 3 4" xfId="35054" xr:uid="{2AD440F4-CDA9-4362-9E28-405869932610}"/>
    <cellStyle name="Comma 3 3 5 2 2 3 5" xfId="14678" xr:uid="{CAA539D6-7709-4A1F-A037-54A0BDC0822B}"/>
    <cellStyle name="Comma 3 3 5 2 2 4" xfId="7961" xr:uid="{AF614C8D-2DF0-453E-8BAA-AEB2173A9EC6}"/>
    <cellStyle name="Comma 3 3 5 2 2 4 2" xfId="28555" xr:uid="{B5114BBE-B9DF-47C9-9D87-77CEEEBCDBA0}"/>
    <cellStyle name="Comma 3 3 5 2 2 4 3" xfId="38759" xr:uid="{D5862913-8A9A-4DC8-B86A-A971308D686E}"/>
    <cellStyle name="Comma 3 3 5 2 2 4 4" xfId="18429" xr:uid="{483F38A1-F834-4F3B-89C3-C954708AED62}"/>
    <cellStyle name="Comma 3 3 5 2 2 5" xfId="23022" xr:uid="{EA455C58-E7B6-4550-A6FA-3C6997B57C45}"/>
    <cellStyle name="Comma 3 3 5 2 2 6" xfId="33226" xr:uid="{4C9A1B8E-977A-468E-86F2-EC305D73B81E}"/>
    <cellStyle name="Comma 3 3 5 2 2 7" xfId="12842" xr:uid="{32AA00C9-83D1-4265-B941-7E7407563D2B}"/>
    <cellStyle name="Comma 3 3 5 2 3" xfId="2846" xr:uid="{112C9C7F-026D-4394-B27D-88FF0467D673}"/>
    <cellStyle name="Comma 3 3 5 2 3 2" xfId="4522" xr:uid="{E664BE0A-35DF-4153-86D2-DD086CCAF175}"/>
    <cellStyle name="Comma 3 3 5 2 3 2 2" xfId="10027" xr:uid="{50242094-B932-4B7C-A350-8477FF545931}"/>
    <cellStyle name="Comma 3 3 5 2 3 2 2 2" xfId="30616" xr:uid="{71EA1699-B338-432B-8304-B944E1BD7885}"/>
    <cellStyle name="Comma 3 3 5 2 3 2 2 3" xfId="40819" xr:uid="{B181247D-264F-4891-AF3E-EFA5AA07B1B7}"/>
    <cellStyle name="Comma 3 3 5 2 3 2 2 4" xfId="20494" xr:uid="{D5F430F9-BA59-48F4-B7D0-6B17C73342A7}"/>
    <cellStyle name="Comma 3 3 5 2 3 2 3" xfId="25223" xr:uid="{72221728-FD8D-4E0F-A8A9-3D2D7CD0C05B}"/>
    <cellStyle name="Comma 3 3 5 2 3 2 4" xfId="35427" xr:uid="{0C8A54B8-C96E-41D0-9280-B9194F75EF17}"/>
    <cellStyle name="Comma 3 3 5 2 3 2 5" xfId="15051" xr:uid="{A101A046-CA89-4634-B5FE-16DEAD52F163}"/>
    <cellStyle name="Comma 3 3 5 2 3 3" xfId="8430" xr:uid="{303C0C74-00F3-49B4-8278-959E05EF8E2F}"/>
    <cellStyle name="Comma 3 3 5 2 3 3 2" xfId="29019" xr:uid="{8BB193E9-BC33-482A-9B88-11DBE40F394F}"/>
    <cellStyle name="Comma 3 3 5 2 3 3 3" xfId="39223" xr:uid="{91CEF929-2123-42EC-979A-B6AA22A9996C}"/>
    <cellStyle name="Comma 3 3 5 2 3 3 4" xfId="18898" xr:uid="{C9E5297C-9D8B-4B39-B1B2-173B667B1687}"/>
    <cellStyle name="Comma 3 3 5 2 3 4" xfId="23549" xr:uid="{9F76D6E3-FD87-4A2C-83D2-3ECBFE1B1E98}"/>
    <cellStyle name="Comma 3 3 5 2 3 5" xfId="33754" xr:uid="{D910FBC1-FA85-4CE8-A09A-9194CAE33C18}"/>
    <cellStyle name="Comma 3 3 5 2 3 6" xfId="13378" xr:uid="{5A1ABD6F-7A7C-4F1A-ACEC-BA80DAC3FA03}"/>
    <cellStyle name="Comma 3 3 5 2 4" xfId="6960" xr:uid="{AB81C5D8-FD70-4540-B6B2-6B2D27BA68AC}"/>
    <cellStyle name="Comma 3 3 5 2 4 2" xfId="27566" xr:uid="{68F17F46-0C38-41B4-AF64-26CE0FEF6A9F}"/>
    <cellStyle name="Comma 3 3 5 2 4 3" xfId="37771" xr:uid="{70E29A8A-ED74-4696-AFCE-DB4AAC8BA073}"/>
    <cellStyle name="Comma 3 3 5 2 4 4" xfId="17433" xr:uid="{BD9443DC-99EB-4DA1-847D-A771D9F16563}"/>
    <cellStyle name="Comma 3 3 5 2 5" xfId="22000" xr:uid="{A9DFED4D-A786-487A-9726-8C40C54C8593}"/>
    <cellStyle name="Comma 3 3 5 2 6" xfId="32197" xr:uid="{5E2A856F-71ED-4B11-987D-44890C4D4EB3}"/>
    <cellStyle name="Comma 3 3 5 2 7" xfId="11812" xr:uid="{334F4CD5-20CE-4B0F-A497-3B1D64013246}"/>
    <cellStyle name="Comma 3 3 5 3" xfId="1749" xr:uid="{78940FA5-3F02-4B94-8A7D-3088D5313B90}"/>
    <cellStyle name="Comma 3 3 5 3 2" xfId="2110" xr:uid="{D6F96AA1-95AC-4A8D-ADBB-A5EA3E327470}"/>
    <cellStyle name="Comma 3 3 5 3 2 2" xfId="7773" xr:uid="{E13729EF-CACA-4DF1-A6A4-8930E7C29942}"/>
    <cellStyle name="Comma 3 3 5 3 2 2 2" xfId="28367" xr:uid="{944CDB28-FE73-4CFD-B3AF-FABFE46A244A}"/>
    <cellStyle name="Comma 3 3 5 3 2 2 3" xfId="38571" xr:uid="{2853ABBF-CAF6-48F4-9082-5FEC2298EB18}"/>
    <cellStyle name="Comma 3 3 5 3 2 2 4" xfId="18241" xr:uid="{A71D77C6-8BE9-4478-80C4-ED7E7AC4E6FD}"/>
    <cellStyle name="Comma 3 3 5 3 2 3" xfId="22834" xr:uid="{470C9E11-D852-4CAC-88A7-1805E45D8C23}"/>
    <cellStyle name="Comma 3 3 5 3 2 4" xfId="33038" xr:uid="{F19A0EE9-3A0D-48D1-A37B-5E764EF669BC}"/>
    <cellStyle name="Comma 3 3 5 3 2 5" xfId="12654" xr:uid="{752F1313-4049-42CA-B58E-E7A697352FE0}"/>
    <cellStyle name="Comma 3 3 5 3 3" xfId="3368" xr:uid="{50362C77-D730-4E0C-B132-5CEFA49E5B95}"/>
    <cellStyle name="Comma 3 3 5 3 3 2" xfId="8937" xr:uid="{B7A2E629-0D18-48A9-8DA6-33BDE9AABE35}"/>
    <cellStyle name="Comma 3 3 5 3 3 2 2" xfId="29526" xr:uid="{E13CE519-F71E-405C-A150-1DDAFA396167}"/>
    <cellStyle name="Comma 3 3 5 3 3 2 3" xfId="39730" xr:uid="{53FF9CEE-46EB-4E5F-AE4B-08E7BD9D935E}"/>
    <cellStyle name="Comma 3 3 5 3 3 2 4" xfId="19405" xr:uid="{614C43AB-8606-4787-B443-9EEF25C68B28}"/>
    <cellStyle name="Comma 3 3 5 3 3 3" xfId="24071" xr:uid="{D503748F-9C72-44A4-BED2-13B26D2FE95B}"/>
    <cellStyle name="Comma 3 3 5 3 3 4" xfId="34276" xr:uid="{4BA30A48-5E0F-445E-AA90-877998057B2E}"/>
    <cellStyle name="Comma 3 3 5 3 3 5" xfId="13900" xr:uid="{177DEC93-619D-4B3A-B878-CD1AF226EC7F}"/>
    <cellStyle name="Comma 3 3 5 3 4" xfId="3961" xr:uid="{C0E6BAC8-72B2-4FFE-8AFC-D405A010D3FD}"/>
    <cellStyle name="Comma 3 3 5 3 4 2" xfId="9466" xr:uid="{31818187-9A5F-4F23-BF2C-066E7B5333D9}"/>
    <cellStyle name="Comma 3 3 5 3 4 2 2" xfId="30055" xr:uid="{77B84B5B-49E4-4FB5-8910-94ACAE2E6587}"/>
    <cellStyle name="Comma 3 3 5 3 4 2 3" xfId="40258" xr:uid="{D9C4F77B-D20A-4D14-AC31-3226627B5E92}"/>
    <cellStyle name="Comma 3 3 5 3 4 2 4" xfId="19933" xr:uid="{44CB6842-B510-4EE5-8BDD-9AEED534F7D9}"/>
    <cellStyle name="Comma 3 3 5 3 4 3" xfId="24662" xr:uid="{54ABACFA-F74D-429F-889A-D2561F1670A4}"/>
    <cellStyle name="Comma 3 3 5 3 4 4" xfId="34866" xr:uid="{3D022C04-10DF-4620-89A6-E9500CD2907F}"/>
    <cellStyle name="Comma 3 3 5 3 4 5" xfId="14490" xr:uid="{95AF7B4D-E993-4382-92D8-3FC44AE96ED8}"/>
    <cellStyle name="Comma 3 3 5 3 5" xfId="7469" xr:uid="{E36ECFB8-26AC-4A8C-9446-2C38F7FF8310}"/>
    <cellStyle name="Comma 3 3 5 3 5 2" xfId="28074" xr:uid="{1F91B263-402F-4DC7-A3AA-BBB807FB71D2}"/>
    <cellStyle name="Comma 3 3 5 3 5 3" xfId="38279" xr:uid="{DEE52092-A336-4D1B-89CF-348A55609314}"/>
    <cellStyle name="Comma 3 3 5 3 5 4" xfId="17941" xr:uid="{4DE0749A-A09E-40E2-BBC3-99D89AE755AC}"/>
    <cellStyle name="Comma 3 3 5 3 6" xfId="22520" xr:uid="{9B6AFD27-27A1-4DA4-809B-0A25F029D5AE}"/>
    <cellStyle name="Comma 3 3 5 3 7" xfId="32722" xr:uid="{00071002-E8BD-40BB-8207-3D85C686635B}"/>
    <cellStyle name="Comma 3 3 5 3 8" xfId="12332" xr:uid="{5C1DDE4E-893E-4171-951C-952BC026469C}"/>
    <cellStyle name="Comma 3 3 5 4" xfId="2593" xr:uid="{0FF3F251-D67C-4B89-9E7B-5C64F9B9F4BD}"/>
    <cellStyle name="Comma 3 3 5 4 2" xfId="4334" xr:uid="{B2A87556-251F-430A-9ABA-F2D7E61C655B}"/>
    <cellStyle name="Comma 3 3 5 4 2 2" xfId="9839" xr:uid="{98D7C14E-A5BE-4227-95D6-6FAD7D8E5360}"/>
    <cellStyle name="Comma 3 3 5 4 2 2 2" xfId="30428" xr:uid="{03B7D76F-605A-4101-8274-6877C31541D3}"/>
    <cellStyle name="Comma 3 3 5 4 2 2 3" xfId="40631" xr:uid="{C3596B2E-6A36-49FD-AAE3-33F1E1E7DAFA}"/>
    <cellStyle name="Comma 3 3 5 4 2 2 4" xfId="20306" xr:uid="{BFB32AC3-8FB3-4D42-9671-36AC4E1EC682}"/>
    <cellStyle name="Comma 3 3 5 4 2 3" xfId="25035" xr:uid="{3C4691AE-BEB3-4809-9CBA-1C9E91DA56DA}"/>
    <cellStyle name="Comma 3 3 5 4 2 4" xfId="35239" xr:uid="{AA932E6F-9BDC-4D14-9BAB-9C3213FF2D94}"/>
    <cellStyle name="Comma 3 3 5 4 2 5" xfId="14863" xr:uid="{7EA7A5DE-6019-488A-9428-6E8990493F16}"/>
    <cellStyle name="Comma 3 3 5 4 3" xfId="8209" xr:uid="{B0A39DEA-AACF-469D-91D0-F9D2FB1E8BF8}"/>
    <cellStyle name="Comma 3 3 5 4 3 2" xfId="28798" xr:uid="{DAA050D9-8407-4EE1-8B18-A3AA3F6EF20F}"/>
    <cellStyle name="Comma 3 3 5 4 3 3" xfId="39002" xr:uid="{450B41D2-B9F5-416D-9372-ABB88703141B}"/>
    <cellStyle name="Comma 3 3 5 4 3 4" xfId="18677" xr:uid="{B9BA2C75-DD47-4465-8361-B94CD0894DE0}"/>
    <cellStyle name="Comma 3 3 5 4 4" xfId="23299" xr:uid="{B1781239-45BE-4C7D-A1AB-1B229D36B5FD}"/>
    <cellStyle name="Comma 3 3 5 4 5" xfId="33504" xr:uid="{1BF0DDF8-B5E9-4B82-944E-C93A96A2BC47}"/>
    <cellStyle name="Comma 3 3 5 4 6" xfId="13128" xr:uid="{8B99B441-7732-419B-9422-5EF87A176AC3}"/>
    <cellStyle name="Comma 3 3 5 5" xfId="6729" xr:uid="{C3C67802-FE47-4FBE-8F27-6C3B4E2CFDB5}"/>
    <cellStyle name="Comma 3 3 5 5 2" xfId="27343" xr:uid="{CF8E33DE-66A8-4AE4-A448-54D2ADD2FD3A}"/>
    <cellStyle name="Comma 3 3 5 5 3" xfId="37549" xr:uid="{F581CD8F-75F7-4C2E-A8BA-52C69B30AD4D}"/>
    <cellStyle name="Comma 3 3 5 5 4" xfId="17206" xr:uid="{0D2B4E21-8264-4D5F-A89A-294ABA7F55AB}"/>
    <cellStyle name="Comma 3 3 5 6" xfId="21753" xr:uid="{5D980D7A-9230-47F4-8C88-8538FDB05A47}"/>
    <cellStyle name="Comma 3 3 5 7" xfId="31934" xr:uid="{27FE0D0A-C248-490D-96A7-30F3B71281CA}"/>
    <cellStyle name="Comma 3 3 5 8" xfId="11562" xr:uid="{32FDDEE2-A415-4485-8452-E01D71F11387}"/>
    <cellStyle name="Comma 3 3 6" xfId="1156" xr:uid="{FCC0F672-D0FB-4FEC-A6EA-691A490439FC}"/>
    <cellStyle name="Comma 3 3 6 2" xfId="1585" xr:uid="{958B27F2-EA7B-4306-A62F-528D998901DA}"/>
    <cellStyle name="Comma 3 3 6 2 2" xfId="2130" xr:uid="{B392AEDF-602B-47F6-894B-3D3AC173A7A1}"/>
    <cellStyle name="Comma 3 3 6 2 2 2" xfId="7793" xr:uid="{56893232-1479-4936-960F-4DAFF7ACF2E1}"/>
    <cellStyle name="Comma 3 3 6 2 2 2 2" xfId="28387" xr:uid="{C3CADCAC-74A2-488E-835F-CA8EEC86A349}"/>
    <cellStyle name="Comma 3 3 6 2 2 2 3" xfId="38591" xr:uid="{D90750F8-9752-442E-8000-743284F21A7E}"/>
    <cellStyle name="Comma 3 3 6 2 2 2 4" xfId="18261" xr:uid="{5A91A687-4097-4873-AB66-67EDAACAA395}"/>
    <cellStyle name="Comma 3 3 6 2 2 3" xfId="22854" xr:uid="{6FD5B3F4-9CA3-45C2-BB5D-01E118F88693}"/>
    <cellStyle name="Comma 3 3 6 2 2 4" xfId="33058" xr:uid="{F022B809-55A6-4310-924C-A663972F7D20}"/>
    <cellStyle name="Comma 3 3 6 2 2 5" xfId="12674" xr:uid="{510D3FC6-0B3C-40F8-B453-1139E3DE1C0E}"/>
    <cellStyle name="Comma 3 3 6 2 3" xfId="3204" xr:uid="{20655120-2A88-45AA-B8CC-D04535149F79}"/>
    <cellStyle name="Comma 3 3 6 2 3 2" xfId="8773" xr:uid="{98FE389E-D97D-4E67-BC93-0AAEBE34DC42}"/>
    <cellStyle name="Comma 3 3 6 2 3 2 2" xfId="29362" xr:uid="{3679465C-931F-4DDD-8FE2-00E3E6781F51}"/>
    <cellStyle name="Comma 3 3 6 2 3 2 3" xfId="39566" xr:uid="{A9DCB14F-0014-4697-9B6F-76F0CCE91AB2}"/>
    <cellStyle name="Comma 3 3 6 2 3 2 4" xfId="19241" xr:uid="{9F75E41E-997B-4D76-BB2A-92142AE42C11}"/>
    <cellStyle name="Comma 3 3 6 2 3 3" xfId="23907" xr:uid="{76775B6A-B8DB-451E-AA67-5342D62ECBE1}"/>
    <cellStyle name="Comma 3 3 6 2 3 4" xfId="34112" xr:uid="{FE15954A-F083-4A7D-B46B-331F33C9AF01}"/>
    <cellStyle name="Comma 3 3 6 2 3 5" xfId="13736" xr:uid="{9FBE751E-7856-4C48-B5FF-7A89BC51C037}"/>
    <cellStyle name="Comma 3 3 6 2 4" xfId="3981" xr:uid="{BC23033B-E13F-47D5-A2AC-81D31C5B932B}"/>
    <cellStyle name="Comma 3 3 6 2 4 2" xfId="9486" xr:uid="{D358934D-BA42-4910-8FA9-E8438B492CB3}"/>
    <cellStyle name="Comma 3 3 6 2 4 2 2" xfId="30075" xr:uid="{60571A28-7F58-4BAB-A7C3-026E141156C2}"/>
    <cellStyle name="Comma 3 3 6 2 4 2 3" xfId="40278" xr:uid="{01D500B1-A8A7-4368-90F0-E422331042E0}"/>
    <cellStyle name="Comma 3 3 6 2 4 2 4" xfId="19953" xr:uid="{E29FF906-933C-4AD4-A252-4BF4B617D460}"/>
    <cellStyle name="Comma 3 3 6 2 4 3" xfId="24682" xr:uid="{6E7AE007-2BED-4072-90A0-DD5054324F2F}"/>
    <cellStyle name="Comma 3 3 6 2 4 4" xfId="34886" xr:uid="{878FB064-F8CE-48BE-BAC8-20B89FCC5B0B}"/>
    <cellStyle name="Comma 3 3 6 2 4 5" xfId="14510" xr:uid="{969310D1-AA63-4BEB-9FD7-E21D28D96FB2}"/>
    <cellStyle name="Comma 3 3 6 2 5" xfId="5026" xr:uid="{7F9B3942-3DA0-4677-BFA7-56610F044CB5}"/>
    <cellStyle name="Comma 3 3 6 2 5 2" xfId="10497" xr:uid="{8DFD9A95-ACC6-42B1-876F-54BBCF4A4D00}"/>
    <cellStyle name="Comma 3 3 6 2 5 2 2" xfId="31084" xr:uid="{5CBACBAF-36A0-4D9D-9736-57D15D4179F6}"/>
    <cellStyle name="Comma 3 3 6 2 5 2 3" xfId="41287" xr:uid="{EAE8CE95-3E7C-4D6A-8229-0C62961BD434}"/>
    <cellStyle name="Comma 3 3 6 2 5 2 4" xfId="20962" xr:uid="{2715C95A-479E-418E-AA28-EE776302DBE8}"/>
    <cellStyle name="Comma 3 3 6 2 5 3" xfId="25702" xr:uid="{B80AD843-EE9C-4E07-89B1-A684AA196ABD}"/>
    <cellStyle name="Comma 3 3 6 2 5 4" xfId="35909" xr:uid="{3163B637-6A2D-4FF6-8F5C-644C3D7573E2}"/>
    <cellStyle name="Comma 3 3 6 2 5 5" xfId="15530" xr:uid="{D24CF8DB-22C1-43DB-9107-4CAA0FB9456D}"/>
    <cellStyle name="Comma 3 3 6 2 6" xfId="7305" xr:uid="{158F45EB-0110-4420-A6E6-FCE331EC71E8}"/>
    <cellStyle name="Comma 3 3 6 2 6 2" xfId="27910" xr:uid="{48BF84DE-ACDB-4C1B-86EE-F211E4CD385F}"/>
    <cellStyle name="Comma 3 3 6 2 6 3" xfId="38115" xr:uid="{3A4EC501-3593-4F1B-9CDE-9F3163144DF7}"/>
    <cellStyle name="Comma 3 3 6 2 6 4" xfId="17777" xr:uid="{8E56D6C4-AB78-4754-B6B6-9C5B8C991E4F}"/>
    <cellStyle name="Comma 3 3 6 2 7" xfId="22356" xr:uid="{5541A71F-2E4A-4360-A183-CEB26C4B9D61}"/>
    <cellStyle name="Comma 3 3 6 2 8" xfId="32558" xr:uid="{115BB1BD-55D6-4087-953F-E17B5BE5F028}"/>
    <cellStyle name="Comma 3 3 6 2 9" xfId="12168" xr:uid="{2E969E1C-5782-42E4-BD3A-FF4373BC399A}"/>
    <cellStyle name="Comma 3 3 6 3" xfId="2815" xr:uid="{AEA77D9D-6F09-4056-A6E8-EF57239CA383}"/>
    <cellStyle name="Comma 3 3 6 3 2" xfId="4354" xr:uid="{3C28DE3B-86CC-466F-BAC3-A319CE893EFC}"/>
    <cellStyle name="Comma 3 3 6 3 2 2" xfId="9859" xr:uid="{BCB85641-2901-492C-A490-776FB32729E6}"/>
    <cellStyle name="Comma 3 3 6 3 2 2 2" xfId="30448" xr:uid="{A1BA3240-22AE-45E2-9459-7A26699EA1DD}"/>
    <cellStyle name="Comma 3 3 6 3 2 2 3" xfId="40651" xr:uid="{6AD0A89B-3230-4BF2-BD27-3BFD65CE7F18}"/>
    <cellStyle name="Comma 3 3 6 3 2 2 4" xfId="20326" xr:uid="{50E76CD8-F5C6-4C2F-9D74-C8616383426E}"/>
    <cellStyle name="Comma 3 3 6 3 2 3" xfId="25055" xr:uid="{DC59DD0D-27AF-42F6-BB9E-BFA07D834598}"/>
    <cellStyle name="Comma 3 3 6 3 2 4" xfId="35259" xr:uid="{557B90F3-D35E-48EF-B033-A2BCE9EB185B}"/>
    <cellStyle name="Comma 3 3 6 3 2 5" xfId="14883" xr:uid="{03998659-B8B9-47C2-9575-CB2E6AAF79BC}"/>
    <cellStyle name="Comma 3 3 6 3 3" xfId="8399" xr:uid="{4D9C5BEF-0C85-4B4B-AC8E-E46F7337DD01}"/>
    <cellStyle name="Comma 3 3 6 3 3 2" xfId="28988" xr:uid="{C77203CF-21D6-4892-9927-84E5BA93CF44}"/>
    <cellStyle name="Comma 3 3 6 3 3 3" xfId="39192" xr:uid="{040D9AD2-B77B-49F3-92C0-3FDD2B387ECA}"/>
    <cellStyle name="Comma 3 3 6 3 3 4" xfId="18867" xr:uid="{496AF375-2339-4405-A311-97D6E8E24D82}"/>
    <cellStyle name="Comma 3 3 6 3 4" xfId="23518" xr:uid="{05F1468E-415E-43A5-9C2D-CB845C77EDD6}"/>
    <cellStyle name="Comma 3 3 6 3 5" xfId="33723" xr:uid="{A2CC4055-3D7A-4CCA-8325-50638957FBA5}"/>
    <cellStyle name="Comma 3 3 6 3 6" xfId="13347" xr:uid="{9A629C68-E08E-4387-9860-099057CECB27}"/>
    <cellStyle name="Comma 3 3 6 4" xfId="4603" xr:uid="{15F8848F-DDDC-4C46-BEC5-8EC38EA8BA68}"/>
    <cellStyle name="Comma 3 3 6 4 2" xfId="10095" xr:uid="{EA5C3382-E964-48FA-AAD2-9BC464E0EDDE}"/>
    <cellStyle name="Comma 3 3 6 4 2 2" xfId="30683" xr:uid="{22AB40D5-E767-4FBA-A97F-1CCDA9A23D2E}"/>
    <cellStyle name="Comma 3 3 6 4 2 3" xfId="40886" xr:uid="{E4E33482-5920-4684-8AE3-0F33CD3D457E}"/>
    <cellStyle name="Comma 3 3 6 4 2 4" xfId="20561" xr:uid="{C205B3BD-A442-40DD-B54A-73E8D6F6DC22}"/>
    <cellStyle name="Comma 3 3 6 4 3" xfId="25295" xr:uid="{4E64709C-B661-4A80-AAF3-59DFC9DE7260}"/>
    <cellStyle name="Comma 3 3 6 4 4" xfId="35500" xr:uid="{1F867047-56C5-4C9C-A59D-8D0BBE7CA607}"/>
    <cellStyle name="Comma 3 3 6 4 5" xfId="15123" xr:uid="{04DB3C95-C829-42F4-9AF1-E66040770EED}"/>
    <cellStyle name="Comma 3 3 6 5" xfId="6929" xr:uid="{98EA4174-F198-4972-9C53-7364C7B83EBA}"/>
    <cellStyle name="Comma 3 3 6 5 2" xfId="27535" xr:uid="{1CFF6F30-E1DC-4D70-8D88-5943809B477A}"/>
    <cellStyle name="Comma 3 3 6 5 3" xfId="37740" xr:uid="{6BA0CAA7-5665-47F2-99E2-1C04D3B16B35}"/>
    <cellStyle name="Comma 3 3 6 5 4" xfId="17402" xr:uid="{AC3F1C27-12AF-4F60-8C69-7EEC44A1C386}"/>
    <cellStyle name="Comma 3 3 6 6" xfId="21969" xr:uid="{D631587B-7D3C-4A10-8C17-8B61457179D4}"/>
    <cellStyle name="Comma 3 3 6 7" xfId="32166" xr:uid="{3FEA484B-E49A-4E92-8490-56266205E829}"/>
    <cellStyle name="Comma 3 3 6 8" xfId="11781" xr:uid="{13C78622-5EA2-4919-9C59-E2FEA19FAF64}"/>
    <cellStyle name="Comma 3 3 7" xfId="642" xr:uid="{AED8F6B7-B3D9-4A51-8ED0-80FE84470F99}"/>
    <cellStyle name="Comma 3 3 7 2" xfId="1946" xr:uid="{AA60DEA5-FF0F-48CA-9540-41DA528F034A}"/>
    <cellStyle name="Comma 3 3 7 2 2" xfId="7609" xr:uid="{0DD295F2-A7FB-47D8-A992-1DDF1C7E5AF7}"/>
    <cellStyle name="Comma 3 3 7 2 2 2" xfId="28203" xr:uid="{5407E35D-BA13-435A-86C0-4602448A0588}"/>
    <cellStyle name="Comma 3 3 7 2 2 3" xfId="38407" xr:uid="{C5D3C6E7-CBCE-4466-AB03-3974102706AD}"/>
    <cellStyle name="Comma 3 3 7 2 2 4" xfId="18077" xr:uid="{CAF6A7FB-4619-4475-9FA2-B49CA8303CA6}"/>
    <cellStyle name="Comma 3 3 7 2 3" xfId="22670" xr:uid="{994BD14B-8D96-4BB3-9858-AC82047E1474}"/>
    <cellStyle name="Comma 3 3 7 2 4" xfId="32874" xr:uid="{54D63542-412F-463C-99B6-AAB24964B6CD}"/>
    <cellStyle name="Comma 3 3 7 2 5" xfId="12490" xr:uid="{AD577410-07F5-4E9B-8FBA-CC8AFB03BA04}"/>
    <cellStyle name="Comma 3 3 7 3" xfId="2553" xr:uid="{936FF866-04AE-4E29-A853-8076E90C27E7}"/>
    <cellStyle name="Comma 3 3 7 3 2" xfId="8178" xr:uid="{03D9E591-E316-4F47-B384-C60A71192BAE}"/>
    <cellStyle name="Comma 3 3 7 3 2 2" xfId="28767" xr:uid="{6CFB20B1-18A9-46E1-AAB4-2C06C88082E2}"/>
    <cellStyle name="Comma 3 3 7 3 2 3" xfId="38971" xr:uid="{5CEB8C29-D023-4738-B754-7586E41F005C}"/>
    <cellStyle name="Comma 3 3 7 3 2 4" xfId="18646" xr:uid="{E9DB9146-85F1-4557-B79E-3B3F7965DADE}"/>
    <cellStyle name="Comma 3 3 7 3 3" xfId="23260" xr:uid="{7287D904-1A0E-4B6C-AEF7-C47915FFEF7E}"/>
    <cellStyle name="Comma 3 3 7 3 4" xfId="33465" xr:uid="{CB6B0A77-4AAD-4DBA-8F0E-924980794317}"/>
    <cellStyle name="Comma 3 3 7 3 5" xfId="13088" xr:uid="{3365771F-DC47-4729-A58D-1F9E179D8ACA}"/>
    <cellStyle name="Comma 3 3 7 4" xfId="3797" xr:uid="{EC61086B-9A49-402B-80FA-8A1ADABEF7FD}"/>
    <cellStyle name="Comma 3 3 7 4 2" xfId="9302" xr:uid="{50DAE44E-C422-484C-856C-EDE6EA8A42F4}"/>
    <cellStyle name="Comma 3 3 7 4 2 2" xfId="29891" xr:uid="{92A8AE0B-4672-4FD2-8972-BB4CC51DF79E}"/>
    <cellStyle name="Comma 3 3 7 4 2 3" xfId="40094" xr:uid="{9CC2C5BA-561D-4C06-9048-3E510EE8B002}"/>
    <cellStyle name="Comma 3 3 7 4 2 4" xfId="19769" xr:uid="{570933E6-479D-440C-967A-62C22303F290}"/>
    <cellStyle name="Comma 3 3 7 4 3" xfId="24498" xr:uid="{39084888-846B-4BC7-B434-32D403490461}"/>
    <cellStyle name="Comma 3 3 7 4 4" xfId="34702" xr:uid="{D4D174A9-C789-48F7-826C-EED1EE2F99A0}"/>
    <cellStyle name="Comma 3 3 7 4 5" xfId="14326" xr:uid="{67CC9628-15C4-4A4D-8B05-972F204A91B8}"/>
    <cellStyle name="Comma 3 3 7 5" xfId="4835" xr:uid="{75BBD07B-6E75-492C-9A16-C24867BD0AD8}"/>
    <cellStyle name="Comma 3 3 7 5 2" xfId="10306" xr:uid="{443407DF-6CC0-42A8-9D07-5179A4D7CCB1}"/>
    <cellStyle name="Comma 3 3 7 5 2 2" xfId="30893" xr:uid="{92CE0B1B-ED2B-42D1-AC96-992EB6B9BCB5}"/>
    <cellStyle name="Comma 3 3 7 5 2 3" xfId="41096" xr:uid="{25CD06E1-603D-4142-903B-847A27B0C3EA}"/>
    <cellStyle name="Comma 3 3 7 5 2 4" xfId="20771" xr:uid="{D6603E32-39B7-4472-B56D-97C867BE9480}"/>
    <cellStyle name="Comma 3 3 7 5 3" xfId="25511" xr:uid="{0AD118C6-920D-4376-B14C-63FCC33C2237}"/>
    <cellStyle name="Comma 3 3 7 5 4" xfId="35718" xr:uid="{C09D0A45-17E9-4FE1-B797-B439B2BA9911}"/>
    <cellStyle name="Comma 3 3 7 5 5" xfId="15339" xr:uid="{483DA259-BD23-4FF9-8EE8-ECBA77937890}"/>
    <cellStyle name="Comma 3 3 7 6" xfId="6696" xr:uid="{C79EF851-34A6-4FEA-9D3C-CC5A1DCC59D2}"/>
    <cellStyle name="Comma 3 3 7 6 2" xfId="27312" xr:uid="{729B0AFD-B383-4AC0-88E7-EC83A75BCF82}"/>
    <cellStyle name="Comma 3 3 7 6 3" xfId="37518" xr:uid="{1AE7994C-E0B7-41D6-8A58-CD821CCB133B}"/>
    <cellStyle name="Comma 3 3 7 6 4" xfId="17173" xr:uid="{DADDD089-06E2-4016-990A-3460085687BC}"/>
    <cellStyle name="Comma 3 3 7 7" xfId="21714" xr:uid="{A7B28450-B8D6-4A3C-9DF0-239A5E6BD3A7}"/>
    <cellStyle name="Comma 3 3 7 8" xfId="31893" xr:uid="{5BD4B30A-C6CD-47EF-836F-32A0D3B41243}"/>
    <cellStyle name="Comma 3 3 7 9" xfId="11521" xr:uid="{4A1F698F-3436-41B0-9C73-53887098EC1B}"/>
    <cellStyle name="Comma 3 3 8" xfId="1790" xr:uid="{8D2B7420-3EDC-4D6B-AB75-1E13A6F29110}"/>
    <cellStyle name="Comma 3 3 8 2" xfId="3404" xr:uid="{C39B1855-59DD-476B-8E5B-FFFB81FCDEE6}"/>
    <cellStyle name="Comma 3 3 8 2 2" xfId="8967" xr:uid="{2ED1CCD2-BF37-4345-B4F3-394DAC1BD887}"/>
    <cellStyle name="Comma 3 3 8 2 2 2" xfId="29556" xr:uid="{BFB9C718-BA55-40E3-832C-A9C17ECD2D6E}"/>
    <cellStyle name="Comma 3 3 8 2 2 3" xfId="39759" xr:uid="{3C0AF5C3-6235-4B9E-A279-85F941C6D6BD}"/>
    <cellStyle name="Comma 3 3 8 2 2 4" xfId="19434" xr:uid="{3DB691E3-B9C3-4BAA-9A7B-0CA10924B05D}"/>
    <cellStyle name="Comma 3 3 8 2 3" xfId="24107" xr:uid="{415524F1-8A4C-4504-B972-200382B62A25}"/>
    <cellStyle name="Comma 3 3 8 2 4" xfId="34311" xr:uid="{D69E83B2-6B27-4387-8B5A-D97DCC2680AE}"/>
    <cellStyle name="Comma 3 3 8 2 5" xfId="13935" xr:uid="{06C12C91-6E04-4B7A-AC7F-B680CB174EC0}"/>
    <cellStyle name="Comma 3 3 8 3" xfId="4170" xr:uid="{331DB1C5-965D-40AF-8D7F-F4D7A645812C}"/>
    <cellStyle name="Comma 3 3 8 3 2" xfId="9675" xr:uid="{D6DE9AC5-7B0A-470F-A568-E65677B12AE5}"/>
    <cellStyle name="Comma 3 3 8 3 2 2" xfId="30264" xr:uid="{F500FBF0-7E7B-46E0-9398-AE950B052F01}"/>
    <cellStyle name="Comma 3 3 8 3 2 3" xfId="40467" xr:uid="{30C2998B-93D4-4641-BAE3-289BB4D1B301}"/>
    <cellStyle name="Comma 3 3 8 3 2 4" xfId="20142" xr:uid="{FCBA99E6-7D02-4921-A4F6-13AB300993E5}"/>
    <cellStyle name="Comma 3 3 8 3 3" xfId="24871" xr:uid="{17B26AFE-E24E-4F70-8122-387F004B9200}"/>
    <cellStyle name="Comma 3 3 8 3 4" xfId="35075" xr:uid="{99D9F396-E7DB-416D-A813-DBC8F8486B94}"/>
    <cellStyle name="Comma 3 3 8 3 5" xfId="14699" xr:uid="{05442439-EC99-413F-A900-18C9706C6146}"/>
    <cellStyle name="Comma 3 3 8 4" xfId="7500" xr:uid="{D3A63FA3-1BDD-4FD5-BFD6-4098D670A428}"/>
    <cellStyle name="Comma 3 3 8 4 2" xfId="28104" xr:uid="{E1A91E03-2BCB-4C1C-97EB-33C266CE58EA}"/>
    <cellStyle name="Comma 3 3 8 4 3" xfId="38308" xr:uid="{AD0ADD18-0B05-48E5-8E70-4E2602AA1E8C}"/>
    <cellStyle name="Comma 3 3 8 4 4" xfId="17971" xr:uid="{33D26666-04EE-4532-8030-0505A120DB87}"/>
    <cellStyle name="Comma 3 3 8 5" xfId="22556" xr:uid="{723D0F96-08B1-4A0E-B3C9-5BF9823A23FA}"/>
    <cellStyle name="Comma 3 3 8 6" xfId="32757" xr:uid="{25534D78-267C-4455-9826-BFD50410994E}"/>
    <cellStyle name="Comma 3 3 8 7" xfId="12368" xr:uid="{F5F61396-AA32-4C03-8719-329A4D408509}"/>
    <cellStyle name="Comma 3 3 9" xfId="2363" xr:uid="{43E3C165-EFCA-4641-9241-0702D8E534B4}"/>
    <cellStyle name="Comma 3 3 9 2" xfId="8000" xr:uid="{4F8E8ED5-32CF-4A54-9E67-DB97A506B9D3}"/>
    <cellStyle name="Comma 3 3 9 2 2" xfId="28590" xr:uid="{4F868D62-0B68-4B68-867A-6130BEB23F8F}"/>
    <cellStyle name="Comma 3 3 9 2 3" xfId="38794" xr:uid="{E15AEA18-34C0-44E4-9957-49B0CC6EF74E}"/>
    <cellStyle name="Comma 3 3 9 2 4" xfId="18468" xr:uid="{2868DFCE-18CD-4D2E-8253-756EC6EDD2EF}"/>
    <cellStyle name="Comma 3 3 9 3" xfId="23072" xr:uid="{FE49DE97-CED5-440A-96E6-FCFA364978DC}"/>
    <cellStyle name="Comma 3 3 9 4" xfId="33277" xr:uid="{67C967CB-CEAD-41B0-9B2A-9DFE4405A021}"/>
    <cellStyle name="Comma 3 3 9 5" xfId="12898" xr:uid="{183C06DB-3BD4-44BF-95BB-3164CB1248DB}"/>
    <cellStyle name="Comma 3 36" xfId="77" xr:uid="{927C7384-421E-4D51-A56C-E279FC492332}"/>
    <cellStyle name="Comma 3 36 2" xfId="11012" xr:uid="{39FDFCA8-943C-44CF-ABA2-CE1021E48E0D}"/>
    <cellStyle name="Comma 3 36 2 2" xfId="31548" xr:uid="{4CD92181-1694-434E-8129-6A7D60C1E176}"/>
    <cellStyle name="Comma 3 36 3" xfId="41752" xr:uid="{914A3300-6851-4960-BC12-8FC0D0369ECE}"/>
    <cellStyle name="Comma 3 36 4" xfId="21435" xr:uid="{D03BC264-B25B-4FBA-94B0-740B03E10A81}"/>
    <cellStyle name="Comma 3 4" xfId="190" xr:uid="{BE1D8F74-84E5-4D0B-A705-3ED8ED0F4EFB}"/>
    <cellStyle name="Comma 3 4 10" xfId="6535" xr:uid="{95EED97C-35DF-4FB3-B226-4B9EAC1CC021}"/>
    <cellStyle name="Comma 3 4 10 2" xfId="27151" xr:uid="{2262B41E-FF9B-452E-82BB-82D5FF5C80AE}"/>
    <cellStyle name="Comma 3 4 10 3" xfId="37357" xr:uid="{25103AB0-A76F-4EA3-B05C-DCBF2CC75FD5}"/>
    <cellStyle name="Comma 3 4 10 4" xfId="17012" xr:uid="{01D6AAC5-89A1-4448-A577-FA2419FD5BCF}"/>
    <cellStyle name="Comma 3 4 11" xfId="11059" xr:uid="{EDCB4285-B020-4D26-B571-4086BB9B206A}"/>
    <cellStyle name="Comma 3 4 11 2" xfId="31591" xr:uid="{8A6BEE4D-0354-4529-8AD5-62CC7833C4E7}"/>
    <cellStyle name="Comma 3 4 11 3" xfId="41793" xr:uid="{2FCE5EC5-5BFD-4814-8387-4BDD05A6E9BC}"/>
    <cellStyle name="Comma 3 4 11 4" xfId="21474" xr:uid="{86E75600-71F6-4537-845C-7D0A7E6E902C}"/>
    <cellStyle name="Comma 3 4 12" xfId="11233" xr:uid="{19251FBC-B6EC-4793-9D83-CA3BC5861D76}"/>
    <cellStyle name="Comma 3 4 12 2" xfId="21560" xr:uid="{A8FC5A70-3A04-43D4-9604-E1A69828DD69}"/>
    <cellStyle name="Comma 3 4 13" xfId="31692" xr:uid="{8FE7A2B9-13BC-4A86-A749-5EA5058AF754}"/>
    <cellStyle name="Comma 3 4 14" xfId="11483" xr:uid="{91B1D026-0C07-415D-9509-CB2B9A5D1260}"/>
    <cellStyle name="Comma 3 4 2" xfId="288" xr:uid="{5FBF18ED-2F3D-46A2-9E1C-BF7176EF2C7C}"/>
    <cellStyle name="Comma 3 4 2 10" xfId="31767" xr:uid="{EBE22041-8A7D-4983-A876-B2002EC6DBC4}"/>
    <cellStyle name="Comma 3 4 2 11" xfId="11462" xr:uid="{03295F16-4C4F-4473-8BFA-1EBB05AB7580}"/>
    <cellStyle name="Comma 3 4 2 2" xfId="910" xr:uid="{1A0A5331-EA9D-42CC-8DC2-D3FD36B5A128}"/>
    <cellStyle name="Comma 3 4 2 2 2" xfId="1280" xr:uid="{F273A002-F637-44CD-AD71-6CC99679C30B}"/>
    <cellStyle name="Comma 3 4 2 2 2 2" xfId="2231" xr:uid="{32792E98-CED3-4A87-AD72-A610FBECB4FD}"/>
    <cellStyle name="Comma 3 4 2 2 2 2 2" xfId="5132" xr:uid="{9A3AC409-9A1D-41D1-B3F5-EF9E0A001E71}"/>
    <cellStyle name="Comma 3 4 2 2 2 2 2 2" xfId="10603" xr:uid="{5B99C784-423D-4DA9-9F4F-3D496ACD324B}"/>
    <cellStyle name="Comma 3 4 2 2 2 2 2 2 2" xfId="31190" xr:uid="{B94DADCF-BD13-4541-ACBB-C176F04FED11}"/>
    <cellStyle name="Comma 3 4 2 2 2 2 2 2 3" xfId="41393" xr:uid="{15C96998-9D52-45A5-B50B-0C746531E65F}"/>
    <cellStyle name="Comma 3 4 2 2 2 2 2 2 4" xfId="21068" xr:uid="{5657B3C8-9F20-4DA0-9C66-D655BD465F61}"/>
    <cellStyle name="Comma 3 4 2 2 2 2 2 3" xfId="25808" xr:uid="{4FC4DE5A-C0AC-407F-A5C4-2791BFF9761B}"/>
    <cellStyle name="Comma 3 4 2 2 2 2 2 4" xfId="36015" xr:uid="{2536BD31-973D-4BEA-BE87-1DB602E446BC}"/>
    <cellStyle name="Comma 3 4 2 2 2 2 2 5" xfId="15636" xr:uid="{D73678AD-A4FC-42F1-8280-04E3C08D0773}"/>
    <cellStyle name="Comma 3 4 2 2 2 2 3" xfId="7894" xr:uid="{2ED7C468-3C19-46BF-9F6D-302D4217E2A0}"/>
    <cellStyle name="Comma 3 4 2 2 2 2 3 2" xfId="28488" xr:uid="{3B650A65-C15C-465C-9451-CDE70AF7DAA4}"/>
    <cellStyle name="Comma 3 4 2 2 2 2 3 3" xfId="38692" xr:uid="{3BB557DF-D9AF-4493-A9A4-2A2E14B0BA77}"/>
    <cellStyle name="Comma 3 4 2 2 2 2 3 4" xfId="18362" xr:uid="{A40F6496-CEEB-4AD6-81DC-072865FB3129}"/>
    <cellStyle name="Comma 3 4 2 2 2 2 4" xfId="22955" xr:uid="{4A188640-D492-4936-9A5A-FC66D2F8F09F}"/>
    <cellStyle name="Comma 3 4 2 2 2 2 5" xfId="33159" xr:uid="{FD2C3434-9517-4331-BB5D-774DEE6C76D7}"/>
    <cellStyle name="Comma 3 4 2 2 2 2 6" xfId="12775" xr:uid="{10DC4212-E288-45DB-B2E4-AE8027CB77BA}"/>
    <cellStyle name="Comma 3 4 2 2 2 3" xfId="2939" xr:uid="{2257FCAD-C7F3-48A6-A84B-B9BD48E732F0}"/>
    <cellStyle name="Comma 3 4 2 2 2 3 2" xfId="8523" xr:uid="{D32C0C81-1696-4805-9608-D7F7F41A8F42}"/>
    <cellStyle name="Comma 3 4 2 2 2 3 2 2" xfId="29112" xr:uid="{6A6118AB-F619-4C07-8A42-802A585D1D5A}"/>
    <cellStyle name="Comma 3 4 2 2 2 3 2 3" xfId="39316" xr:uid="{A5CFDE94-EC20-4DFF-AC81-235D5F844F30}"/>
    <cellStyle name="Comma 3 4 2 2 2 3 2 4" xfId="18991" xr:uid="{F2D2C99E-3107-4904-814A-8E9807CE7541}"/>
    <cellStyle name="Comma 3 4 2 2 2 3 3" xfId="23642" xr:uid="{E3D7BB93-DCE1-4849-97C3-B1D0FFFB49CA}"/>
    <cellStyle name="Comma 3 4 2 2 2 3 4" xfId="33847" xr:uid="{D3F3A0BC-1DE7-4E15-9BCD-D6457D20B1C5}"/>
    <cellStyle name="Comma 3 4 2 2 2 3 5" xfId="13471" xr:uid="{2852D6A0-9EA0-4E94-A663-B4FFADDAF7C5}"/>
    <cellStyle name="Comma 3 4 2 2 2 4" xfId="4082" xr:uid="{66D9B9FF-1186-40D3-87F0-273FE418DE1F}"/>
    <cellStyle name="Comma 3 4 2 2 2 4 2" xfId="9587" xr:uid="{FB992AED-2404-4793-AFE5-1CAFD4689E01}"/>
    <cellStyle name="Comma 3 4 2 2 2 4 2 2" xfId="30176" xr:uid="{36F498A5-A474-4F27-B38D-EA9074FCB3FA}"/>
    <cellStyle name="Comma 3 4 2 2 2 4 2 3" xfId="40379" xr:uid="{0613B0C9-B325-44F6-BB50-825267558E3C}"/>
    <cellStyle name="Comma 3 4 2 2 2 4 2 4" xfId="20054" xr:uid="{9ADA1F52-D660-479F-9F88-50B46CD4D2D3}"/>
    <cellStyle name="Comma 3 4 2 2 2 4 3" xfId="24783" xr:uid="{7442C5A3-0E52-4EBF-9821-942F594033D0}"/>
    <cellStyle name="Comma 3 4 2 2 2 4 4" xfId="34987" xr:uid="{3A6A6F85-DFB0-4330-885F-965FC14902CD}"/>
    <cellStyle name="Comma 3 4 2 2 2 4 5" xfId="14611" xr:uid="{05AB392D-D5DC-4CF0-861A-5B897AA8144E}"/>
    <cellStyle name="Comma 3 4 2 2 2 5" xfId="7053" xr:uid="{D1DDD50A-062B-4FED-A68A-618F0FCB40BF}"/>
    <cellStyle name="Comma 3 4 2 2 2 5 2" xfId="27659" xr:uid="{BB4A0A47-FD24-4F27-963C-17B036BB5B95}"/>
    <cellStyle name="Comma 3 4 2 2 2 5 3" xfId="37864" xr:uid="{1A4F851D-8F25-43FA-B28E-D42FD45C5503}"/>
    <cellStyle name="Comma 3 4 2 2 2 5 4" xfId="17526" xr:uid="{B60BAFF6-40F5-498F-9E2A-B8A7EC5D3717}"/>
    <cellStyle name="Comma 3 4 2 2 2 6" xfId="22092" xr:uid="{20D3CD7E-8DE8-42ED-AD76-F286674CEDD5}"/>
    <cellStyle name="Comma 3 4 2 2 2 7" xfId="32290" xr:uid="{80838D33-DAF8-4892-A017-0A0CB4CD4D4D}"/>
    <cellStyle name="Comma 3 4 2 2 2 8" xfId="11904" xr:uid="{F92889B0-E070-4C87-A6A6-23DBAA9E5DA2}"/>
    <cellStyle name="Comma 3 4 2 2 3" xfId="1682" xr:uid="{3F97AFA7-CA48-4B3D-B56C-6119EBAC8802}"/>
    <cellStyle name="Comma 3 4 2 2 3 2" xfId="3301" xr:uid="{DB7566EA-50AA-42B7-B19C-252E65AC18EE}"/>
    <cellStyle name="Comma 3 4 2 2 3 2 2" xfId="8870" xr:uid="{048275B5-7E57-4A03-AE54-B97BAD06AD75}"/>
    <cellStyle name="Comma 3 4 2 2 3 2 2 2" xfId="29459" xr:uid="{C73D795B-572D-4476-9008-057E6052B05C}"/>
    <cellStyle name="Comma 3 4 2 2 3 2 2 3" xfId="39663" xr:uid="{6566B84B-B376-45E5-AAB2-B8EE21233BD1}"/>
    <cellStyle name="Comma 3 4 2 2 3 2 2 4" xfId="19338" xr:uid="{70D68AE6-3C88-44DE-B1DB-8ADB26F9488E}"/>
    <cellStyle name="Comma 3 4 2 2 3 2 3" xfId="24004" xr:uid="{D48CB760-EC22-406B-A86E-2D81D74822E7}"/>
    <cellStyle name="Comma 3 4 2 2 3 2 4" xfId="34209" xr:uid="{95D4E4AF-F9D4-40BB-B137-5B625D3618E2}"/>
    <cellStyle name="Comma 3 4 2 2 3 2 5" xfId="13833" xr:uid="{11EA6EF1-3129-452D-99D7-8142E8E01B57}"/>
    <cellStyle name="Comma 3 4 2 2 3 3" xfId="4455" xr:uid="{2245BEE4-010E-47FE-A38A-6467E8B1F5AF}"/>
    <cellStyle name="Comma 3 4 2 2 3 3 2" xfId="9960" xr:uid="{617C3653-EAC6-4088-BBBF-DD371FF3BEE3}"/>
    <cellStyle name="Comma 3 4 2 2 3 3 2 2" xfId="30549" xr:uid="{42A1270A-17FF-4B85-AAE2-A09406F7F006}"/>
    <cellStyle name="Comma 3 4 2 2 3 3 2 3" xfId="40752" xr:uid="{9224B4DD-F6EB-4D40-AC5C-22BB14385594}"/>
    <cellStyle name="Comma 3 4 2 2 3 3 2 4" xfId="20427" xr:uid="{2898883A-6B77-4C36-9409-B86E1BE32260}"/>
    <cellStyle name="Comma 3 4 2 2 3 3 3" xfId="25156" xr:uid="{041D1AC7-4E9F-44F7-BA1A-F07DAED2C62A}"/>
    <cellStyle name="Comma 3 4 2 2 3 3 4" xfId="35360" xr:uid="{5CA7D3F6-7C52-4359-AD1C-3871D56C9073}"/>
    <cellStyle name="Comma 3 4 2 2 3 3 5" xfId="14984" xr:uid="{8CC13E6D-42C5-420A-8238-E9E7763B466E}"/>
    <cellStyle name="Comma 3 4 2 2 3 4" xfId="7402" xr:uid="{6BF79EE8-481D-448A-BA04-4F9DE1929D52}"/>
    <cellStyle name="Comma 3 4 2 2 3 4 2" xfId="28007" xr:uid="{23B63D0E-5094-4755-B54F-328FBE67DD56}"/>
    <cellStyle name="Comma 3 4 2 2 3 4 3" xfId="38212" xr:uid="{6EBB1F5D-9340-4389-896A-8E4586BE5233}"/>
    <cellStyle name="Comma 3 4 2 2 3 4 4" xfId="17874" xr:uid="{549B9A9D-0C6E-4474-B4F4-47338D5979A1}"/>
    <cellStyle name="Comma 3 4 2 2 3 5" xfId="22453" xr:uid="{E6DC4CF1-F437-4D26-9845-029DF61ED581}"/>
    <cellStyle name="Comma 3 4 2 2 3 6" xfId="32655" xr:uid="{32A72A69-5A49-4228-A3B2-94B1A3030F7C}"/>
    <cellStyle name="Comma 3 4 2 2 3 7" xfId="12265" xr:uid="{7F6C4E14-6F9D-4F45-9B2A-10D59D68E5DA}"/>
    <cellStyle name="Comma 3 4 2 2 4" xfId="2704" xr:uid="{57B8F3A0-5B60-4A3D-B44C-D3216934540D}"/>
    <cellStyle name="Comma 3 4 2 2 4 2" xfId="5378" xr:uid="{A499532F-D03D-4B86-B071-0AD96EF72FCF}"/>
    <cellStyle name="Comma 3 4 2 2 4 2 2" xfId="10842" xr:uid="{F9772F94-089D-4D3F-8BC0-4C3AF8461AD1}"/>
    <cellStyle name="Comma 3 4 2 2 4 2 2 2" xfId="31429" xr:uid="{8976B7E6-6FC8-4E5D-A113-EAFAD60C4609}"/>
    <cellStyle name="Comma 3 4 2 2 4 2 2 3" xfId="41632" xr:uid="{C611DB75-7ED7-4B83-87A5-EB12B26B110B}"/>
    <cellStyle name="Comma 3 4 2 2 4 2 2 4" xfId="21307" xr:uid="{7142C3EA-63D2-44CC-98F9-B0C055F720D1}"/>
    <cellStyle name="Comma 3 4 2 2 4 2 3" xfId="26048" xr:uid="{7A485489-014A-4C98-878A-45CF0CBFAC50}"/>
    <cellStyle name="Comma 3 4 2 2 4 2 4" xfId="36256" xr:uid="{E4FD64DC-1D9B-4ECD-85E6-BD0DB5958AFE}"/>
    <cellStyle name="Comma 3 4 2 2 4 2 5" xfId="15876" xr:uid="{F7BEC8EC-B071-4B26-953F-0330A03005DD}"/>
    <cellStyle name="Comma 3 4 2 2 4 3" xfId="8298" xr:uid="{A507AC73-9A8D-4A9C-9A07-D2AF63EC12A3}"/>
    <cellStyle name="Comma 3 4 2 2 4 3 2" xfId="28887" xr:uid="{464AB971-3450-4D89-AFDD-8E4A9FB48CE4}"/>
    <cellStyle name="Comma 3 4 2 2 4 3 3" xfId="39091" xr:uid="{D8544A10-838E-4811-8052-D5AB9A62F665}"/>
    <cellStyle name="Comma 3 4 2 2 4 3 4" xfId="18766" xr:uid="{D9C7B40F-2137-4F3F-A36A-56BC2C8854A0}"/>
    <cellStyle name="Comma 3 4 2 2 4 4" xfId="23409" xr:uid="{62305955-2EAE-4B9F-BACC-3925353DC49C}"/>
    <cellStyle name="Comma 3 4 2 2 4 5" xfId="33614" xr:uid="{C3A101AD-E383-40F9-822A-35F16D92C23E}"/>
    <cellStyle name="Comma 3 4 2 2 4 6" xfId="13238" xr:uid="{5C00DBCF-E74E-41D6-A43A-8F8BBE6B66E8}"/>
    <cellStyle name="Comma 3 4 2 2 5" xfId="6819" xr:uid="{9A2B8842-3AA2-425A-A1C7-79C379BD9CA5}"/>
    <cellStyle name="Comma 3 4 2 2 5 2" xfId="27432" xr:uid="{AA8567D7-9401-4D41-90B5-C524BB7ED4F9}"/>
    <cellStyle name="Comma 3 4 2 2 5 3" xfId="37638" xr:uid="{2F950800-2EF2-402D-B197-8FBB2B4E8330}"/>
    <cellStyle name="Comma 3 4 2 2 5 4" xfId="17296" xr:uid="{22529471-295E-498E-899D-ABEEC25DB0C1}"/>
    <cellStyle name="Comma 3 4 2 2 6" xfId="21861" xr:uid="{1C521600-9608-4EDF-A7B7-D88553F204A7}"/>
    <cellStyle name="Comma 3 4 2 2 7" xfId="32048" xr:uid="{20E33025-6B5A-44F0-84DE-E0C8FCF106D9}"/>
    <cellStyle name="Comma 3 4 2 2 8" xfId="11671" xr:uid="{86D3BC6B-7410-49D1-B450-38C602EF2215}"/>
    <cellStyle name="Comma 3 4 2 3" xfId="1207" xr:uid="{DF6E272E-9BA9-4DCA-B6F1-1E8AC0745081}"/>
    <cellStyle name="Comma 3 4 2 3 2" xfId="2043" xr:uid="{AF68065C-8013-4A22-8656-A16406B983CE}"/>
    <cellStyle name="Comma 3 4 2 3 2 2" xfId="5072" xr:uid="{C203B765-DB88-4CEC-8D58-01BFAC91D16A}"/>
    <cellStyle name="Comma 3 4 2 3 2 2 2" xfId="10543" xr:uid="{AA4CBF59-CCBD-4BAE-8525-94421BFC03A8}"/>
    <cellStyle name="Comma 3 4 2 3 2 2 2 2" xfId="31130" xr:uid="{3A59552A-68FF-4CEB-B1F8-4DD7812100F6}"/>
    <cellStyle name="Comma 3 4 2 3 2 2 2 3" xfId="41333" xr:uid="{21260EE0-3BEC-4D0C-A23F-EFA8959AE64A}"/>
    <cellStyle name="Comma 3 4 2 3 2 2 2 4" xfId="21008" xr:uid="{B9C547AF-80FE-46A7-8605-BEFBFA4D2014}"/>
    <cellStyle name="Comma 3 4 2 3 2 2 3" xfId="25748" xr:uid="{169E3C82-A85B-431D-A9C4-465CE30F6B46}"/>
    <cellStyle name="Comma 3 4 2 3 2 2 4" xfId="35955" xr:uid="{CF4B4708-4226-43CF-B3B8-3F2C7058A7DA}"/>
    <cellStyle name="Comma 3 4 2 3 2 2 5" xfId="15576" xr:uid="{AE69BA6F-E86D-422F-9290-EB0A40AF5EB8}"/>
    <cellStyle name="Comma 3 4 2 3 2 3" xfId="7706" xr:uid="{ABCA9A67-6C1C-4D04-B4F1-3B9F5059C19C}"/>
    <cellStyle name="Comma 3 4 2 3 2 3 2" xfId="28300" xr:uid="{1A980AD1-D18B-4D05-8C10-4C8506865256}"/>
    <cellStyle name="Comma 3 4 2 3 2 3 3" xfId="38504" xr:uid="{A6BD82BE-74FA-459F-B8B4-7CD5B317C524}"/>
    <cellStyle name="Comma 3 4 2 3 2 3 4" xfId="18174" xr:uid="{9EA3E3D2-7AE9-4C5A-9196-5AD072C9252C}"/>
    <cellStyle name="Comma 3 4 2 3 2 4" xfId="22767" xr:uid="{A3FA1F71-27A7-497C-8330-601A65C7E6AD}"/>
    <cellStyle name="Comma 3 4 2 3 2 5" xfId="32971" xr:uid="{E60A90F2-467F-4FC1-AB45-B490FDBCEB02}"/>
    <cellStyle name="Comma 3 4 2 3 2 6" xfId="12587" xr:uid="{10BDB3CE-AB02-40EB-9758-C2F2C133A192}"/>
    <cellStyle name="Comma 3 4 2 3 3" xfId="2866" xr:uid="{6DBDEA6A-D8E3-42F5-886E-D0C3B6F8390D}"/>
    <cellStyle name="Comma 3 4 2 3 3 2" xfId="8450" xr:uid="{1DECD54A-02BC-43EF-B076-61E8BF4D1375}"/>
    <cellStyle name="Comma 3 4 2 3 3 2 2" xfId="29039" xr:uid="{216A23E3-8D6E-4877-8FEA-F04CC011905B}"/>
    <cellStyle name="Comma 3 4 2 3 3 2 3" xfId="39243" xr:uid="{EB3C9B2F-6FC3-4B0E-8EC1-C12BEC5A1D17}"/>
    <cellStyle name="Comma 3 4 2 3 3 2 4" xfId="18918" xr:uid="{BA5505A1-C7B6-4F86-8FDE-7CE754253689}"/>
    <cellStyle name="Comma 3 4 2 3 3 3" xfId="23569" xr:uid="{7A493627-073E-4420-9F28-28DFB86CB94C}"/>
    <cellStyle name="Comma 3 4 2 3 3 4" xfId="33774" xr:uid="{83E9B31C-3BCE-4842-8DEC-AC7209AD69C0}"/>
    <cellStyle name="Comma 3 4 2 3 3 5" xfId="13398" xr:uid="{8C9AEDD7-30AD-46EE-B7EB-898097518C10}"/>
    <cellStyle name="Comma 3 4 2 3 4" xfId="3894" xr:uid="{16A5BFD4-628C-4406-BAB3-3BE74F771E1F}"/>
    <cellStyle name="Comma 3 4 2 3 4 2" xfId="9399" xr:uid="{2DE648FB-55C3-4A58-A8B8-864C7883F351}"/>
    <cellStyle name="Comma 3 4 2 3 4 2 2" xfId="29988" xr:uid="{8A70BF77-89F3-4DF8-B3BB-07E91932FAEA}"/>
    <cellStyle name="Comma 3 4 2 3 4 2 3" xfId="40191" xr:uid="{5D72C5FF-D7E8-4D57-AB6A-8FDB31BFE830}"/>
    <cellStyle name="Comma 3 4 2 3 4 2 4" xfId="19866" xr:uid="{AF0E6941-7838-4E1F-A78C-C5CB8E74640E}"/>
    <cellStyle name="Comma 3 4 2 3 4 3" xfId="24595" xr:uid="{4A698F45-59EA-4C3C-B4D1-7BA2374D828A}"/>
    <cellStyle name="Comma 3 4 2 3 4 4" xfId="34799" xr:uid="{1DF47E4B-1897-4B87-BE71-D94B0303D8B8}"/>
    <cellStyle name="Comma 3 4 2 3 4 5" xfId="14423" xr:uid="{84E72681-E1FC-4601-93E3-31A85EF3E91F}"/>
    <cellStyle name="Comma 3 4 2 3 5" xfId="6980" xr:uid="{5296641B-D8C9-425B-9A94-E5C044E0E20C}"/>
    <cellStyle name="Comma 3 4 2 3 5 2" xfId="27586" xr:uid="{47590313-F4C3-4D9D-AF52-5DC1243BFBC6}"/>
    <cellStyle name="Comma 3 4 2 3 5 3" xfId="37791" xr:uid="{5B9D7A1A-7008-4449-AA93-0F3C3339254C}"/>
    <cellStyle name="Comma 3 4 2 3 5 4" xfId="17453" xr:uid="{BBB83B49-B173-4B6C-928E-C234F5150787}"/>
    <cellStyle name="Comma 3 4 2 3 6" xfId="22019" xr:uid="{C5C8C5E8-FD31-4086-9A52-8FA37CF31BDB}"/>
    <cellStyle name="Comma 3 4 2 3 7" xfId="32217" xr:uid="{3607C58A-542F-43E7-A17F-C4BD109C70D6}"/>
    <cellStyle name="Comma 3 4 2 3 8" xfId="11831" xr:uid="{29392686-9FD1-4044-9DBB-46EEF7784BBB}"/>
    <cellStyle name="Comma 3 4 2 4" xfId="1471" xr:uid="{6FE72D4E-3355-494B-AAC7-A31EAC4A9CF1}"/>
    <cellStyle name="Comma 3 4 2 4 2" xfId="3103" xr:uid="{D6267EC5-276F-4517-9898-37A4E395FD58}"/>
    <cellStyle name="Comma 3 4 2 4 2 2" xfId="5261" xr:uid="{F0942FC3-B903-494D-AF0E-5A03C9DB3290}"/>
    <cellStyle name="Comma 3 4 2 4 2 2 2" xfId="10732" xr:uid="{7390EE1C-EF54-4433-8E81-626B95827509}"/>
    <cellStyle name="Comma 3 4 2 4 2 2 2 2" xfId="31319" xr:uid="{941593CB-EEB0-4C0C-860E-42B499E732E1}"/>
    <cellStyle name="Comma 3 4 2 4 2 2 2 3" xfId="41522" xr:uid="{F0B15CB2-54A7-44E6-A8CE-5033DA098A50}"/>
    <cellStyle name="Comma 3 4 2 4 2 2 2 4" xfId="21197" xr:uid="{F8258395-B3C4-4BDB-92DF-B2D013392999}"/>
    <cellStyle name="Comma 3 4 2 4 2 2 3" xfId="25937" xr:uid="{EAAB1EA5-6FBF-42A4-B72E-2E3B37D1F847}"/>
    <cellStyle name="Comma 3 4 2 4 2 2 4" xfId="36144" xr:uid="{22B8AAAA-EFD9-4A90-A57B-B839065FEA8E}"/>
    <cellStyle name="Comma 3 4 2 4 2 2 5" xfId="15765" xr:uid="{082C2FFF-465E-4ABD-875F-CCBDE11D4E7C}"/>
    <cellStyle name="Comma 3 4 2 4 2 3" xfId="8683" xr:uid="{108F7ACD-A845-4855-8D90-A37BBED243E7}"/>
    <cellStyle name="Comma 3 4 2 4 2 3 2" xfId="29272" xr:uid="{16752B0E-CF68-4795-B92C-A6C5BB8435B0}"/>
    <cellStyle name="Comma 3 4 2 4 2 3 3" xfId="39476" xr:uid="{BA1E6750-086C-4358-9353-6BABE3120E03}"/>
    <cellStyle name="Comma 3 4 2 4 2 3 4" xfId="19151" xr:uid="{8282B049-9D88-4D0C-BC35-893A45427F59}"/>
    <cellStyle name="Comma 3 4 2 4 2 4" xfId="23806" xr:uid="{94F31F68-CEBA-456C-AC90-83B950A26C79}"/>
    <cellStyle name="Comma 3 4 2 4 2 5" xfId="34011" xr:uid="{BC65C2DC-325D-42DB-9D12-841BDA46C698}"/>
    <cellStyle name="Comma 3 4 2 4 2 6" xfId="13635" xr:uid="{0DD9907C-53F7-4D82-9B8B-A7A357A22065}"/>
    <cellStyle name="Comma 3 4 2 4 3" xfId="4267" xr:uid="{9E7788AE-C50D-4BC8-948F-8BE6F0E3984C}"/>
    <cellStyle name="Comma 3 4 2 4 3 2" xfId="9772" xr:uid="{ED06F6DB-4032-4177-A9F1-4F5E5F9E7002}"/>
    <cellStyle name="Comma 3 4 2 4 3 2 2" xfId="30361" xr:uid="{04A64F46-309B-464D-A0B8-81F2C9A5928A}"/>
    <cellStyle name="Comma 3 4 2 4 3 2 3" xfId="40564" xr:uid="{8A803781-1FFF-43BC-A088-9DC15E99E5E6}"/>
    <cellStyle name="Comma 3 4 2 4 3 2 4" xfId="20239" xr:uid="{1F3F0859-8C96-4127-8F18-FA7B35D76BB2}"/>
    <cellStyle name="Comma 3 4 2 4 3 3" xfId="24968" xr:uid="{9440A3ED-E94F-43F9-851E-412DC7FD9A45}"/>
    <cellStyle name="Comma 3 4 2 4 3 4" xfId="35172" xr:uid="{2B6CE73C-58CD-4006-A18F-D947C34793F2}"/>
    <cellStyle name="Comma 3 4 2 4 3 5" xfId="14796" xr:uid="{BAF97F27-5FA9-4914-A991-9D38628CAA1C}"/>
    <cellStyle name="Comma 3 4 2 4 4" xfId="7214" xr:uid="{65204B1E-171E-4427-B3E9-1DE377290A5A}"/>
    <cellStyle name="Comma 3 4 2 4 4 2" xfId="27820" xr:uid="{A6A70C40-FFD6-45A1-BA6D-7B3A5EADF3C7}"/>
    <cellStyle name="Comma 3 4 2 4 4 3" xfId="38025" xr:uid="{73AA33C1-6448-4EF3-8AFD-B4BB099C0397}"/>
    <cellStyle name="Comma 3 4 2 4 4 4" xfId="17687" xr:uid="{13385CFF-E93C-4562-A5D7-A9C261AF6DB7}"/>
    <cellStyle name="Comma 3 4 2 4 5" xfId="22256" xr:uid="{7A55C694-B2EB-4605-80D2-0EFD8DA9A5C0}"/>
    <cellStyle name="Comma 3 4 2 4 6" xfId="32456" xr:uid="{CF0575A8-800B-4361-BF1B-9754C759FE86}"/>
    <cellStyle name="Comma 3 4 2 4 7" xfId="12068" xr:uid="{ADCE902E-5B37-4AFD-B7E1-EEDD5B6A588D}"/>
    <cellStyle name="Comma 3 4 2 5" xfId="775" xr:uid="{DFF77430-D804-4BE0-816E-2CFF12295B27}"/>
    <cellStyle name="Comma 3 4 2 5 2" xfId="2626" xr:uid="{612D3B0D-BBBD-4C61-A09B-9B2951B5E29A}"/>
    <cellStyle name="Comma 3 4 2 5 2 2" xfId="8228" xr:uid="{0A93AE4C-AC97-4D13-B0C0-0B2A1E5711E6}"/>
    <cellStyle name="Comma 3 4 2 5 2 2 2" xfId="28817" xr:uid="{35D29126-5CF9-47FE-B53E-63FE3734D474}"/>
    <cellStyle name="Comma 3 4 2 5 2 2 3" xfId="39021" xr:uid="{D8615A26-6067-4431-A3F4-5A810634A5DD}"/>
    <cellStyle name="Comma 3 4 2 5 2 2 4" xfId="18696" xr:uid="{26C299AA-FF13-4E95-B01F-29A4C638A2DB}"/>
    <cellStyle name="Comma 3 4 2 5 2 3" xfId="23332" xr:uid="{AA43E011-57A3-481E-8802-D368BEB8D85E}"/>
    <cellStyle name="Comma 3 4 2 5 2 4" xfId="33537" xr:uid="{DE73DC9B-79A7-4A17-AC61-ED3AB53849E2}"/>
    <cellStyle name="Comma 3 4 2 5 2 5" xfId="13161" xr:uid="{51FD1C7E-C8A5-4BAA-98D5-F2F199532F67}"/>
    <cellStyle name="Comma 3 4 2 5 3" xfId="4877" xr:uid="{56C62B2D-2223-4885-B9D2-33AF3B935471}"/>
    <cellStyle name="Comma 3 4 2 5 3 2" xfId="10348" xr:uid="{B1D52D20-F59F-4BB1-A7C4-989961249C9B}"/>
    <cellStyle name="Comma 3 4 2 5 3 2 2" xfId="30935" xr:uid="{9006F836-4452-47D7-8B3A-16B363026A37}"/>
    <cellStyle name="Comma 3 4 2 5 3 2 3" xfId="41138" xr:uid="{B97CFD20-F72C-46E6-83BC-C7CB9F234BC5}"/>
    <cellStyle name="Comma 3 4 2 5 3 2 4" xfId="20813" xr:uid="{B3115094-CE66-4875-BFC9-9F52888E310A}"/>
    <cellStyle name="Comma 3 4 2 5 3 3" xfId="25553" xr:uid="{2A34A407-D788-432C-AF72-F65924A8B27D}"/>
    <cellStyle name="Comma 3 4 2 5 3 4" xfId="35760" xr:uid="{2455ECD5-F8B6-4D39-AE12-4D74F7DA64C5}"/>
    <cellStyle name="Comma 3 4 2 5 3 5" xfId="15381" xr:uid="{3A0E0D6B-EC86-44D4-BAD9-D0DBED355E18}"/>
    <cellStyle name="Comma 3 4 2 5 4" xfId="6748" xr:uid="{A8B8A328-D4CE-4955-8AAF-B498FA9AAFDF}"/>
    <cellStyle name="Comma 3 4 2 5 4 2" xfId="27362" xr:uid="{B0DB1524-0B7A-40F6-A782-A944D1880095}"/>
    <cellStyle name="Comma 3 4 2 5 4 3" xfId="37568" xr:uid="{938037A4-AE43-48C3-A975-BB9F65453F00}"/>
    <cellStyle name="Comma 3 4 2 5 4 4" xfId="17225" xr:uid="{34A7A2C8-291C-43BA-9E7F-7B52F5AAC214}"/>
    <cellStyle name="Comma 3 4 2 5 5" xfId="21786" xr:uid="{D7263A76-FB82-46B5-9D44-22227B85CC72}"/>
    <cellStyle name="Comma 3 4 2 5 6" xfId="31970" xr:uid="{4FCEF9F0-3DB6-4D2B-A91A-11F7FD2CDA4C}"/>
    <cellStyle name="Comma 3 4 2 5 7" xfId="11595" xr:uid="{A2BC59C3-C33F-4292-92DC-98BC84E21EBB}"/>
    <cellStyle name="Comma 3 4 2 6" xfId="2448" xr:uid="{052641ED-4CFA-4196-A891-0D82EBEBFAA6}"/>
    <cellStyle name="Comma 3 4 2 6 2" xfId="5335" xr:uid="{E127704D-E760-4615-BD93-D7AF420D7163}"/>
    <cellStyle name="Comma 3 4 2 6 2 2" xfId="10803" xr:uid="{F6484F53-F984-4A9A-BF30-3657A8B11F9F}"/>
    <cellStyle name="Comma 3 4 2 6 2 2 2" xfId="31390" xr:uid="{F6949473-F9E0-4F21-9709-BA032F81290B}"/>
    <cellStyle name="Comma 3 4 2 6 2 2 3" xfId="41593" xr:uid="{D23B6719-0AC8-401B-A10B-C3C1D9C22457}"/>
    <cellStyle name="Comma 3 4 2 6 2 2 4" xfId="21268" xr:uid="{9ACCAE51-CB2E-4CE7-9230-232B870DEAE2}"/>
    <cellStyle name="Comma 3 4 2 6 2 3" xfId="26009" xr:uid="{AEC4654A-CA2A-425D-87D9-936E173D14DE}"/>
    <cellStyle name="Comma 3 4 2 6 2 4" xfId="36216" xr:uid="{8BBC6250-BCA2-4165-AA1A-F17F38E6157A}"/>
    <cellStyle name="Comma 3 4 2 6 2 5" xfId="15837" xr:uid="{29A4711E-2249-4F00-B71E-8BE0B710FB09}"/>
    <cellStyle name="Comma 3 4 2 6 3" xfId="8084" xr:uid="{FDBFBAE6-AE84-4BAF-BD7D-B9CA760BF7F7}"/>
    <cellStyle name="Comma 3 4 2 6 3 2" xfId="28674" xr:uid="{F8B295C2-3E9D-4310-8205-F1B61DBE6A88}"/>
    <cellStyle name="Comma 3 4 2 6 3 3" xfId="38878" xr:uid="{3E8CA0C5-DE45-4E1F-AA30-DD315071C003}"/>
    <cellStyle name="Comma 3 4 2 6 3 4" xfId="18552" xr:uid="{FC860C89-B3DD-4262-BF7B-25E3D62309D1}"/>
    <cellStyle name="Comma 3 4 2 6 4" xfId="23157" xr:uid="{CD5353F0-262F-4BB7-B099-1A339E4EFA15}"/>
    <cellStyle name="Comma 3 4 2 6 5" xfId="33362" xr:uid="{0C0B17A7-9486-478F-970D-6BE9EBA766EA}"/>
    <cellStyle name="Comma 3 4 2 6 6" xfId="12983" xr:uid="{9B09F3F2-E9CE-4D66-BB22-4F51E7D73686}"/>
    <cellStyle name="Comma 3 4 2 7" xfId="6603" xr:uid="{F433B745-C6FA-478E-AEA1-681D24E7840E}"/>
    <cellStyle name="Comma 3 4 2 7 2" xfId="27219" xr:uid="{4A0B553F-CC85-41BB-BC0D-264A85A46068}"/>
    <cellStyle name="Comma 3 4 2 7 3" xfId="37425" xr:uid="{D55D9A6D-2FC2-448A-8F34-82BF03DDA793}"/>
    <cellStyle name="Comma 3 4 2 7 4" xfId="17080" xr:uid="{23E8C489-1DE2-40F7-8A57-481CC96EBF2A}"/>
    <cellStyle name="Comma 3 4 2 8" xfId="11060" xr:uid="{FEA39389-0F8E-4EC5-90FD-AAAB29BF1032}"/>
    <cellStyle name="Comma 3 4 2 8 2" xfId="31592" xr:uid="{94EC5A98-1AA5-4811-98FE-DF26DA8E90AD}"/>
    <cellStyle name="Comma 3 4 2 8 3" xfId="41794" xr:uid="{08157F38-77BE-4C84-A6A3-E3D8766C7540}"/>
    <cellStyle name="Comma 3 4 2 8 4" xfId="21475" xr:uid="{76159BD3-EA79-4A98-874D-5BFD2404955A}"/>
    <cellStyle name="Comma 3 4 2 9" xfId="11234" xr:uid="{623F74EA-A66F-47B3-871C-A34861C185F7}"/>
    <cellStyle name="Comma 3 4 2 9 2" xfId="21618" xr:uid="{C883B418-5C38-4F81-A349-706C9BF2838E}"/>
    <cellStyle name="Comma 3 4 3" xfId="848" xr:uid="{0338CD37-C5EA-4D93-9CE7-F8D294EE5B71}"/>
    <cellStyle name="Comma 3 4 3 2" xfId="1234" xr:uid="{5AC45AE6-611F-4A52-A45A-1DCA3AF1935D}"/>
    <cellStyle name="Comma 3 4 3 2 2" xfId="2153" xr:uid="{D7E0558C-124B-49E1-ACD9-0758EC82980C}"/>
    <cellStyle name="Comma 3 4 3 2 2 2" xfId="5097" xr:uid="{C333020D-E913-4CC3-BD23-529B471B33D7}"/>
    <cellStyle name="Comma 3 4 3 2 2 2 2" xfId="10568" xr:uid="{31B620AC-2350-40CB-8D44-3DCDF8099770}"/>
    <cellStyle name="Comma 3 4 3 2 2 2 2 2" xfId="31155" xr:uid="{B187CA75-8F84-445B-80D4-C10049E7C59B}"/>
    <cellStyle name="Comma 3 4 3 2 2 2 2 3" xfId="41358" xr:uid="{F2D8CB52-91F9-4090-A0A8-AF6BABEAB5F2}"/>
    <cellStyle name="Comma 3 4 3 2 2 2 2 4" xfId="21033" xr:uid="{261D16B9-DA23-4111-8E42-EB5941A3105D}"/>
    <cellStyle name="Comma 3 4 3 2 2 2 3" xfId="25773" xr:uid="{75F8B92E-38AC-410F-978E-F98308B718C1}"/>
    <cellStyle name="Comma 3 4 3 2 2 2 4" xfId="35980" xr:uid="{AF88F124-AF8C-4D03-923E-CBFD431711CC}"/>
    <cellStyle name="Comma 3 4 3 2 2 2 5" xfId="15601" xr:uid="{5F82656F-F508-4B36-922A-6E7A141551FE}"/>
    <cellStyle name="Comma 3 4 3 2 2 3" xfId="7816" xr:uid="{C0F8BB29-C1CE-414F-A282-490ADA21D07D}"/>
    <cellStyle name="Comma 3 4 3 2 2 3 2" xfId="28410" xr:uid="{FBFF07C7-7B0E-4589-B50D-198179706F70}"/>
    <cellStyle name="Comma 3 4 3 2 2 3 3" xfId="38614" xr:uid="{A7D1CA6F-80F1-454B-B377-F3173AF1A896}"/>
    <cellStyle name="Comma 3 4 3 2 2 3 4" xfId="18284" xr:uid="{759AD279-666E-439E-8BB6-A0F45CE359A0}"/>
    <cellStyle name="Comma 3 4 3 2 2 4" xfId="22877" xr:uid="{DE337AE7-49C0-461D-97ED-ADD933F604FD}"/>
    <cellStyle name="Comma 3 4 3 2 2 5" xfId="33081" xr:uid="{29042886-2145-472F-8BD8-F3A9281D7AAF}"/>
    <cellStyle name="Comma 3 4 3 2 2 6" xfId="12697" xr:uid="{AC22B6A9-E20E-4E25-98DC-5671329D033C}"/>
    <cellStyle name="Comma 3 4 3 2 3" xfId="2893" xr:uid="{64F85831-8CAB-4285-AD53-B14C689E5191}"/>
    <cellStyle name="Comma 3 4 3 2 3 2" xfId="8477" xr:uid="{6F472335-E89E-4520-BE1C-6E5538C1A6B3}"/>
    <cellStyle name="Comma 3 4 3 2 3 2 2" xfId="29066" xr:uid="{56007987-BF52-4E7F-8D41-9231F5E495B6}"/>
    <cellStyle name="Comma 3 4 3 2 3 2 3" xfId="39270" xr:uid="{75A7418F-8241-42D9-9B65-957B6A88FF65}"/>
    <cellStyle name="Comma 3 4 3 2 3 2 4" xfId="18945" xr:uid="{77C92C40-9A77-4B0C-AE42-A83F56DD1812}"/>
    <cellStyle name="Comma 3 4 3 2 3 3" xfId="23596" xr:uid="{78FEB019-8EF2-4F22-B1F2-3404DAAD7284}"/>
    <cellStyle name="Comma 3 4 3 2 3 4" xfId="33801" xr:uid="{960F9B11-67EF-4931-A2D8-28874B789972}"/>
    <cellStyle name="Comma 3 4 3 2 3 5" xfId="13425" xr:uid="{0088EA55-2AAA-437C-AF61-5E2ABA56B8F2}"/>
    <cellStyle name="Comma 3 4 3 2 4" xfId="4004" xr:uid="{C57BD986-8434-4AAD-A5B5-F2D32DED2E3F}"/>
    <cellStyle name="Comma 3 4 3 2 4 2" xfId="9509" xr:uid="{C2A5D793-80A8-4F90-8CB6-66357BCFBD22}"/>
    <cellStyle name="Comma 3 4 3 2 4 2 2" xfId="30098" xr:uid="{51306031-2266-40DA-98D8-E181F70D495C}"/>
    <cellStyle name="Comma 3 4 3 2 4 2 3" xfId="40301" xr:uid="{9DD168C2-6810-4182-A92F-6D4D083872B9}"/>
    <cellStyle name="Comma 3 4 3 2 4 2 4" xfId="19976" xr:uid="{4710171F-8533-4C7C-8F62-1985FAEB00A7}"/>
    <cellStyle name="Comma 3 4 3 2 4 3" xfId="24705" xr:uid="{6CEC1CC2-0FE2-4CB8-9373-F5A44A346108}"/>
    <cellStyle name="Comma 3 4 3 2 4 4" xfId="34909" xr:uid="{74058AD3-114D-43AB-91A4-CB4165DE2813}"/>
    <cellStyle name="Comma 3 4 3 2 4 5" xfId="14533" xr:uid="{353B28C5-12F2-4170-B4C3-6CE41B140304}"/>
    <cellStyle name="Comma 3 4 3 2 5" xfId="7007" xr:uid="{FB54A843-5DF4-4511-A1E1-325FA0296CD3}"/>
    <cellStyle name="Comma 3 4 3 2 5 2" xfId="27613" xr:uid="{AAED8807-6379-44D7-B943-E5EE7870DB1F}"/>
    <cellStyle name="Comma 3 4 3 2 5 3" xfId="37818" xr:uid="{24F75B07-3685-4D7B-8F78-73D62DF6B6DD}"/>
    <cellStyle name="Comma 3 4 3 2 5 4" xfId="17480" xr:uid="{8F58D0E2-3660-4EFF-BE9C-9A4A452A471F}"/>
    <cellStyle name="Comma 3 4 3 2 6" xfId="22046" xr:uid="{756314CE-2888-4731-82D1-4F679375BC60}"/>
    <cellStyle name="Comma 3 4 3 2 7" xfId="32244" xr:uid="{2F400F4F-F2F6-474C-968E-A193F83A552B}"/>
    <cellStyle name="Comma 3 4 3 2 8" xfId="11858" xr:uid="{61B7E1B7-63D7-40DC-B463-9EC3AA901A11}"/>
    <cellStyle name="Comma 3 4 3 3" xfId="1600" xr:uid="{74DF7914-C7FD-498C-9B48-2BD396AD52C1}"/>
    <cellStyle name="Comma 3 4 3 3 2" xfId="3219" xr:uid="{072EA20B-C765-49F9-9843-EEB06C838314}"/>
    <cellStyle name="Comma 3 4 3 3 2 2" xfId="8788" xr:uid="{D4B17624-3296-49D9-974A-A5D879299B3A}"/>
    <cellStyle name="Comma 3 4 3 3 2 2 2" xfId="29377" xr:uid="{C00D9547-038D-4E1B-92FB-DB25DBF67CD5}"/>
    <cellStyle name="Comma 3 4 3 3 2 2 3" xfId="39581" xr:uid="{DD42E207-C89C-480F-A7D1-13292198405E}"/>
    <cellStyle name="Comma 3 4 3 3 2 2 4" xfId="19256" xr:uid="{76E6794C-C890-432C-BA00-5B8F22E368C6}"/>
    <cellStyle name="Comma 3 4 3 3 2 3" xfId="23922" xr:uid="{3E843DB4-C63C-4EC3-85C7-4CE9018CBF32}"/>
    <cellStyle name="Comma 3 4 3 3 2 4" xfId="34127" xr:uid="{A4417CFC-83EB-4647-97DE-EC6BE3C3D4DB}"/>
    <cellStyle name="Comma 3 4 3 3 2 5" xfId="13751" xr:uid="{5A042047-376D-42BC-B288-9F013337FA64}"/>
    <cellStyle name="Comma 3 4 3 3 3" xfId="4377" xr:uid="{F8504127-5CE8-4DE9-8FF6-9CDAC135C92A}"/>
    <cellStyle name="Comma 3 4 3 3 3 2" xfId="9882" xr:uid="{561E4B19-B2C9-49C9-A352-3C5AFCF5706E}"/>
    <cellStyle name="Comma 3 4 3 3 3 2 2" xfId="30471" xr:uid="{2ADA1794-4777-4A12-8915-03C2FEE47EA4}"/>
    <cellStyle name="Comma 3 4 3 3 3 2 3" xfId="40674" xr:uid="{7F524BA8-CC8E-449A-9A65-22B5C9BEA422}"/>
    <cellStyle name="Comma 3 4 3 3 3 2 4" xfId="20349" xr:uid="{DAA61EC0-0F25-41D9-A02E-7369895CD621}"/>
    <cellStyle name="Comma 3 4 3 3 3 3" xfId="25078" xr:uid="{42EB576C-D043-458B-B863-1A4A21900BB5}"/>
    <cellStyle name="Comma 3 4 3 3 3 4" xfId="35282" xr:uid="{4512D361-4E03-44CB-9314-C0197D93A6BC}"/>
    <cellStyle name="Comma 3 4 3 3 3 5" xfId="14906" xr:uid="{AAC346D6-05FD-4918-9086-0406AEBDE0D5}"/>
    <cellStyle name="Comma 3 4 3 3 4" xfId="7320" xr:uid="{D337C3C4-69D8-43AA-A5B6-219810D5FB17}"/>
    <cellStyle name="Comma 3 4 3 3 4 2" xfId="27925" xr:uid="{6D8C992C-2FF6-4E21-8759-7DE37F6A3458}"/>
    <cellStyle name="Comma 3 4 3 3 4 3" xfId="38130" xr:uid="{50F03019-7EE3-49FD-9636-5BA2EF0BE1FE}"/>
    <cellStyle name="Comma 3 4 3 3 4 4" xfId="17792" xr:uid="{76246EE0-ED6E-4E7C-9A4F-0C06841CF43E}"/>
    <cellStyle name="Comma 3 4 3 3 5" xfId="22371" xr:uid="{A43C6948-851F-4D49-89B5-14DCAD4DDA3E}"/>
    <cellStyle name="Comma 3 4 3 3 6" xfId="32573" xr:uid="{E1D65908-501E-4120-A6AA-BE9A0F6C97C4}"/>
    <cellStyle name="Comma 3 4 3 3 7" xfId="12183" xr:uid="{6085B852-69C5-4738-9DC6-B4E59F73B290}"/>
    <cellStyle name="Comma 3 4 3 4" xfId="2656" xr:uid="{67E61A97-A5AD-42CD-A59D-CEC1CECC4FB3}"/>
    <cellStyle name="Comma 3 4 3 4 2" xfId="5367" xr:uid="{8D260335-B446-4533-BF84-BC77DBA59BA9}"/>
    <cellStyle name="Comma 3 4 3 4 2 2" xfId="10832" xr:uid="{40ADE747-3E10-446F-9CA9-4753E777BA3B}"/>
    <cellStyle name="Comma 3 4 3 4 2 2 2" xfId="31419" xr:uid="{CFA2BC95-BDD8-4A5C-8439-811591878062}"/>
    <cellStyle name="Comma 3 4 3 4 2 2 3" xfId="41622" xr:uid="{BD4E590A-6707-4F63-9CBB-CB448A860940}"/>
    <cellStyle name="Comma 3 4 3 4 2 2 4" xfId="21297" xr:uid="{7DD17A75-0267-4E96-AA4D-2D125D79629A}"/>
    <cellStyle name="Comma 3 4 3 4 2 3" xfId="26038" xr:uid="{9E06FAD0-152A-4221-94D5-30C96793433B}"/>
    <cellStyle name="Comma 3 4 3 4 2 4" xfId="36246" xr:uid="{81D5BFFF-8154-448A-83A0-2BDD1661ABEB}"/>
    <cellStyle name="Comma 3 4 3 4 2 5" xfId="15866" xr:uid="{49D6899B-2726-4453-9E7E-BD1211DA2268}"/>
    <cellStyle name="Comma 3 4 3 4 3" xfId="8253" xr:uid="{FBBAC951-AC67-4825-90ED-3B41F3A9587E}"/>
    <cellStyle name="Comma 3 4 3 4 3 2" xfId="28842" xr:uid="{3F26B5AA-B3D3-412E-9413-85082D683B16}"/>
    <cellStyle name="Comma 3 4 3 4 3 3" xfId="39046" xr:uid="{6D9A9DAE-AC82-4316-BCA4-43CA2A473E6B}"/>
    <cellStyle name="Comma 3 4 3 4 3 4" xfId="18721" xr:uid="{B9EB53A1-2C0B-4724-B153-6CB5A22CF062}"/>
    <cellStyle name="Comma 3 4 3 4 4" xfId="23362" xr:uid="{26210A6E-9FF1-4859-819F-A4DF04AF1F8C}"/>
    <cellStyle name="Comma 3 4 3 4 5" xfId="33567" xr:uid="{2FD870E9-5F26-4714-8520-12FEA61D73DD}"/>
    <cellStyle name="Comma 3 4 3 4 6" xfId="13191" xr:uid="{E755CF94-4566-4117-9146-42A7198DC435}"/>
    <cellStyle name="Comma 3 4 3 5" xfId="6773" xr:uid="{21B4AFFC-F962-429B-9A06-2299CF49DA3D}"/>
    <cellStyle name="Comma 3 4 3 5 2" xfId="27387" xr:uid="{3C737A13-D4F6-4F43-9917-29D35016EB79}"/>
    <cellStyle name="Comma 3 4 3 5 3" xfId="37593" xr:uid="{B3B2C4FF-AE47-4479-AD03-118783816CD6}"/>
    <cellStyle name="Comma 3 4 3 5 4" xfId="17250" xr:uid="{B5A714CA-51AA-472A-8A2E-E8FA29927FAF}"/>
    <cellStyle name="Comma 3 4 3 6" xfId="21815" xr:uid="{298A8288-667E-4AE4-9B1A-C402D8E5490D}"/>
    <cellStyle name="Comma 3 4 3 7" xfId="32001" xr:uid="{10570F37-7B0B-4137-B828-71A53EB003DD}"/>
    <cellStyle name="Comma 3 4 3 8" xfId="11624" xr:uid="{161B231F-72E8-47D1-A482-D4CFE9E02D79}"/>
    <cellStyle name="Comma 3 4 4" xfId="909" xr:uid="{290FC4CE-BAFA-4F7C-BC0D-05F1EECAA1DE}"/>
    <cellStyle name="Comma 3 4 4 2" xfId="1279" xr:uid="{DA1BFC29-CF6E-4F29-8505-01D46F093D05}"/>
    <cellStyle name="Comma 3 4 4 2 2" xfId="2938" xr:uid="{A6C9C6CC-526B-4ADA-AE12-BB02693BEC55}"/>
    <cellStyle name="Comma 3 4 4 2 2 2" xfId="5131" xr:uid="{A80804ED-7A31-49E9-9E42-2FC3D49A6394}"/>
    <cellStyle name="Comma 3 4 4 2 2 2 2" xfId="10602" xr:uid="{D3897032-C3C7-47A2-BD95-1E92506AAFFE}"/>
    <cellStyle name="Comma 3 4 4 2 2 2 2 2" xfId="31189" xr:uid="{670C5B08-6F5D-43FE-BE41-6EF76AD0623F}"/>
    <cellStyle name="Comma 3 4 4 2 2 2 2 3" xfId="41392" xr:uid="{646A6EC2-9C0B-4B14-9D4F-F47F6EA812E9}"/>
    <cellStyle name="Comma 3 4 4 2 2 2 2 4" xfId="21067" xr:uid="{CA3F1DC1-944A-47DA-92CF-42DBF9C29081}"/>
    <cellStyle name="Comma 3 4 4 2 2 2 3" xfId="25807" xr:uid="{DE1F4FD5-B54E-44F8-AC20-E183AC0CE6A1}"/>
    <cellStyle name="Comma 3 4 4 2 2 2 4" xfId="36014" xr:uid="{763FE7A3-7BB6-4AC0-9334-8A2028CCCA33}"/>
    <cellStyle name="Comma 3 4 4 2 2 2 5" xfId="15635" xr:uid="{E252E77C-2501-4D12-BDAD-F09D238F8F96}"/>
    <cellStyle name="Comma 3 4 4 2 2 3" xfId="8522" xr:uid="{B81CD9FD-4BFE-4CA1-9D7A-AFC7E6DDC1D1}"/>
    <cellStyle name="Comma 3 4 4 2 2 3 2" xfId="29111" xr:uid="{B006A8FF-3A1A-4A01-8D1C-A22A21800FB2}"/>
    <cellStyle name="Comma 3 4 4 2 2 3 3" xfId="39315" xr:uid="{48256223-4F5C-4DA8-9BF4-6496B4493DE2}"/>
    <cellStyle name="Comma 3 4 4 2 2 3 4" xfId="18990" xr:uid="{A90C0241-068C-44F8-9DB6-B3601D1FACBE}"/>
    <cellStyle name="Comma 3 4 4 2 2 4" xfId="23641" xr:uid="{E4F89C50-B0B0-40EE-A305-E1F72D3DDF48}"/>
    <cellStyle name="Comma 3 4 4 2 2 5" xfId="33846" xr:uid="{50B3EE52-85EC-4DC4-85C2-2F7889485589}"/>
    <cellStyle name="Comma 3 4 4 2 2 6" xfId="13470" xr:uid="{46D313CE-D2EF-4829-A8FC-7A0E78BFAF15}"/>
    <cellStyle name="Comma 3 4 4 2 3" xfId="4704" xr:uid="{A705D869-BE77-41DF-9562-3BB801E27B4A}"/>
    <cellStyle name="Comma 3 4 4 2 3 2" xfId="10196" xr:uid="{F0F55749-82ED-4E24-A9BF-1238DC51F363}"/>
    <cellStyle name="Comma 3 4 4 2 3 2 2" xfId="30784" xr:uid="{C8671BDD-6DDE-43A4-9A1A-2323B5003C1D}"/>
    <cellStyle name="Comma 3 4 4 2 3 2 3" xfId="40987" xr:uid="{475EDF26-4C84-4700-B743-8FE7AD005DF0}"/>
    <cellStyle name="Comma 3 4 4 2 3 2 4" xfId="20662" xr:uid="{4BB1E633-9FA6-4B34-8771-724813C385C8}"/>
    <cellStyle name="Comma 3 4 4 2 3 3" xfId="25396" xr:uid="{A4D7D91A-90C3-4550-9A19-E76C06B15595}"/>
    <cellStyle name="Comma 3 4 4 2 3 4" xfId="35601" xr:uid="{CD9C0BCE-0FFC-40AC-B8EC-5E7111F2D383}"/>
    <cellStyle name="Comma 3 4 4 2 3 5" xfId="15224" xr:uid="{8287FACF-0645-403E-A4DE-8D9ADBA34248}"/>
    <cellStyle name="Comma 3 4 4 2 4" xfId="7052" xr:uid="{8C1E7D88-95AF-4C1A-9C2D-3DA26DCD3AAB}"/>
    <cellStyle name="Comma 3 4 4 2 4 2" xfId="27658" xr:uid="{AC9551F3-7263-496D-917D-616FE68EFCA3}"/>
    <cellStyle name="Comma 3 4 4 2 4 3" xfId="37863" xr:uid="{8124B8E5-C21F-4822-9716-6FA028E9FB6D}"/>
    <cellStyle name="Comma 3 4 4 2 4 4" xfId="17525" xr:uid="{738524E9-7F10-441D-89A0-463663055AFD}"/>
    <cellStyle name="Comma 3 4 4 2 5" xfId="22091" xr:uid="{8F26E550-52DB-4E7C-B9C3-73DB3A2EE117}"/>
    <cellStyle name="Comma 3 4 4 2 6" xfId="32289" xr:uid="{1E4F09DF-9476-4CDE-B849-333BC4B97D57}"/>
    <cellStyle name="Comma 3 4 4 2 7" xfId="11903" xr:uid="{2025F393-4D1A-4B30-A272-BC15E59FAABB}"/>
    <cellStyle name="Comma 3 4 4 3" xfId="1961" xr:uid="{8CF5BEAB-0428-4D37-BD69-C22B8A1148D6}"/>
    <cellStyle name="Comma 3 4 4 3 2" xfId="4935" xr:uid="{532CE344-0C3B-49DE-A82D-D817E6F2E879}"/>
    <cellStyle name="Comma 3 4 4 3 2 2" xfId="10406" xr:uid="{0E2E359A-C057-44A2-AAB0-B240CD7504A2}"/>
    <cellStyle name="Comma 3 4 4 3 2 2 2" xfId="30993" xr:uid="{09673DF5-3201-460F-A719-D9079D709934}"/>
    <cellStyle name="Comma 3 4 4 3 2 2 3" xfId="41196" xr:uid="{9FF2025F-D68F-43B6-9C2E-D4706F07E130}"/>
    <cellStyle name="Comma 3 4 4 3 2 2 4" xfId="20871" xr:uid="{143B4FFB-C578-4D62-8213-738D3E0CEB15}"/>
    <cellStyle name="Comma 3 4 4 3 2 3" xfId="25611" xr:uid="{40BB343D-8292-407E-957D-B432C35D386C}"/>
    <cellStyle name="Comma 3 4 4 3 2 4" xfId="35818" xr:uid="{E0653574-7A8C-411E-A2EE-F6FDCF74603A}"/>
    <cellStyle name="Comma 3 4 4 3 2 5" xfId="15439" xr:uid="{FD8F52A0-C77C-46ED-8AD8-F7A0C79D912B}"/>
    <cellStyle name="Comma 3 4 4 3 3" xfId="7624" xr:uid="{51AB65FA-7F5C-4ADB-B086-E3C7D272975A}"/>
    <cellStyle name="Comma 3 4 4 3 3 2" xfId="28218" xr:uid="{23283871-C93D-45FD-B47A-4C0A6B23D32A}"/>
    <cellStyle name="Comma 3 4 4 3 3 3" xfId="38422" xr:uid="{2C597264-4FC0-4E42-BDAE-40296E345460}"/>
    <cellStyle name="Comma 3 4 4 3 3 4" xfId="18092" xr:uid="{3DDB0530-4D78-444B-8238-D3B98A904762}"/>
    <cellStyle name="Comma 3 4 4 3 4" xfId="22685" xr:uid="{C36559C3-6F17-49C9-8C71-7B4DB6159308}"/>
    <cellStyle name="Comma 3 4 4 3 5" xfId="32889" xr:uid="{4EC84D2C-E13B-4AED-98CB-DB2E67AA849D}"/>
    <cellStyle name="Comma 3 4 4 3 6" xfId="12505" xr:uid="{837ABB98-FF09-408D-BD08-8B7ECA152D60}"/>
    <cellStyle name="Comma 3 4 4 4" xfId="2703" xr:uid="{93F3DE8B-B26A-43E3-8CEA-D2850B2588A6}"/>
    <cellStyle name="Comma 3 4 4 4 2" xfId="8297" xr:uid="{79B444AD-2E40-497B-A4C7-228F180B3E59}"/>
    <cellStyle name="Comma 3 4 4 4 2 2" xfId="28886" xr:uid="{619E2F23-1E3B-4D61-A91B-A8F4BDC2E0A5}"/>
    <cellStyle name="Comma 3 4 4 4 2 3" xfId="39090" xr:uid="{4B304EB3-59CF-4EC8-A13D-36135E835657}"/>
    <cellStyle name="Comma 3 4 4 4 2 4" xfId="18765" xr:uid="{528C7B3F-6AD4-4CCD-9EE0-A68A05CBD62A}"/>
    <cellStyle name="Comma 3 4 4 4 3" xfId="23408" xr:uid="{F7ABD1BD-C41A-4481-84A3-F80533C4309F}"/>
    <cellStyle name="Comma 3 4 4 4 4" xfId="33613" xr:uid="{0CDAAFEC-718A-45BA-AD3D-BC06FC9F7604}"/>
    <cellStyle name="Comma 3 4 4 4 5" xfId="13237" xr:uid="{3A2FE156-D839-4F25-8A09-A69EE0D4B092}"/>
    <cellStyle name="Comma 3 4 4 5" xfId="3812" xr:uid="{B841123E-E598-4BB0-A6E2-36F78BD7E71D}"/>
    <cellStyle name="Comma 3 4 4 5 2" xfId="9317" xr:uid="{BEFAE6F6-01A6-40E2-BCC6-DBA4671D3589}"/>
    <cellStyle name="Comma 3 4 4 5 2 2" xfId="29906" xr:uid="{95AA9E0E-0CFB-424A-9108-681CFC361540}"/>
    <cellStyle name="Comma 3 4 4 5 2 3" xfId="40109" xr:uid="{B72CC809-8985-4746-A0FB-B28BDD2BDF4E}"/>
    <cellStyle name="Comma 3 4 4 5 2 4" xfId="19784" xr:uid="{22E32A1B-C844-4AE0-88E1-DAA8A2D353FD}"/>
    <cellStyle name="Comma 3 4 4 5 3" xfId="24513" xr:uid="{728DC92B-57F0-4DFC-9770-8F19EF05755E}"/>
    <cellStyle name="Comma 3 4 4 5 4" xfId="34717" xr:uid="{DA1FEC0A-E57C-482B-83A6-3FB4EB889A49}"/>
    <cellStyle name="Comma 3 4 4 5 5" xfId="14341" xr:uid="{427BE942-5253-45C3-A07A-156E3D147D4A}"/>
    <cellStyle name="Comma 3 4 4 6" xfId="6818" xr:uid="{CCCE6FCF-BBF5-4D7E-9E26-60A20276031E}"/>
    <cellStyle name="Comma 3 4 4 6 2" xfId="27431" xr:uid="{83AF3C39-B01F-4508-B11D-D4CD5218F7B4}"/>
    <cellStyle name="Comma 3 4 4 6 3" xfId="37637" xr:uid="{D032CE0B-8B83-4390-AD29-142A35634742}"/>
    <cellStyle name="Comma 3 4 4 6 4" xfId="17295" xr:uid="{68E49908-F46F-483F-B778-AE4BFC23946C}"/>
    <cellStyle name="Comma 3 4 4 7" xfId="21860" xr:uid="{5A4FB4D1-E913-4C54-AE1C-720423A696CA}"/>
    <cellStyle name="Comma 3 4 4 8" xfId="32047" xr:uid="{60EC6C58-9A1F-42FA-AECA-177EEA962712}"/>
    <cellStyle name="Comma 3 4 4 9" xfId="11670" xr:uid="{602E8B12-F836-4381-8DE6-DA13D4C00BF7}"/>
    <cellStyle name="Comma 3 4 5" xfId="699" xr:uid="{205681B9-E322-4F2C-B5D3-5A5B52E6FC66}"/>
    <cellStyle name="Comma 3 4 5 2" xfId="1182" xr:uid="{BDFE07B8-169C-42AC-B689-7BCFC1AF3D4F}"/>
    <cellStyle name="Comma 3 4 5 2 2" xfId="2841" xr:uid="{A5EE3877-12E8-4E13-917A-2E18252B31E4}"/>
    <cellStyle name="Comma 3 4 5 2 2 2" xfId="5050" xr:uid="{76E1997F-047B-4D7A-BB3F-1A8795FF3609}"/>
    <cellStyle name="Comma 3 4 5 2 2 2 2" xfId="10521" xr:uid="{238C2EBB-3450-4A75-B231-94E52589E9E8}"/>
    <cellStyle name="Comma 3 4 5 2 2 2 2 2" xfId="31108" xr:uid="{4FFEA3D0-8581-4A81-8812-499E2BD450E7}"/>
    <cellStyle name="Comma 3 4 5 2 2 2 2 3" xfId="41311" xr:uid="{B7682AC8-F659-446E-AA97-808DD48400A4}"/>
    <cellStyle name="Comma 3 4 5 2 2 2 2 4" xfId="20986" xr:uid="{E0B85BFA-28F0-415B-AAAC-802F3D052DD7}"/>
    <cellStyle name="Comma 3 4 5 2 2 2 3" xfId="25726" xr:uid="{D70A36E0-55F1-460A-B36F-63228C7779F8}"/>
    <cellStyle name="Comma 3 4 5 2 2 2 4" xfId="35933" xr:uid="{F704084F-EDB3-4004-99AA-9F3D5B9193A5}"/>
    <cellStyle name="Comma 3 4 5 2 2 2 5" xfId="15554" xr:uid="{E333C61E-55A0-4C7A-B6E6-4988E04015E8}"/>
    <cellStyle name="Comma 3 4 5 2 2 3" xfId="8425" xr:uid="{766E424E-ACA5-4CD8-8F1C-442A26234E9F}"/>
    <cellStyle name="Comma 3 4 5 2 2 3 2" xfId="29014" xr:uid="{BE7A48A4-880E-4FEE-993A-AB77A6126543}"/>
    <cellStyle name="Comma 3 4 5 2 2 3 3" xfId="39218" xr:uid="{C37A79DD-616C-47EF-B96F-79307389087E}"/>
    <cellStyle name="Comma 3 4 5 2 2 3 4" xfId="18893" xr:uid="{E1BFFD18-D747-4D81-B82E-B1CBDB7D5843}"/>
    <cellStyle name="Comma 3 4 5 2 2 4" xfId="23544" xr:uid="{3D460C2C-701C-499A-A0D3-78C01F74CCC6}"/>
    <cellStyle name="Comma 3 4 5 2 2 5" xfId="33749" xr:uid="{E3C57C3D-2E5C-4475-80DF-B66C5FE95CB3}"/>
    <cellStyle name="Comma 3 4 5 2 2 6" xfId="13373" xr:uid="{B2453BF6-87A7-4F94-9019-2759D40AE6A1}"/>
    <cellStyle name="Comma 3 4 5 2 3" xfId="4627" xr:uid="{6D643384-63E1-4B98-994E-094B1E82BF8B}"/>
    <cellStyle name="Comma 3 4 5 2 3 2" xfId="10119" xr:uid="{555B63ED-8B0F-4FB2-AF10-64C2F914C575}"/>
    <cellStyle name="Comma 3 4 5 2 3 2 2" xfId="30707" xr:uid="{9BDFEC41-27CC-401B-91EA-D5B8A5E4D6F5}"/>
    <cellStyle name="Comma 3 4 5 2 3 2 3" xfId="40910" xr:uid="{EDCF7179-A7B6-4E1B-8EA6-0B45BFC23261}"/>
    <cellStyle name="Comma 3 4 5 2 3 2 4" xfId="20585" xr:uid="{D9663A0F-3B7F-4933-88EB-207E5A26A26D}"/>
    <cellStyle name="Comma 3 4 5 2 3 3" xfId="25319" xr:uid="{98E6F7BB-FA18-489C-8C95-911F1A8A6FFB}"/>
    <cellStyle name="Comma 3 4 5 2 3 4" xfId="35524" xr:uid="{6DF7551F-2C0B-4ED5-91E6-5F672F9F1202}"/>
    <cellStyle name="Comma 3 4 5 2 3 5" xfId="15147" xr:uid="{88C1C22D-B0FD-4948-8E6F-62DB79AF0624}"/>
    <cellStyle name="Comma 3 4 5 2 4" xfId="6955" xr:uid="{229B1474-A3DB-4AEE-8643-79A8F2671E8E}"/>
    <cellStyle name="Comma 3 4 5 2 4 2" xfId="27561" xr:uid="{8900A0D0-EB44-4B41-9814-2E361E8245DB}"/>
    <cellStyle name="Comma 3 4 5 2 4 3" xfId="37766" xr:uid="{A40A0DCC-4FB1-4D08-9779-3E10A95F0549}"/>
    <cellStyle name="Comma 3 4 5 2 4 4" xfId="17428" xr:uid="{6A2E38ED-B758-481F-B0C0-0AC24E5C6441}"/>
    <cellStyle name="Comma 3 4 5 2 5" xfId="21995" xr:uid="{9104F10F-26DA-4A79-90C7-7B257D15D56F}"/>
    <cellStyle name="Comma 3 4 5 2 6" xfId="32192" xr:uid="{33E95419-1D2A-4315-A6A8-580766E6D7A0}"/>
    <cellStyle name="Comma 3 4 5 2 7" xfId="11807" xr:uid="{E239902A-9B5F-48E4-A726-C6974459D984}"/>
    <cellStyle name="Comma 3 4 5 3" xfId="2586" xr:uid="{798F5ADF-D827-4C88-A42B-3B1D9800D656}"/>
    <cellStyle name="Comma 3 4 5 3 2" xfId="4858" xr:uid="{CC4B744C-0D14-4D3D-B254-EDBBA899D37B}"/>
    <cellStyle name="Comma 3 4 5 3 2 2" xfId="10329" xr:uid="{BE289511-C9C3-49B8-9671-F7634A564FEB}"/>
    <cellStyle name="Comma 3 4 5 3 2 2 2" xfId="30916" xr:uid="{4468BFC8-2DA6-4ACE-B79F-2A53EC6D1089}"/>
    <cellStyle name="Comma 3 4 5 3 2 2 3" xfId="41119" xr:uid="{488FAFB6-0BE8-478A-8DE6-0DFB1163FEAA}"/>
    <cellStyle name="Comma 3 4 5 3 2 2 4" xfId="20794" xr:uid="{A3C0CBC5-B93C-4D27-B428-08A00806B736}"/>
    <cellStyle name="Comma 3 4 5 3 2 3" xfId="25534" xr:uid="{22FD30A2-3486-41DA-9F8E-9D94BBDF79ED}"/>
    <cellStyle name="Comma 3 4 5 3 2 4" xfId="35741" xr:uid="{A4300C3A-D0F0-4EC1-8FD8-7D368D1F2019}"/>
    <cellStyle name="Comma 3 4 5 3 2 5" xfId="15362" xr:uid="{B0347F65-C55E-40E7-90C3-DA2DDF54F922}"/>
    <cellStyle name="Comma 3 4 5 3 3" xfId="8204" xr:uid="{1D6CD253-E078-4EC6-8A3B-2A660ADC7AB4}"/>
    <cellStyle name="Comma 3 4 5 3 3 2" xfId="28793" xr:uid="{8C879D91-BE07-46E5-ADBC-417E4C64A06D}"/>
    <cellStyle name="Comma 3 4 5 3 3 3" xfId="38997" xr:uid="{58D869DE-C09F-4A16-8DEA-EC496FB7EA7C}"/>
    <cellStyle name="Comma 3 4 5 3 3 4" xfId="18672" xr:uid="{126B9EF5-74F6-45D6-B39C-82171454BE77}"/>
    <cellStyle name="Comma 3 4 5 3 4" xfId="23292" xr:uid="{FF063D7E-7B65-417F-A773-57BC3E098794}"/>
    <cellStyle name="Comma 3 4 5 3 5" xfId="33497" xr:uid="{1B81FDC8-9B62-4F82-8CB4-B1D5AD7AB0FC}"/>
    <cellStyle name="Comma 3 4 5 3 6" xfId="13121" xr:uid="{4C0D3F20-6045-4464-A680-4F53BA8836AA}"/>
    <cellStyle name="Comma 3 4 5 4" xfId="4185" xr:uid="{EED17830-4CE0-44CD-ACC2-AAEB86881924}"/>
    <cellStyle name="Comma 3 4 5 4 2" xfId="9690" xr:uid="{C00344E9-A791-4C67-A6BA-97B67B337949}"/>
    <cellStyle name="Comma 3 4 5 4 2 2" xfId="30279" xr:uid="{EAC482CE-3E06-46B8-B90F-7EDCDE8CF5ED}"/>
    <cellStyle name="Comma 3 4 5 4 2 3" xfId="40482" xr:uid="{6B621373-0B6B-4C63-B5C6-356630144DBA}"/>
    <cellStyle name="Comma 3 4 5 4 2 4" xfId="20157" xr:uid="{8ACA18F0-2166-4743-A9B4-8B2899AC85BE}"/>
    <cellStyle name="Comma 3 4 5 4 3" xfId="24886" xr:uid="{57872A3F-75DA-498C-94D9-5D6E8F618C1C}"/>
    <cellStyle name="Comma 3 4 5 4 4" xfId="35090" xr:uid="{7A0CCC4E-AE21-412B-972A-C1A420B932BC}"/>
    <cellStyle name="Comma 3 4 5 4 5" xfId="14714" xr:uid="{3D4BA22E-B0D9-490C-9EC0-69B8929E432F}"/>
    <cellStyle name="Comma 3 4 5 5" xfId="6724" xr:uid="{6829E457-F71E-4715-829E-8D5004AAF683}"/>
    <cellStyle name="Comma 3 4 5 5 2" xfId="27338" xr:uid="{0634D615-577F-4948-AEAE-D14E6A247733}"/>
    <cellStyle name="Comma 3 4 5 5 3" xfId="37544" xr:uid="{D61DDC12-B0D7-41A5-8A6E-9E13EFD6F5AE}"/>
    <cellStyle name="Comma 3 4 5 5 4" xfId="17201" xr:uid="{85CDD830-C1BA-4B02-B76E-AB02BCA849E3}"/>
    <cellStyle name="Comma 3 4 5 6" xfId="21746" xr:uid="{7F0879C7-149D-4B4A-A619-949021FB98A6}"/>
    <cellStyle name="Comma 3 4 5 7" xfId="31926" xr:uid="{EBC9FB88-77BA-4564-8568-454A1E3CA393}"/>
    <cellStyle name="Comma 3 4 5 8" xfId="11555" xr:uid="{3D926EA0-F862-41C3-B67E-1CE147D49671}"/>
    <cellStyle name="Comma 3 4 6" xfId="1163" xr:uid="{36A875FD-A362-4FD4-8434-D02F6BA6ED91}"/>
    <cellStyle name="Comma 3 4 6 2" xfId="2822" xr:uid="{92E70BA0-4176-4846-9295-89970167F9A7}"/>
    <cellStyle name="Comma 3 4 6 2 2" xfId="5032" xr:uid="{8938B3FF-6E3C-4348-942E-2AAD5322B143}"/>
    <cellStyle name="Comma 3 4 6 2 2 2" xfId="10503" xr:uid="{5AD544CB-6EEC-4F98-890B-52EE454BB26D}"/>
    <cellStyle name="Comma 3 4 6 2 2 2 2" xfId="31090" xr:uid="{67B99C3C-8780-4923-880D-6FCE1348F853}"/>
    <cellStyle name="Comma 3 4 6 2 2 2 3" xfId="41293" xr:uid="{93F0838C-9C0C-4CAE-950E-FC08168064D1}"/>
    <cellStyle name="Comma 3 4 6 2 2 2 4" xfId="20968" xr:uid="{C9A4003E-0577-4C5E-B4B8-8ED2D95084C5}"/>
    <cellStyle name="Comma 3 4 6 2 2 3" xfId="25708" xr:uid="{A9F19B81-DCF3-4F2E-B9A6-A2515A231A4B}"/>
    <cellStyle name="Comma 3 4 6 2 2 4" xfId="35915" xr:uid="{6CEBCD46-702C-446C-8437-6AC9FCDEF5D9}"/>
    <cellStyle name="Comma 3 4 6 2 2 5" xfId="15536" xr:uid="{C73BD1D5-416B-4C8A-8C4B-E7B54EE095DC}"/>
    <cellStyle name="Comma 3 4 6 2 3" xfId="8406" xr:uid="{7A76E3CF-42D7-467B-8B4F-40C4DAB18E8E}"/>
    <cellStyle name="Comma 3 4 6 2 3 2" xfId="28995" xr:uid="{1E6E3599-F51C-4A9C-ABDE-3795DDB5338A}"/>
    <cellStyle name="Comma 3 4 6 2 3 3" xfId="39199" xr:uid="{A4499953-3E0E-49EA-88F4-D14F8585E969}"/>
    <cellStyle name="Comma 3 4 6 2 3 4" xfId="18874" xr:uid="{3E9697ED-EB4B-4D87-9207-1442287E6BAA}"/>
    <cellStyle name="Comma 3 4 6 2 4" xfId="23525" xr:uid="{B1720596-0DB2-48A1-9A24-DCF43AD2FF42}"/>
    <cellStyle name="Comma 3 4 6 2 5" xfId="33730" xr:uid="{A8378FBE-EB02-46DB-A675-7579EA795444}"/>
    <cellStyle name="Comma 3 4 6 2 6" xfId="13354" xr:uid="{C73A8166-A046-4146-B1DD-F2664747FFEF}"/>
    <cellStyle name="Comma 3 4 6 3" xfId="4609" xr:uid="{2EF1F593-E61A-4584-8FEC-0CBFD394A539}"/>
    <cellStyle name="Comma 3 4 6 3 2" xfId="10101" xr:uid="{4205975F-B3E3-4757-8795-3B9C4D2B51D4}"/>
    <cellStyle name="Comma 3 4 6 3 2 2" xfId="30689" xr:uid="{E6CFA9A4-2B8B-43BC-882B-BE69B4E880A5}"/>
    <cellStyle name="Comma 3 4 6 3 2 3" xfId="40892" xr:uid="{EBED1FA7-81FF-4B92-BABE-ACDC52954FF6}"/>
    <cellStyle name="Comma 3 4 6 3 2 4" xfId="20567" xr:uid="{DB528EDD-AEB7-4F5F-9A3F-83BF8015FCA5}"/>
    <cellStyle name="Comma 3 4 6 3 3" xfId="25301" xr:uid="{3D95718D-07C5-4F1E-BBB1-11FDA7C5D5CF}"/>
    <cellStyle name="Comma 3 4 6 3 4" xfId="35506" xr:uid="{6130DB74-4FFE-4E41-9F88-363F031344A1}"/>
    <cellStyle name="Comma 3 4 6 3 5" xfId="15129" xr:uid="{83688DD4-9400-4610-8AA4-C01968CFF4AA}"/>
    <cellStyle name="Comma 3 4 6 4" xfId="6936" xr:uid="{E146326F-A445-436E-9B04-7C6E0E80D275}"/>
    <cellStyle name="Comma 3 4 6 4 2" xfId="27542" xr:uid="{B1667DAA-2630-4FA2-8BC7-717B1A0D2F01}"/>
    <cellStyle name="Comma 3 4 6 4 3" xfId="37747" xr:uid="{F34ACFDA-1F76-46FA-9B3E-2C5B993FA4F6}"/>
    <cellStyle name="Comma 3 4 6 4 4" xfId="17409" xr:uid="{C019C56B-5E48-4A3C-897F-0EBDF3539E6E}"/>
    <cellStyle name="Comma 3 4 6 5" xfId="21976" xr:uid="{8FB14EE7-8AE1-4BD4-878B-467A4CE2CDEF}"/>
    <cellStyle name="Comma 3 4 6 6" xfId="32173" xr:uid="{8EE07887-2ADD-4206-B77E-4E1DD757E603}"/>
    <cellStyle name="Comma 3 4 6 7" xfId="11788" xr:uid="{FDB9F4B8-A5B5-4646-BC42-46DD83B34C91}"/>
    <cellStyle name="Comma 3 4 7" xfId="657" xr:uid="{B4705272-EE0E-4E7B-9052-B45644525E29}"/>
    <cellStyle name="Comma 3 4 7 2" xfId="2562" xr:uid="{4CCD2D89-3003-4477-989E-20263C34609C}"/>
    <cellStyle name="Comma 3 4 7 2 2" xfId="8185" xr:uid="{C4FE6A5B-1D9E-4FFC-823A-E75BEB1F88B9}"/>
    <cellStyle name="Comma 3 4 7 2 2 2" xfId="28774" xr:uid="{605C8B3D-909C-4A62-A0D1-83EDE7AA131F}"/>
    <cellStyle name="Comma 3 4 7 2 2 3" xfId="38978" xr:uid="{C0B76C97-44B5-4554-A6AD-2726F6CA17B2}"/>
    <cellStyle name="Comma 3 4 7 2 2 4" xfId="18653" xr:uid="{B525021B-C436-4C60-B3D1-FFA6482FCBD9}"/>
    <cellStyle name="Comma 3 4 7 2 3" xfId="23269" xr:uid="{AB27C9B2-9AF1-4F07-957F-906B9E5C996B}"/>
    <cellStyle name="Comma 3 4 7 2 4" xfId="33474" xr:uid="{0ABB5069-24AA-44EF-9AF0-E4D4B2F134A9}"/>
    <cellStyle name="Comma 3 4 7 2 5" xfId="13097" xr:uid="{786272F9-4407-4408-9C2A-07D68A0F0204}"/>
    <cellStyle name="Comma 3 4 7 3" xfId="4840" xr:uid="{2A1DF639-3FF6-427B-8AF6-D0CF883A3B35}"/>
    <cellStyle name="Comma 3 4 7 3 2" xfId="10311" xr:uid="{A01082C4-E6BB-4ED1-B25F-FE9411053831}"/>
    <cellStyle name="Comma 3 4 7 3 2 2" xfId="30898" xr:uid="{A6DF365D-71EE-42CF-B22A-F8F7F3986F15}"/>
    <cellStyle name="Comma 3 4 7 3 2 3" xfId="41101" xr:uid="{0FF61657-099A-4304-B8E9-751345482F83}"/>
    <cellStyle name="Comma 3 4 7 3 2 4" xfId="20776" xr:uid="{988191C7-E5D5-42A3-A0F8-CAB5E061BEEA}"/>
    <cellStyle name="Comma 3 4 7 3 3" xfId="25516" xr:uid="{64C357A1-CFDC-46C4-B6FB-BBD9C57039F9}"/>
    <cellStyle name="Comma 3 4 7 3 4" xfId="35723" xr:uid="{E8FFBADF-1102-4C03-9C18-E4AAF19FAFBB}"/>
    <cellStyle name="Comma 3 4 7 3 5" xfId="15344" xr:uid="{30A474BA-FFB1-42DD-8310-F80DBA3FB7BA}"/>
    <cellStyle name="Comma 3 4 7 4" xfId="6703" xr:uid="{A11DDC7D-D93B-4807-80B8-E3C5AD24311A}"/>
    <cellStyle name="Comma 3 4 7 4 2" xfId="27319" xr:uid="{7223BE52-1E40-466A-9BD2-89ADDDFE3DD3}"/>
    <cellStyle name="Comma 3 4 7 4 3" xfId="37525" xr:uid="{599A9687-8D69-4EBE-982F-EDAE58068997}"/>
    <cellStyle name="Comma 3 4 7 4 4" xfId="17180" xr:uid="{A0AE3F08-FE27-42BF-AC72-870EADCBDE6C}"/>
    <cellStyle name="Comma 3 4 7 5" xfId="21723" xr:uid="{7721F120-51C7-437B-ABAA-90F073359D4C}"/>
    <cellStyle name="Comma 3 4 7 6" xfId="31903" xr:uid="{A48AC7EE-B111-4BD0-91ED-FAFD0C5A3645}"/>
    <cellStyle name="Comma 3 4 7 7" xfId="11530" xr:uid="{9D90DF1D-4A14-410E-B82E-6E7A837C20BE}"/>
    <cellStyle name="Comma 3 4 8" xfId="2379" xr:uid="{BD503E1F-E870-4886-83B9-BFA5C53F73DA}"/>
    <cellStyle name="Comma 3 4 8 2" xfId="5299" xr:uid="{36E0409A-9D82-445D-8F7F-DBF362D6D490}"/>
    <cellStyle name="Comma 3 4 8 2 2" xfId="10769" xr:uid="{DA979D81-B679-49C0-AE22-C5DF2C5466C6}"/>
    <cellStyle name="Comma 3 4 8 2 2 2" xfId="31356" xr:uid="{E13C57C1-F9DF-4DF2-9182-842FEC3B8307}"/>
    <cellStyle name="Comma 3 4 8 2 2 3" xfId="41559" xr:uid="{69A53B03-FD80-44AE-BC32-1A5DFC9884B2}"/>
    <cellStyle name="Comma 3 4 8 2 2 4" xfId="21234" xr:uid="{353C989F-229C-46F9-B6E5-C1090BA31A18}"/>
    <cellStyle name="Comma 3 4 8 2 3" xfId="25974" xr:uid="{AE0F6FC0-FAAB-400B-BD47-E618B5D5F567}"/>
    <cellStyle name="Comma 3 4 8 2 4" xfId="36181" xr:uid="{D02D5FB5-52F6-4FFB-B3C1-4014C2FB7BF6}"/>
    <cellStyle name="Comma 3 4 8 2 5" xfId="15802" xr:uid="{0AC5B64B-6EE0-45F6-B335-A0BF9ED17888}"/>
    <cellStyle name="Comma 3 4 8 3" xfId="8016" xr:uid="{B25BD49E-AA73-47D7-B6BB-99566885463B}"/>
    <cellStyle name="Comma 3 4 8 3 2" xfId="28606" xr:uid="{8A0C86AC-5CD7-47B9-9113-A08692FBB7DB}"/>
    <cellStyle name="Comma 3 4 8 3 3" xfId="38810" xr:uid="{2AB663FD-ADD2-4FE0-970F-70430E0CB371}"/>
    <cellStyle name="Comma 3 4 8 3 4" xfId="18484" xr:uid="{92A07412-ABD1-42F6-BB39-2BFFC0DE0F28}"/>
    <cellStyle name="Comma 3 4 8 4" xfId="23088" xr:uid="{9E8BC2F6-5FA1-462E-8469-BD1C35F46949}"/>
    <cellStyle name="Comma 3 4 8 5" xfId="33293" xr:uid="{C9B1487A-4D5A-4697-97B0-D3FCFB93E0BC}"/>
    <cellStyle name="Comma 3 4 8 6" xfId="12914" xr:uid="{17F0D8D0-AD3E-449E-A6F6-0B15CB400DC1}"/>
    <cellStyle name="Comma 3 4 9" xfId="3636" xr:uid="{6B0E0575-4EC9-4C6B-BF6A-E2E1B46C45A9}"/>
    <cellStyle name="Comma 3 4 9 2" xfId="9164" xr:uid="{BFAC3CA5-DC43-4269-98C4-A81E48B90C4E}"/>
    <cellStyle name="Comma 3 4 9 2 2" xfId="29753" xr:uid="{30FDF1B2-EC54-4AA4-9713-C62F691DAE2E}"/>
    <cellStyle name="Comma 3 4 9 2 3" xfId="39956" xr:uid="{AF0C1B52-22A2-4749-8C01-F2BDC8DDA1AE}"/>
    <cellStyle name="Comma 3 4 9 2 4" xfId="19631" xr:uid="{5751FEDB-E32E-434C-BD17-D6D5DAC10E50}"/>
    <cellStyle name="Comma 3 4 9 3" xfId="24337" xr:uid="{5CA4916D-7DE7-490A-938F-5024F62A68CD}"/>
    <cellStyle name="Comma 3 4 9 4" xfId="34541" xr:uid="{BF284265-5EE3-44E3-AE5F-42F64261B335}"/>
    <cellStyle name="Comma 3 4 9 5" xfId="14165" xr:uid="{D1262A5C-7EC4-409C-BA9F-76AFE3B17430}"/>
    <cellStyle name="Comma 3 5" xfId="241" xr:uid="{EFC0B4C6-59A3-44AC-815A-2A958543684E}"/>
    <cellStyle name="Comma 3 5 10" xfId="31722" xr:uid="{43636391-42EC-45B3-8C60-6CC96553AC4C}"/>
    <cellStyle name="Comma 3 5 11" xfId="11281" xr:uid="{C5039B75-733E-44CB-8A0E-BA15F6326187}"/>
    <cellStyle name="Comma 3 5 2" xfId="311" xr:uid="{057BB694-9F8D-4190-845A-A6BAEDB99385}"/>
    <cellStyle name="Comma 3 5 2 2" xfId="1227" xr:uid="{89137C3D-7B12-4AD7-88CF-CCCDA1226D51}"/>
    <cellStyle name="Comma 3 5 2 2 2" xfId="1705" xr:uid="{EE462348-B096-419F-BAD8-6E0737F71DEA}"/>
    <cellStyle name="Comma 3 5 2 2 2 2" xfId="2254" xr:uid="{4671F992-007B-43E2-9A84-51D610A833C4}"/>
    <cellStyle name="Comma 3 5 2 2 2 2 2" xfId="7917" xr:uid="{78FB9CB5-DAB2-4803-A1C1-76BD8D340B10}"/>
    <cellStyle name="Comma 3 5 2 2 2 2 2 2" xfId="28511" xr:uid="{14A782DD-3927-4B5A-9F00-D883D238844F}"/>
    <cellStyle name="Comma 3 5 2 2 2 2 2 3" xfId="38715" xr:uid="{24416997-5185-41F2-8E0B-6F4AEA381F41}"/>
    <cellStyle name="Comma 3 5 2 2 2 2 2 4" xfId="18385" xr:uid="{FEED755B-2B61-4AAE-90EA-4DE535E0C81D}"/>
    <cellStyle name="Comma 3 5 2 2 2 2 3" xfId="22978" xr:uid="{E1FD647F-3FB6-4A0E-A36A-403220B23CD2}"/>
    <cellStyle name="Comma 3 5 2 2 2 2 4" xfId="33182" xr:uid="{5E5A1369-4586-4B92-895D-F4BAB9C4A6B7}"/>
    <cellStyle name="Comma 3 5 2 2 2 2 5" xfId="12798" xr:uid="{C3499421-E322-4B42-B7EE-5F02A1A18D21}"/>
    <cellStyle name="Comma 3 5 2 2 2 3" xfId="3324" xr:uid="{342752AE-CCAA-447C-AB85-BDE88BF406C8}"/>
    <cellStyle name="Comma 3 5 2 2 2 3 2" xfId="8893" xr:uid="{646833FC-E972-42FE-9176-0F1CCA475103}"/>
    <cellStyle name="Comma 3 5 2 2 2 3 2 2" xfId="29482" xr:uid="{51F1ED19-723C-4B87-AD35-D70A0455F635}"/>
    <cellStyle name="Comma 3 5 2 2 2 3 2 3" xfId="39686" xr:uid="{ABD194A2-DAC2-44FE-A35A-F10E324D1A4C}"/>
    <cellStyle name="Comma 3 5 2 2 2 3 2 4" xfId="19361" xr:uid="{191D9FD0-E53D-4B5B-B617-444395531A33}"/>
    <cellStyle name="Comma 3 5 2 2 2 3 3" xfId="24027" xr:uid="{69B72274-A490-49F9-8CAB-0C5AFB19FFD1}"/>
    <cellStyle name="Comma 3 5 2 2 2 3 4" xfId="34232" xr:uid="{0008A82B-9048-41D1-8753-2D0A3D4FD0E3}"/>
    <cellStyle name="Comma 3 5 2 2 2 3 5" xfId="13856" xr:uid="{96D7E55C-70D1-4DF4-BAB9-09ECEF1D8208}"/>
    <cellStyle name="Comma 3 5 2 2 2 4" xfId="4105" xr:uid="{C0E0982E-CEF7-41E1-9EC7-CDA851C06441}"/>
    <cellStyle name="Comma 3 5 2 2 2 4 2" xfId="9610" xr:uid="{76C20C1E-923E-41E4-89B3-D11CBD250E7E}"/>
    <cellStyle name="Comma 3 5 2 2 2 4 2 2" xfId="30199" xr:uid="{DECD845F-3F4C-446F-976C-81688E6DDD8C}"/>
    <cellStyle name="Comma 3 5 2 2 2 4 2 3" xfId="40402" xr:uid="{9F0C69FA-5477-4FAA-B1B9-68BB935E6180}"/>
    <cellStyle name="Comma 3 5 2 2 2 4 2 4" xfId="20077" xr:uid="{A743E7F1-C185-49D2-95FB-C9930DF94CF1}"/>
    <cellStyle name="Comma 3 5 2 2 2 4 3" xfId="24806" xr:uid="{6B9504ED-AE51-46FB-9859-9FFB02F072FD}"/>
    <cellStyle name="Comma 3 5 2 2 2 4 4" xfId="35010" xr:uid="{F19D0894-0E74-4933-9688-231A1926E359}"/>
    <cellStyle name="Comma 3 5 2 2 2 4 5" xfId="14634" xr:uid="{176E8121-FD71-4E44-8AB6-8819E59BDC58}"/>
    <cellStyle name="Comma 3 5 2 2 2 5" xfId="7425" xr:uid="{26052DB3-E189-4DDC-A5AD-2D2218D12B9D}"/>
    <cellStyle name="Comma 3 5 2 2 2 5 2" xfId="28030" xr:uid="{654A2675-A47C-4268-A562-DFE2A3A08789}"/>
    <cellStyle name="Comma 3 5 2 2 2 5 3" xfId="38235" xr:uid="{082224C0-0C3A-4029-8A1D-483446C08CB6}"/>
    <cellStyle name="Comma 3 5 2 2 2 5 4" xfId="17897" xr:uid="{0D926C90-F89F-4791-BC2C-E4E76DB287F3}"/>
    <cellStyle name="Comma 3 5 2 2 2 6" xfId="22476" xr:uid="{CF6D3DA3-D0A5-4929-B49F-59CB472ACB8F}"/>
    <cellStyle name="Comma 3 5 2 2 2 7" xfId="32678" xr:uid="{BC6A2543-8D54-4415-B5F0-A2796A376A96}"/>
    <cellStyle name="Comma 3 5 2 2 2 8" xfId="12288" xr:uid="{9BBCD403-FC1F-4D43-9547-146CA67F11D6}"/>
    <cellStyle name="Comma 3 5 2 2 3" xfId="2886" xr:uid="{BE7A6EF3-55CC-46C1-9E0A-591B5088FB5A}"/>
    <cellStyle name="Comma 3 5 2 2 3 2" xfId="4478" xr:uid="{D53DB556-D720-46DC-8E47-B3FC348C235C}"/>
    <cellStyle name="Comma 3 5 2 2 3 2 2" xfId="9983" xr:uid="{3D45C53E-408E-4BD6-8F74-BFD05AF94529}"/>
    <cellStyle name="Comma 3 5 2 2 3 2 2 2" xfId="30572" xr:uid="{E759D79A-DDDA-4AB7-AA91-5A22E159F023}"/>
    <cellStyle name="Comma 3 5 2 2 3 2 2 3" xfId="40775" xr:uid="{9610E59D-9C65-4572-91F1-F67235F1153C}"/>
    <cellStyle name="Comma 3 5 2 2 3 2 2 4" xfId="20450" xr:uid="{EE87DA1A-0886-4C81-99AD-4BA6D3BE5890}"/>
    <cellStyle name="Comma 3 5 2 2 3 2 3" xfId="25179" xr:uid="{4035B4AB-C8B5-4BC8-AB48-E94E5CBFE942}"/>
    <cellStyle name="Comma 3 5 2 2 3 2 4" xfId="35383" xr:uid="{3C2A5EEB-10BE-4583-B28B-F45CD36C8E05}"/>
    <cellStyle name="Comma 3 5 2 2 3 2 5" xfId="15007" xr:uid="{31EAC786-CE06-4F10-9E65-CA2746C9BCCD}"/>
    <cellStyle name="Comma 3 5 2 2 3 3" xfId="8470" xr:uid="{12574110-D8CE-4170-9C44-FB8CB3A183C0}"/>
    <cellStyle name="Comma 3 5 2 2 3 3 2" xfId="29059" xr:uid="{9BB39025-5C7D-4304-92AF-53726031CEB0}"/>
    <cellStyle name="Comma 3 5 2 2 3 3 3" xfId="39263" xr:uid="{9C3B9140-3F3F-4188-9732-0E87D84D2D61}"/>
    <cellStyle name="Comma 3 5 2 2 3 3 4" xfId="18938" xr:uid="{ECC84A38-6DD2-4097-B330-DF865DC8D248}"/>
    <cellStyle name="Comma 3 5 2 2 3 4" xfId="23589" xr:uid="{9633267C-E996-4237-8772-9C4C40CA7F59}"/>
    <cellStyle name="Comma 3 5 2 2 3 5" xfId="33794" xr:uid="{AE87E4FD-FA78-43D9-B0A6-F153B76E365A}"/>
    <cellStyle name="Comma 3 5 2 2 3 6" xfId="13418" xr:uid="{B1A2C8B6-9647-4D0B-B10D-DFD477CD376D}"/>
    <cellStyle name="Comma 3 5 2 2 4" xfId="7000" xr:uid="{2AB5CFC6-3B1B-455D-9FA9-172805B2BD3B}"/>
    <cellStyle name="Comma 3 5 2 2 4 2" xfId="27606" xr:uid="{9D5AB5D6-1FD9-4912-9E12-1969AD297C01}"/>
    <cellStyle name="Comma 3 5 2 2 4 3" xfId="37811" xr:uid="{4174C776-0536-4781-ABF4-CB464F113E80}"/>
    <cellStyle name="Comma 3 5 2 2 4 4" xfId="17473" xr:uid="{7F9CC14E-60A7-423B-9F48-704D22980BC9}"/>
    <cellStyle name="Comma 3 5 2 2 5" xfId="22039" xr:uid="{179A3ADA-4B6A-4903-9165-7D1E9265F47E}"/>
    <cellStyle name="Comma 3 5 2 2 6" xfId="32237" xr:uid="{FD0F5825-BC0D-41A6-A566-5882270ABC83}"/>
    <cellStyle name="Comma 3 5 2 2 7" xfId="11851" xr:uid="{94C2BAFB-AB2E-4C23-9F30-0D8668238FF6}"/>
    <cellStyle name="Comma 3 5 2 3" xfId="1494" xr:uid="{B15D3F40-7292-4520-BB9B-F74B21FAFAB5}"/>
    <cellStyle name="Comma 3 5 2 3 2" xfId="2066" xr:uid="{71F2EEEB-1C48-4E82-A052-39C825329D82}"/>
    <cellStyle name="Comma 3 5 2 3 2 2" xfId="5272" xr:uid="{CF53EF4C-1178-4AD1-97A1-331175674CAD}"/>
    <cellStyle name="Comma 3 5 2 3 2 2 2" xfId="10743" xr:uid="{3D1A9B88-8DD1-429A-9644-C6087916CACA}"/>
    <cellStyle name="Comma 3 5 2 3 2 2 2 2" xfId="31330" xr:uid="{1CD21649-5A50-4A6C-A6B6-51312DBC0552}"/>
    <cellStyle name="Comma 3 5 2 3 2 2 2 3" xfId="41533" xr:uid="{2091990A-BA99-4100-91EF-AC6E29B8D8E3}"/>
    <cellStyle name="Comma 3 5 2 3 2 2 2 4" xfId="21208" xr:uid="{971595C8-7635-4FB2-9863-01704524C95A}"/>
    <cellStyle name="Comma 3 5 2 3 2 2 3" xfId="25948" xr:uid="{C5703A4F-C477-4824-8B6A-762BAE4EF237}"/>
    <cellStyle name="Comma 3 5 2 3 2 2 4" xfId="36155" xr:uid="{C43E7301-FC71-4CFB-A139-F357A25FC27D}"/>
    <cellStyle name="Comma 3 5 2 3 2 2 5" xfId="15776" xr:uid="{170EA39C-9C31-40BF-A5C5-F242D1218CC0}"/>
    <cellStyle name="Comma 3 5 2 3 2 3" xfId="7729" xr:uid="{24ED2458-EA37-4DB3-8293-C1DED5B0E2C3}"/>
    <cellStyle name="Comma 3 5 2 3 2 3 2" xfId="28323" xr:uid="{A16B588B-814C-45CA-987C-0E91F14C4448}"/>
    <cellStyle name="Comma 3 5 2 3 2 3 3" xfId="38527" xr:uid="{94A8DAE5-DBFE-413F-8838-4E7BA2116A83}"/>
    <cellStyle name="Comma 3 5 2 3 2 3 4" xfId="18197" xr:uid="{E6104813-44EB-4B6C-9467-B24126744440}"/>
    <cellStyle name="Comma 3 5 2 3 2 4" xfId="22790" xr:uid="{6F471FEE-2160-456B-8564-2EA07ED6D1E9}"/>
    <cellStyle name="Comma 3 5 2 3 2 5" xfId="32994" xr:uid="{2C2CEE9E-0CAB-495B-892F-4B95B36408A5}"/>
    <cellStyle name="Comma 3 5 2 3 2 6" xfId="12610" xr:uid="{9C9F95A0-F03E-4B8F-8918-C5B4D2CC17AF}"/>
    <cellStyle name="Comma 3 5 2 3 3" xfId="3126" xr:uid="{F646FD62-433A-4594-8244-9F8E443E8A98}"/>
    <cellStyle name="Comma 3 5 2 3 3 2" xfId="8706" xr:uid="{05061D2B-160E-445A-8A8B-6C07DE005D9B}"/>
    <cellStyle name="Comma 3 5 2 3 3 2 2" xfId="29295" xr:uid="{AE084376-04E6-4CFA-A7B0-70C6033958B7}"/>
    <cellStyle name="Comma 3 5 2 3 3 2 3" xfId="39499" xr:uid="{AE9B6EDC-1EF7-4F0A-8523-A6D336B532AD}"/>
    <cellStyle name="Comma 3 5 2 3 3 2 4" xfId="19174" xr:uid="{71FDAE87-B456-43C2-9BF0-3F0B3A5389D4}"/>
    <cellStyle name="Comma 3 5 2 3 3 3" xfId="23829" xr:uid="{D95F9D03-84A0-4E17-8C09-10FC1209D918}"/>
    <cellStyle name="Comma 3 5 2 3 3 4" xfId="34034" xr:uid="{F740B950-0736-47BA-AD6A-346947560A75}"/>
    <cellStyle name="Comma 3 5 2 3 3 5" xfId="13658" xr:uid="{6F660BD9-1F0D-4B48-B425-815A72AD0B4A}"/>
    <cellStyle name="Comma 3 5 2 3 4" xfId="3917" xr:uid="{8C1B0B7E-58D7-4D6B-8316-BE2C56E434AB}"/>
    <cellStyle name="Comma 3 5 2 3 4 2" xfId="9422" xr:uid="{276740C0-FEE1-4107-88B5-0E6765F3508B}"/>
    <cellStyle name="Comma 3 5 2 3 4 2 2" xfId="30011" xr:uid="{33253B17-B8B4-4867-9C52-60AAE399454E}"/>
    <cellStyle name="Comma 3 5 2 3 4 2 3" xfId="40214" xr:uid="{4122E8E9-36B0-42AA-9B77-FFC412A35474}"/>
    <cellStyle name="Comma 3 5 2 3 4 2 4" xfId="19889" xr:uid="{4AB4B983-8789-4E71-8FE0-28D3A66BEEA0}"/>
    <cellStyle name="Comma 3 5 2 3 4 3" xfId="24618" xr:uid="{00B185CE-7EE3-4C09-9A33-D64BA75F8D66}"/>
    <cellStyle name="Comma 3 5 2 3 4 4" xfId="34822" xr:uid="{7A6AD3A4-6782-4FF0-8212-D805A562EBAA}"/>
    <cellStyle name="Comma 3 5 2 3 4 5" xfId="14446" xr:uid="{354961F3-DBD7-4E58-89AC-92204EA39733}"/>
    <cellStyle name="Comma 3 5 2 3 5" xfId="7237" xr:uid="{EA65FF38-D124-4BF8-B151-0EEA2BBB01D7}"/>
    <cellStyle name="Comma 3 5 2 3 5 2" xfId="27843" xr:uid="{B51FDB93-B059-4574-A21E-D91A9D12DA7D}"/>
    <cellStyle name="Comma 3 5 2 3 5 3" xfId="38048" xr:uid="{ACAB7DF1-8600-4396-9152-F284BDD86DF7}"/>
    <cellStyle name="Comma 3 5 2 3 5 4" xfId="17710" xr:uid="{A1C93017-C67F-48C4-A0A4-0F4AE46326FB}"/>
    <cellStyle name="Comma 3 5 2 3 6" xfId="22279" xr:uid="{B2CE981C-9843-4814-A717-F86DB13B0BBC}"/>
    <cellStyle name="Comma 3 5 2 3 7" xfId="32479" xr:uid="{F840CD9F-89ED-4736-8B09-E78C30FF98E2}"/>
    <cellStyle name="Comma 3 5 2 3 8" xfId="12091" xr:uid="{2EE7B376-F230-46CD-9DDC-BB4D307AD786}"/>
    <cellStyle name="Comma 3 5 2 4" xfId="837" xr:uid="{184EB7A3-5387-4596-9EE9-84C6590B0E1D}"/>
    <cellStyle name="Comma 3 5 2 4 2" xfId="2649" xr:uid="{D7F6CF90-B1D3-4721-B635-B981FF137A11}"/>
    <cellStyle name="Comma 3 5 2 4 2 2" xfId="8246" xr:uid="{E0F975DD-728C-4649-BB06-54132C02B36C}"/>
    <cellStyle name="Comma 3 5 2 4 2 2 2" xfId="28835" xr:uid="{D90299B1-513F-46F0-ADDA-35293E814D72}"/>
    <cellStyle name="Comma 3 5 2 4 2 2 3" xfId="39039" xr:uid="{5CAE56D2-9648-4265-B1BB-18C76C4466DD}"/>
    <cellStyle name="Comma 3 5 2 4 2 2 4" xfId="18714" xr:uid="{4B074522-005F-47B6-9C1C-D27F9D6151A4}"/>
    <cellStyle name="Comma 3 5 2 4 2 3" xfId="23355" xr:uid="{7B3244B0-5181-401F-848C-86825359F2B5}"/>
    <cellStyle name="Comma 3 5 2 4 2 4" xfId="33560" xr:uid="{2323A0E6-2153-4E81-B6C0-6F51F9620DB9}"/>
    <cellStyle name="Comma 3 5 2 4 2 5" xfId="13184" xr:uid="{1DA674AE-F785-43DC-9ABC-CA65507CF6D7}"/>
    <cellStyle name="Comma 3 5 2 4 3" xfId="4290" xr:uid="{D74516A2-43B8-4CCF-A987-ECD9C6976F0F}"/>
    <cellStyle name="Comma 3 5 2 4 3 2" xfId="9795" xr:uid="{58D1A4CB-F147-41A4-B167-5BDD4F0D2AE0}"/>
    <cellStyle name="Comma 3 5 2 4 3 2 2" xfId="30384" xr:uid="{666FF8F8-2CA0-4895-B9F9-0AFE6D19D7CB}"/>
    <cellStyle name="Comma 3 5 2 4 3 2 3" xfId="40587" xr:uid="{6773BA5A-3AE9-4AF5-A3DE-1C825A15E466}"/>
    <cellStyle name="Comma 3 5 2 4 3 2 4" xfId="20262" xr:uid="{267DDB19-C596-4744-9E80-7A9E8A5C0087}"/>
    <cellStyle name="Comma 3 5 2 4 3 3" xfId="24991" xr:uid="{42E4C0E3-8F72-42A9-AEAC-B23DAA4500B9}"/>
    <cellStyle name="Comma 3 5 2 4 3 4" xfId="35195" xr:uid="{70003CF7-3BAE-4461-9F40-820040B2B134}"/>
    <cellStyle name="Comma 3 5 2 4 3 5" xfId="14819" xr:uid="{CFA0FA89-FF0F-4DCB-92D0-58EC0A0E1CCD}"/>
    <cellStyle name="Comma 3 5 2 4 4" xfId="6766" xr:uid="{52FB0456-8D5E-412A-8D25-739C0A63CA5D}"/>
    <cellStyle name="Comma 3 5 2 4 4 2" xfId="27380" xr:uid="{F74CE987-0CCA-4652-8011-AC9E8DC1D505}"/>
    <cellStyle name="Comma 3 5 2 4 4 3" xfId="37586" xr:uid="{7475913B-22AA-40D4-B192-7DAA76FAB331}"/>
    <cellStyle name="Comma 3 5 2 4 4 4" xfId="17243" xr:uid="{DAC81643-FF5D-4E5C-9FAE-E05E16BF6F70}"/>
    <cellStyle name="Comma 3 5 2 4 5" xfId="21808" xr:uid="{8EC40790-9730-4763-BDF3-4EE689FB5BE1}"/>
    <cellStyle name="Comma 3 5 2 4 6" xfId="31993" xr:uid="{C8EB7EED-B232-43E1-905C-8D1CEAA2007A}"/>
    <cellStyle name="Comma 3 5 2 4 7" xfId="11617" xr:uid="{8D311772-8635-46DE-9890-89AE1161D1DF}"/>
    <cellStyle name="Comma 3 5 2 5" xfId="2471" xr:uid="{E409E5FE-7DAB-4FA2-8A78-EF6903BF3FC4}"/>
    <cellStyle name="Comma 3 5 2 5 2" xfId="5346" xr:uid="{1CDD0211-C46C-42D9-B6DA-5C4F13155A33}"/>
    <cellStyle name="Comma 3 5 2 5 2 2" xfId="10814" xr:uid="{D0142F8F-CCFB-4B5A-8E27-DBC3CFA65DC0}"/>
    <cellStyle name="Comma 3 5 2 5 2 2 2" xfId="31401" xr:uid="{04985825-34F4-4421-9A45-2AA0042C9D80}"/>
    <cellStyle name="Comma 3 5 2 5 2 2 3" xfId="41604" xr:uid="{2A824222-0AE5-4627-8C92-6B1EC188A2A1}"/>
    <cellStyle name="Comma 3 5 2 5 2 2 4" xfId="21279" xr:uid="{AA0E9C98-0E21-4F50-A515-38847984718B}"/>
    <cellStyle name="Comma 3 5 2 5 2 3" xfId="26020" xr:uid="{00235CCE-4677-4099-90AC-D1CFCE8B0F69}"/>
    <cellStyle name="Comma 3 5 2 5 2 4" xfId="36227" xr:uid="{3013B9F5-E94D-4232-873B-B18C4C51CA92}"/>
    <cellStyle name="Comma 3 5 2 5 2 5" xfId="15848" xr:uid="{C6883396-3B2F-4D6C-A815-093D9926BDB1}"/>
    <cellStyle name="Comma 3 5 2 5 3" xfId="8107" xr:uid="{17F523B4-9764-48DB-925D-4C23CDA8C59A}"/>
    <cellStyle name="Comma 3 5 2 5 3 2" xfId="28697" xr:uid="{D9E6719E-D8EE-4CC8-A4FB-9D2D56355DDA}"/>
    <cellStyle name="Comma 3 5 2 5 3 3" xfId="38901" xr:uid="{32987DA7-89E9-4368-8983-4260723F5007}"/>
    <cellStyle name="Comma 3 5 2 5 3 4" xfId="18575" xr:uid="{9F072C8A-B253-4FDE-8505-4FF9124DFCB6}"/>
    <cellStyle name="Comma 3 5 2 5 4" xfId="23180" xr:uid="{A6C7685D-6970-4098-A782-5D65C0D52BDD}"/>
    <cellStyle name="Comma 3 5 2 5 5" xfId="33385" xr:uid="{23D315DD-B866-4922-B689-5D21D7AF387D}"/>
    <cellStyle name="Comma 3 5 2 5 6" xfId="13006" xr:uid="{B0DB06B1-1732-45ED-B459-71B91B811C63}"/>
    <cellStyle name="Comma 3 5 2 6" xfId="6626" xr:uid="{13D24B1E-5D69-4017-8F0E-2CE9B0B5764E}"/>
    <cellStyle name="Comma 3 5 2 6 2" xfId="27242" xr:uid="{9D90C554-F547-4F16-A2DC-BFB9B80F6D4D}"/>
    <cellStyle name="Comma 3 5 2 6 3" xfId="37448" xr:uid="{83A14AE3-4F51-42B0-A7EE-36217C97DC50}"/>
    <cellStyle name="Comma 3 5 2 6 4" xfId="17103" xr:uid="{4757A2BD-8262-45CE-944C-397B79B07815}"/>
    <cellStyle name="Comma 3 5 2 7" xfId="21639" xr:uid="{5E4F967D-A058-46DE-9A7E-8A2D0DC36023}"/>
    <cellStyle name="Comma 3 5 2 8" xfId="31790" xr:uid="{EB87FF7D-CCD1-4B64-A6EE-B39150062253}"/>
    <cellStyle name="Comma 3 5 2 9" xfId="11194" xr:uid="{0EE50BC0-3A7D-46B2-B54B-8930174CACDB}"/>
    <cellStyle name="Comma 3 5 3" xfId="911" xr:uid="{E73B3952-080D-4E29-98A3-ABBD95CD7496}"/>
    <cellStyle name="Comma 3 5 3 2" xfId="1281" xr:uid="{EFFF1C8A-CB9E-4B50-85DD-3810DB3D1865}"/>
    <cellStyle name="Comma 3 5 3 2 2" xfId="2172" xr:uid="{A41A32D8-0945-452C-B5B6-D707BC797BBA}"/>
    <cellStyle name="Comma 3 5 3 2 2 2" xfId="5133" xr:uid="{1380AC3D-C359-4956-B4AB-16DBECFAE0B2}"/>
    <cellStyle name="Comma 3 5 3 2 2 2 2" xfId="10604" xr:uid="{D2E3608D-B163-4B53-B64B-AC403DF13D90}"/>
    <cellStyle name="Comma 3 5 3 2 2 2 2 2" xfId="31191" xr:uid="{3CCC0123-43BE-4F10-B035-3540519383B1}"/>
    <cellStyle name="Comma 3 5 3 2 2 2 2 3" xfId="41394" xr:uid="{D32EC125-45D2-4BFA-8D5E-15DBFD25C71B}"/>
    <cellStyle name="Comma 3 5 3 2 2 2 2 4" xfId="21069" xr:uid="{2109905E-80EF-431A-A406-6F153ACDB601}"/>
    <cellStyle name="Comma 3 5 3 2 2 2 3" xfId="25809" xr:uid="{F8D5DFBB-D1DC-4B54-B036-CA74EE2F37C1}"/>
    <cellStyle name="Comma 3 5 3 2 2 2 4" xfId="36016" xr:uid="{87C14AEA-80AB-404A-8918-C692A2695C79}"/>
    <cellStyle name="Comma 3 5 3 2 2 2 5" xfId="15637" xr:uid="{F3899580-322C-4389-9561-10625DEA10E1}"/>
    <cellStyle name="Comma 3 5 3 2 2 3" xfId="7835" xr:uid="{0D9B9C0D-06AB-4442-9F9C-5643946EC25B}"/>
    <cellStyle name="Comma 3 5 3 2 2 3 2" xfId="28429" xr:uid="{E05461D4-84E3-429E-A403-D7EA1C977C7A}"/>
    <cellStyle name="Comma 3 5 3 2 2 3 3" xfId="38633" xr:uid="{1598C99D-9E5F-4D3A-9E69-C18BAE8DB779}"/>
    <cellStyle name="Comma 3 5 3 2 2 3 4" xfId="18303" xr:uid="{217B1BD8-AF6F-4861-948E-845F39422D9A}"/>
    <cellStyle name="Comma 3 5 3 2 2 4" xfId="22896" xr:uid="{877C770D-B35F-44D8-8F9B-44018D723000}"/>
    <cellStyle name="Comma 3 5 3 2 2 5" xfId="33100" xr:uid="{89A7EBD2-A769-49F8-ACFF-EA72FCCBC2A1}"/>
    <cellStyle name="Comma 3 5 3 2 2 6" xfId="12716" xr:uid="{31FCA2D2-7032-4BF0-9E12-2231DAB1E06A}"/>
    <cellStyle name="Comma 3 5 3 2 3" xfId="2940" xr:uid="{5F0E39BF-06BD-49EA-8847-07D4316723C9}"/>
    <cellStyle name="Comma 3 5 3 2 3 2" xfId="8524" xr:uid="{2DCB7538-DD4C-4EA3-8D71-6D2E918BDFA7}"/>
    <cellStyle name="Comma 3 5 3 2 3 2 2" xfId="29113" xr:uid="{D33CC0E4-759E-4796-8A3B-7D032B5BB5BD}"/>
    <cellStyle name="Comma 3 5 3 2 3 2 3" xfId="39317" xr:uid="{96F62C34-6F3B-43E0-AEAA-EAB1BE99A466}"/>
    <cellStyle name="Comma 3 5 3 2 3 2 4" xfId="18992" xr:uid="{C9FEF257-28AF-4B28-8D72-32460617B8EE}"/>
    <cellStyle name="Comma 3 5 3 2 3 3" xfId="23643" xr:uid="{505836CA-8D81-4F33-8AC5-B752873AE527}"/>
    <cellStyle name="Comma 3 5 3 2 3 4" xfId="33848" xr:uid="{1E489EA6-8E11-49D6-8DA8-C9D1DD8FAE48}"/>
    <cellStyle name="Comma 3 5 3 2 3 5" xfId="13472" xr:uid="{10334367-18F3-4454-856B-95A4494F8830}"/>
    <cellStyle name="Comma 3 5 3 2 4" xfId="4023" xr:uid="{6749C3AA-52BD-4535-928D-BAE7ACF97813}"/>
    <cellStyle name="Comma 3 5 3 2 4 2" xfId="9528" xr:uid="{5E208D02-635C-4DEA-8D1A-94FA88004114}"/>
    <cellStyle name="Comma 3 5 3 2 4 2 2" xfId="30117" xr:uid="{09D7DD81-427B-4755-BEAA-E0E6946BBA34}"/>
    <cellStyle name="Comma 3 5 3 2 4 2 3" xfId="40320" xr:uid="{05571149-CE69-445A-9841-8ABD1A06D05F}"/>
    <cellStyle name="Comma 3 5 3 2 4 2 4" xfId="19995" xr:uid="{4982FFEC-9C99-41F0-999E-C65C5F31A812}"/>
    <cellStyle name="Comma 3 5 3 2 4 3" xfId="24724" xr:uid="{2FD10701-5C56-4F04-B11B-C356B0C190ED}"/>
    <cellStyle name="Comma 3 5 3 2 4 4" xfId="34928" xr:uid="{BB471DA8-ED5C-41A9-8307-0853417F309E}"/>
    <cellStyle name="Comma 3 5 3 2 4 5" xfId="14552" xr:uid="{7F8879A0-9176-470D-A86C-6E5F99ECB4D0}"/>
    <cellStyle name="Comma 3 5 3 2 5" xfId="7054" xr:uid="{0262A147-B55C-4E4B-A7AD-33AAE5A7926E}"/>
    <cellStyle name="Comma 3 5 3 2 5 2" xfId="27660" xr:uid="{3F79BB8E-4366-48D8-B09E-63D27A1323A3}"/>
    <cellStyle name="Comma 3 5 3 2 5 3" xfId="37865" xr:uid="{39AA4197-4747-4FB5-BD15-9CBAB5C81930}"/>
    <cellStyle name="Comma 3 5 3 2 5 4" xfId="17527" xr:uid="{31638800-4348-4BC3-B95B-A37A73FFC23F}"/>
    <cellStyle name="Comma 3 5 3 2 6" xfId="22093" xr:uid="{E415A105-0F70-4A20-A702-C2A7AA2D64FC}"/>
    <cellStyle name="Comma 3 5 3 2 7" xfId="32291" xr:uid="{295EF69C-265A-4A09-8A45-E9CEF9455349}"/>
    <cellStyle name="Comma 3 5 3 2 8" xfId="11905" xr:uid="{DE18F3D8-E636-4EB6-B437-379B3367AB45}"/>
    <cellStyle name="Comma 3 5 3 3" xfId="1623" xr:uid="{C51E8025-EEB7-4BBB-A48C-97C483C3CB87}"/>
    <cellStyle name="Comma 3 5 3 3 2" xfId="3242" xr:uid="{971A6A9F-40DD-4CF4-936C-F22CBEDE55BB}"/>
    <cellStyle name="Comma 3 5 3 3 2 2" xfId="8811" xr:uid="{E2A1353B-68DF-4C78-BBF1-B651F230AC40}"/>
    <cellStyle name="Comma 3 5 3 3 2 2 2" xfId="29400" xr:uid="{18FEEEBE-7322-40C9-971A-DB6BC17D5405}"/>
    <cellStyle name="Comma 3 5 3 3 2 2 3" xfId="39604" xr:uid="{3A438C29-A84D-4B6D-A860-88F263546BC4}"/>
    <cellStyle name="Comma 3 5 3 3 2 2 4" xfId="19279" xr:uid="{765DAAE9-20C4-4E79-93B6-C0FBB861739E}"/>
    <cellStyle name="Comma 3 5 3 3 2 3" xfId="23945" xr:uid="{EFBBDDDF-F56D-4028-B8E2-9A2043E5A5FA}"/>
    <cellStyle name="Comma 3 5 3 3 2 4" xfId="34150" xr:uid="{A08DD2A1-4A5F-45F5-8599-89E8A2CFBDC7}"/>
    <cellStyle name="Comma 3 5 3 3 2 5" xfId="13774" xr:uid="{0E65F8B0-237F-484F-B74F-BB55C21DCCDD}"/>
    <cellStyle name="Comma 3 5 3 3 3" xfId="4396" xr:uid="{6BE9D1CE-A76E-4093-B41A-65BF40E4D4F7}"/>
    <cellStyle name="Comma 3 5 3 3 3 2" xfId="9901" xr:uid="{6E3765B4-B152-4403-8E0B-CA4BBE093A88}"/>
    <cellStyle name="Comma 3 5 3 3 3 2 2" xfId="30490" xr:uid="{BD9878B5-5529-4111-BFD5-EA3F4411E07B}"/>
    <cellStyle name="Comma 3 5 3 3 3 2 3" xfId="40693" xr:uid="{F9A7CF7F-EB7F-4EE6-985F-F72F1EF3D1EB}"/>
    <cellStyle name="Comma 3 5 3 3 3 2 4" xfId="20368" xr:uid="{085A7E64-92D6-43C5-BCD0-1115DD6E49A2}"/>
    <cellStyle name="Comma 3 5 3 3 3 3" xfId="25097" xr:uid="{926B923C-009D-4F56-8493-D88A7F2425E8}"/>
    <cellStyle name="Comma 3 5 3 3 3 4" xfId="35301" xr:uid="{1A2EB5D2-D8D8-4EB1-A4D4-85835F1D2929}"/>
    <cellStyle name="Comma 3 5 3 3 3 5" xfId="14925" xr:uid="{06F79110-967B-4F41-81B5-5B692E878255}"/>
    <cellStyle name="Comma 3 5 3 3 4" xfId="7343" xr:uid="{1E645826-4EB6-478D-A3E9-BE75D83238B2}"/>
    <cellStyle name="Comma 3 5 3 3 4 2" xfId="27948" xr:uid="{1FEF356C-A517-41D5-98DD-3670F0FC19F6}"/>
    <cellStyle name="Comma 3 5 3 3 4 3" xfId="38153" xr:uid="{0EB50B68-6B26-48EB-AE77-6CA220272FF8}"/>
    <cellStyle name="Comma 3 5 3 3 4 4" xfId="17815" xr:uid="{9C74F952-BA7E-4979-BED2-987486D22616}"/>
    <cellStyle name="Comma 3 5 3 3 5" xfId="22394" xr:uid="{F9D48D08-825D-4728-ADAD-C50F52B4B2D4}"/>
    <cellStyle name="Comma 3 5 3 3 6" xfId="32596" xr:uid="{26C33DA7-A881-4859-BE63-D38ECFAB841B}"/>
    <cellStyle name="Comma 3 5 3 3 7" xfId="12206" xr:uid="{D9FF20CE-D9AA-48C8-9892-78C022ACCC15}"/>
    <cellStyle name="Comma 3 5 3 4" xfId="2705" xr:uid="{497BCFFA-B948-4302-A3B2-2E11AA1908E9}"/>
    <cellStyle name="Comma 3 5 3 4 2" xfId="5370" xr:uid="{10DF2615-A90F-4DB2-B2CD-BE4B96CDBE14}"/>
    <cellStyle name="Comma 3 5 3 4 2 2" xfId="10835" xr:uid="{26769559-99C5-4014-A910-A19C6E09A6D8}"/>
    <cellStyle name="Comma 3 5 3 4 2 2 2" xfId="31422" xr:uid="{887C3C5A-A676-4584-ACDA-3134EC51A495}"/>
    <cellStyle name="Comma 3 5 3 4 2 2 3" xfId="41625" xr:uid="{D29FF066-AD16-4989-959F-56625464071F}"/>
    <cellStyle name="Comma 3 5 3 4 2 2 4" xfId="21300" xr:uid="{BBB81BD2-B0C5-4023-B4C0-F4A5794D5D89}"/>
    <cellStyle name="Comma 3 5 3 4 2 3" xfId="26041" xr:uid="{1B89A2C4-06A9-45AC-8473-4AAFD0995328}"/>
    <cellStyle name="Comma 3 5 3 4 2 4" xfId="36249" xr:uid="{04058A15-90AF-406A-B423-D5494CF86D5D}"/>
    <cellStyle name="Comma 3 5 3 4 2 5" xfId="15869" xr:uid="{453B9D10-2746-4012-8523-C9D4E3C9415F}"/>
    <cellStyle name="Comma 3 5 3 4 3" xfId="8299" xr:uid="{F7874A90-F2CC-4DF1-ACB3-49E4C3D5E21B}"/>
    <cellStyle name="Comma 3 5 3 4 3 2" xfId="28888" xr:uid="{0D9D865A-85A0-469A-87CA-23ACB3274ABF}"/>
    <cellStyle name="Comma 3 5 3 4 3 3" xfId="39092" xr:uid="{9B985002-9AE4-462A-A2E1-C64C0496B787}"/>
    <cellStyle name="Comma 3 5 3 4 3 4" xfId="18767" xr:uid="{6AB63FA2-E49F-4DD9-9A9F-A37AB2257465}"/>
    <cellStyle name="Comma 3 5 3 4 4" xfId="23410" xr:uid="{93431577-0D4D-4999-8931-89C0A619A4EF}"/>
    <cellStyle name="Comma 3 5 3 4 5" xfId="33615" xr:uid="{DBE01439-A040-4B76-B1BE-6C6B34D914FC}"/>
    <cellStyle name="Comma 3 5 3 4 6" xfId="13239" xr:uid="{514B4F34-D20D-48DD-B125-1EE9C24F0491}"/>
    <cellStyle name="Comma 3 5 3 5" xfId="6820" xr:uid="{09A46E95-7E95-4B7A-B58B-1AAE0AD4A6B8}"/>
    <cellStyle name="Comma 3 5 3 5 2" xfId="27433" xr:uid="{7171562A-F017-4786-8B81-114D91ADAA49}"/>
    <cellStyle name="Comma 3 5 3 5 3" xfId="37639" xr:uid="{F2922438-BA6B-4320-90E8-9E171EB2A77D}"/>
    <cellStyle name="Comma 3 5 3 5 4" xfId="17297" xr:uid="{0ED0DAA3-EF5F-491F-A8A0-06EC5551AB8A}"/>
    <cellStyle name="Comma 3 5 3 6" xfId="21862" xr:uid="{1B0022B6-22E9-473B-BFDA-EC54016EF76D}"/>
    <cellStyle name="Comma 3 5 3 7" xfId="32049" xr:uid="{4C9A5342-23A9-402F-AEFE-3DDE325B3F1F}"/>
    <cellStyle name="Comma 3 5 3 8" xfId="11672" xr:uid="{D09CB6DC-F5C7-41D1-A0BE-690C8F429D90}"/>
    <cellStyle name="Comma 3 5 4" xfId="1204" xr:uid="{B46FBC3A-C628-43E8-A9E5-95254B86E9A3}"/>
    <cellStyle name="Comma 3 5 4 2" xfId="1984" xr:uid="{C986F944-D028-4C78-8295-693218F77616}"/>
    <cellStyle name="Comma 3 5 4 2 2" xfId="5070" xr:uid="{29F93828-E244-4A1E-82BC-72A14BDE8235}"/>
    <cellStyle name="Comma 3 5 4 2 2 2" xfId="10541" xr:uid="{B79DC78D-46BB-475F-B4D1-60AB71137395}"/>
    <cellStyle name="Comma 3 5 4 2 2 2 2" xfId="31128" xr:uid="{0C63D4F9-FCCF-4A01-BA35-BDF214116309}"/>
    <cellStyle name="Comma 3 5 4 2 2 2 3" xfId="41331" xr:uid="{FBC75391-7D14-4EDA-BFC6-7D1CCB313785}"/>
    <cellStyle name="Comma 3 5 4 2 2 2 4" xfId="21006" xr:uid="{58D5F297-2BAB-48A6-A75C-69FA58D74CAE}"/>
    <cellStyle name="Comma 3 5 4 2 2 3" xfId="25746" xr:uid="{C9098100-C6EA-4F52-BD0C-E3D3A92DFB0E}"/>
    <cellStyle name="Comma 3 5 4 2 2 4" xfId="35953" xr:uid="{5652E534-51A4-4992-9271-2542991A34F6}"/>
    <cellStyle name="Comma 3 5 4 2 2 5" xfId="15574" xr:uid="{522B26A7-725B-4A28-A3FA-3FCE676A02D5}"/>
    <cellStyle name="Comma 3 5 4 2 3" xfId="7647" xr:uid="{06F0038F-7F52-4A9F-8A1A-4C8EED208746}"/>
    <cellStyle name="Comma 3 5 4 2 3 2" xfId="28241" xr:uid="{75DD818A-657C-432A-905E-7002A11849E4}"/>
    <cellStyle name="Comma 3 5 4 2 3 3" xfId="38445" xr:uid="{D7D68F84-157A-48F6-AAD6-204D91C01B56}"/>
    <cellStyle name="Comma 3 5 4 2 3 4" xfId="18115" xr:uid="{5EEED439-9E3B-4EC4-B9B6-E94A3B28C357}"/>
    <cellStyle name="Comma 3 5 4 2 4" xfId="22708" xr:uid="{E943D35A-DFFB-4F66-8224-4769432A157A}"/>
    <cellStyle name="Comma 3 5 4 2 5" xfId="32912" xr:uid="{F7DE9B8A-0B4B-4C72-9620-08E5D1FA1318}"/>
    <cellStyle name="Comma 3 5 4 2 6" xfId="12528" xr:uid="{429DC970-5D6E-4973-82EA-F24606068D7E}"/>
    <cellStyle name="Comma 3 5 4 3" xfId="2863" xr:uid="{335F6428-B49F-45B2-BE33-2B139AE17722}"/>
    <cellStyle name="Comma 3 5 4 3 2" xfId="8447" xr:uid="{460BD16D-F785-46B9-B67E-8E0787D2C11A}"/>
    <cellStyle name="Comma 3 5 4 3 2 2" xfId="29036" xr:uid="{2A0E0620-2C2D-493C-8DCB-D76767308F9E}"/>
    <cellStyle name="Comma 3 5 4 3 2 3" xfId="39240" xr:uid="{3290B701-D46B-443F-B07E-43292192DEB0}"/>
    <cellStyle name="Comma 3 5 4 3 2 4" xfId="18915" xr:uid="{50ABB959-DEB8-4D35-80E7-C35AE8361A9A}"/>
    <cellStyle name="Comma 3 5 4 3 3" xfId="23566" xr:uid="{0A0AF033-3F6B-4531-9A5A-0340E4DB55B1}"/>
    <cellStyle name="Comma 3 5 4 3 4" xfId="33771" xr:uid="{2B1902B5-C011-458F-95BA-1F6BD199E6BA}"/>
    <cellStyle name="Comma 3 5 4 3 5" xfId="13395" xr:uid="{AE851F6D-4CDE-436E-99A5-C76AA9E3BB37}"/>
    <cellStyle name="Comma 3 5 4 4" xfId="3835" xr:uid="{5604F489-067B-46A6-A9A3-7CDB1ED6D96C}"/>
    <cellStyle name="Comma 3 5 4 4 2" xfId="9340" xr:uid="{F60CEBA8-9047-420D-B264-997DD0861CC3}"/>
    <cellStyle name="Comma 3 5 4 4 2 2" xfId="29929" xr:uid="{943CD2A1-DB93-4C56-B556-D5B270F328AF}"/>
    <cellStyle name="Comma 3 5 4 4 2 3" xfId="40132" xr:uid="{D3D185CC-099C-4B08-B521-5962F47C1C2E}"/>
    <cellStyle name="Comma 3 5 4 4 2 4" xfId="19807" xr:uid="{603004D7-A7BE-4174-B2B4-390328343F1C}"/>
    <cellStyle name="Comma 3 5 4 4 3" xfId="24536" xr:uid="{8351FD55-DF29-4A02-9C03-EBB77E6CE2FB}"/>
    <cellStyle name="Comma 3 5 4 4 4" xfId="34740" xr:uid="{13AFC360-4417-484E-A40D-08EC72DAE712}"/>
    <cellStyle name="Comma 3 5 4 4 5" xfId="14364" xr:uid="{B59C3C35-8B18-40B8-898C-B23EDEDE5DB0}"/>
    <cellStyle name="Comma 3 5 4 5" xfId="6977" xr:uid="{C7BE590D-882D-4294-8675-3923124C7C62}"/>
    <cellStyle name="Comma 3 5 4 5 2" xfId="27583" xr:uid="{016C4A6B-06DC-4628-BED0-40AB27C8581D}"/>
    <cellStyle name="Comma 3 5 4 5 3" xfId="37788" xr:uid="{55CC8730-A4A2-42E3-A3FB-17B8A03A5CE7}"/>
    <cellStyle name="Comma 3 5 4 5 4" xfId="17450" xr:uid="{3D17213C-B9EE-4E31-809B-CCD3DA68403A}"/>
    <cellStyle name="Comma 3 5 4 6" xfId="22016" xr:uid="{D6E1C0FA-A9D1-4AEF-855A-FC5431FFA930}"/>
    <cellStyle name="Comma 3 5 4 7" xfId="32214" xr:uid="{A69AF755-4268-436E-885D-EE8FB31934B8}"/>
    <cellStyle name="Comma 3 5 4 8" xfId="11828" xr:uid="{278CF14C-F6CF-4C5C-8668-09769C865F48}"/>
    <cellStyle name="Comma 3 5 5" xfId="772" xr:uid="{90942BCF-00FC-4F53-9A77-E9A245AAFD7C}"/>
    <cellStyle name="Comma 3 5 5 2" xfId="2623" xr:uid="{8859C667-3A0B-46DF-AEE7-B0136C4E5923}"/>
    <cellStyle name="Comma 3 5 5 2 2" xfId="8225" xr:uid="{B459BC95-0E5C-40E5-AB14-2A9E2ACFA7C3}"/>
    <cellStyle name="Comma 3 5 5 2 2 2" xfId="28814" xr:uid="{55A05A3F-BE15-40D6-B201-45048F041249}"/>
    <cellStyle name="Comma 3 5 5 2 2 3" xfId="39018" xr:uid="{775D42ED-944F-4F4F-A931-75EED133CBCC}"/>
    <cellStyle name="Comma 3 5 5 2 2 4" xfId="18693" xr:uid="{D7C2FF9F-9B61-48D7-A932-456261FC5848}"/>
    <cellStyle name="Comma 3 5 5 2 3" xfId="23329" xr:uid="{71310248-44A4-4115-9DB0-779F376DEEF4}"/>
    <cellStyle name="Comma 3 5 5 2 4" xfId="33534" xr:uid="{4BF6342D-7B53-4163-8027-D5CC51DB826E}"/>
    <cellStyle name="Comma 3 5 5 2 5" xfId="13158" xr:uid="{1A02FB3E-9265-447F-992E-E7F20BCBCE18}"/>
    <cellStyle name="Comma 3 5 5 3" xfId="4208" xr:uid="{A5E825AC-9EA3-42D8-9C39-CA2EB906634B}"/>
    <cellStyle name="Comma 3 5 5 3 2" xfId="9713" xr:uid="{C0AEBEF7-87D9-412B-AF4E-8414931BF1A7}"/>
    <cellStyle name="Comma 3 5 5 3 2 2" xfId="30302" xr:uid="{3833B12E-4B8E-44A8-B078-1C1BE5F73015}"/>
    <cellStyle name="Comma 3 5 5 3 2 3" xfId="40505" xr:uid="{13B46370-2D6F-4D08-B1A8-117CCE8CB7F7}"/>
    <cellStyle name="Comma 3 5 5 3 2 4" xfId="20180" xr:uid="{026F6CFF-A1CC-4D1D-861C-FA552420B9D2}"/>
    <cellStyle name="Comma 3 5 5 3 3" xfId="24909" xr:uid="{5922AD73-C2D8-4D91-BAB9-D5E1D4D761C8}"/>
    <cellStyle name="Comma 3 5 5 3 4" xfId="35113" xr:uid="{48AFA763-2D83-4ECB-BFEE-6F3E33B55833}"/>
    <cellStyle name="Comma 3 5 5 3 5" xfId="14737" xr:uid="{2DBFA55D-3661-4E40-92E8-337D2717444B}"/>
    <cellStyle name="Comma 3 5 5 4" xfId="6745" xr:uid="{F60795D3-CFF7-4C63-AFC6-FFB1A547560D}"/>
    <cellStyle name="Comma 3 5 5 4 2" xfId="27359" xr:uid="{75BBF601-93F9-468B-A916-04A8E70E0B95}"/>
    <cellStyle name="Comma 3 5 5 4 3" xfId="37565" xr:uid="{3EBC5DF7-4DEC-4D74-A3C8-BEE53DF05862}"/>
    <cellStyle name="Comma 3 5 5 4 4" xfId="17222" xr:uid="{30D3451B-688B-4489-854B-F496026E8772}"/>
    <cellStyle name="Comma 3 5 5 5" xfId="21783" xr:uid="{660BB338-2C54-4DBB-A071-C2D57AF49321}"/>
    <cellStyle name="Comma 3 5 5 6" xfId="31967" xr:uid="{AF9B328C-AB12-441E-8941-EC9DF8024BE7}"/>
    <cellStyle name="Comma 3 5 5 7" xfId="11592" xr:uid="{95517097-F92C-46DC-9135-978037F8AF4F}"/>
    <cellStyle name="Comma 3 5 6" xfId="2403" xr:uid="{7F25D367-C5EC-4719-82E9-863E51AB71CA}"/>
    <cellStyle name="Comma 3 5 6 2" xfId="5309" xr:uid="{4C43F450-EE83-4B98-A0CB-F69BC6C3FF8E}"/>
    <cellStyle name="Comma 3 5 6 2 2" xfId="10779" xr:uid="{B42295F6-36EA-4CDB-BE7F-9FD64AD73151}"/>
    <cellStyle name="Comma 3 5 6 2 2 2" xfId="31366" xr:uid="{54E085A6-FEDD-464B-A8FF-48A0A205BF38}"/>
    <cellStyle name="Comma 3 5 6 2 2 3" xfId="41569" xr:uid="{8E5577A7-A2D4-46E7-B6F6-A2614AEC9FD6}"/>
    <cellStyle name="Comma 3 5 6 2 2 4" xfId="21244" xr:uid="{0812A047-D3A7-4A56-824F-541536ADBFAD}"/>
    <cellStyle name="Comma 3 5 6 2 3" xfId="25984" xr:uid="{28DF5BD1-FCE1-468D-98B5-3FF4FE4CBA52}"/>
    <cellStyle name="Comma 3 5 6 2 4" xfId="36191" xr:uid="{82F24241-94E8-45DE-9EC9-F04BCEE4685E}"/>
    <cellStyle name="Comma 3 5 6 2 5" xfId="15812" xr:uid="{3FCA73AB-B102-4360-8E67-29061BEA1C95}"/>
    <cellStyle name="Comma 3 5 6 3" xfId="8039" xr:uid="{82A5E401-A764-4D0A-A5CE-DC9B4FD7132C}"/>
    <cellStyle name="Comma 3 5 6 3 2" xfId="28629" xr:uid="{938AF2C8-7E0F-418F-B4B9-7D97FD25659E}"/>
    <cellStyle name="Comma 3 5 6 3 3" xfId="38833" xr:uid="{2751BA1B-C1CF-4C82-A7DA-1841AC22D19C}"/>
    <cellStyle name="Comma 3 5 6 3 4" xfId="18507" xr:uid="{8E70C3BB-8530-48A1-A051-30019E5D1C98}"/>
    <cellStyle name="Comma 3 5 6 4" xfId="23112" xr:uid="{0D82EF11-02BF-46BF-B1AF-E19F9F4073C7}"/>
    <cellStyle name="Comma 3 5 6 5" xfId="33317" xr:uid="{19702A64-6AA3-41EB-AB01-F136F1B14765}"/>
    <cellStyle name="Comma 3 5 6 6" xfId="12938" xr:uid="{60B3CEDD-2186-485B-8756-5EED269097E0}"/>
    <cellStyle name="Comma 3 5 7" xfId="6558" xr:uid="{5B7D5666-3A86-4F08-9F70-2CFC0D14A94D}"/>
    <cellStyle name="Comma 3 5 7 2" xfId="27174" xr:uid="{470EDEC5-8E9A-4271-A99D-E850BDC818B2}"/>
    <cellStyle name="Comma 3 5 7 3" xfId="37380" xr:uid="{56356FA8-BACD-4668-BB82-22215E79F893}"/>
    <cellStyle name="Comma 3 5 7 4" xfId="17035" xr:uid="{F95B56F3-A6D2-4409-A52F-D004140593BE}"/>
    <cellStyle name="Comma 3 5 8" xfId="11061" xr:uid="{76CFA2FB-59AC-488A-94D3-6C757AC2BEAA}"/>
    <cellStyle name="Comma 3 5 8 2" xfId="31593" xr:uid="{D008C967-E5FB-44D0-8DA8-1AE7874AED21}"/>
    <cellStyle name="Comma 3 5 8 3" xfId="41795" xr:uid="{69C5C38E-A0DC-411C-B433-532A331B4760}"/>
    <cellStyle name="Comma 3 5 8 4" xfId="21476" xr:uid="{505697B5-1A34-4982-8FA1-C545EF78AC05}"/>
    <cellStyle name="Comma 3 5 9" xfId="11235" xr:uid="{A6530364-B4FF-4A59-82C2-922CCBD16465}"/>
    <cellStyle name="Comma 3 5 9 2" xfId="21580" xr:uid="{67B79091-39C2-4314-BCEC-FE7AF92AFD97}"/>
    <cellStyle name="Comma 3 6" xfId="153" xr:uid="{F8D6E920-0A97-48AE-BCBB-C534DE4898CA}"/>
    <cellStyle name="Comma 3 6 2" xfId="337" xr:uid="{E9724EB3-F0C6-45B2-AD18-33BB001E252D}"/>
    <cellStyle name="Comma 3 6 2 2" xfId="1519" xr:uid="{E0E37A3E-6E80-4699-A403-8D81ED0137E3}"/>
    <cellStyle name="Comma 3 6 2 2 2" xfId="1726" xr:uid="{70A06E73-20E0-4344-8FC3-21B565012E72}"/>
    <cellStyle name="Comma 3 6 2 2 2 2" xfId="2275" xr:uid="{A10976AF-AFCD-4563-985C-F2AF5B5A205C}"/>
    <cellStyle name="Comma 3 6 2 2 2 2 2" xfId="7938" xr:uid="{77162BAF-4D99-4E57-8D65-442DD4656506}"/>
    <cellStyle name="Comma 3 6 2 2 2 2 2 2" xfId="28532" xr:uid="{379D184E-B14B-48E0-962A-4A46F3A50344}"/>
    <cellStyle name="Comma 3 6 2 2 2 2 2 3" xfId="38736" xr:uid="{DF665D59-4116-4B24-80EE-920265B83003}"/>
    <cellStyle name="Comma 3 6 2 2 2 2 2 4" xfId="18406" xr:uid="{6256191C-DE0C-43CC-AC7B-80DF3B501846}"/>
    <cellStyle name="Comma 3 6 2 2 2 2 3" xfId="22999" xr:uid="{22A6CD05-681D-41ED-B8D4-8D1587468DDC}"/>
    <cellStyle name="Comma 3 6 2 2 2 2 4" xfId="33203" xr:uid="{EF9D8C0F-2635-4594-95BC-AB60D5F7C9D5}"/>
    <cellStyle name="Comma 3 6 2 2 2 2 5" xfId="12819" xr:uid="{D4AFF5C0-EBCE-4910-AF19-6A0AA5A1BED2}"/>
    <cellStyle name="Comma 3 6 2 2 2 3" xfId="3345" xr:uid="{8D73CAED-B371-4099-ACD3-A4F03832EC32}"/>
    <cellStyle name="Comma 3 6 2 2 2 3 2" xfId="8914" xr:uid="{9C4B206A-AAA2-40AD-8F2F-16CADEF2833D}"/>
    <cellStyle name="Comma 3 6 2 2 2 3 2 2" xfId="29503" xr:uid="{E3D2FDD5-924F-44C4-8323-C122B421F648}"/>
    <cellStyle name="Comma 3 6 2 2 2 3 2 3" xfId="39707" xr:uid="{D29E5CCB-4702-4436-88AD-77924E4D4CE9}"/>
    <cellStyle name="Comma 3 6 2 2 2 3 2 4" xfId="19382" xr:uid="{A60AD6E1-3850-4BB4-97BE-5567EDD8E1B7}"/>
    <cellStyle name="Comma 3 6 2 2 2 3 3" xfId="24048" xr:uid="{671F0795-973C-42A6-9FBA-CDB17E202DE8}"/>
    <cellStyle name="Comma 3 6 2 2 2 3 4" xfId="34253" xr:uid="{0B845D77-99D0-4912-A6B2-EB11EF96008F}"/>
    <cellStyle name="Comma 3 6 2 2 2 3 5" xfId="13877" xr:uid="{213B1AA6-198F-4C73-9419-ED2E77D430B7}"/>
    <cellStyle name="Comma 3 6 2 2 2 4" xfId="4126" xr:uid="{B005F803-3E0D-4AC2-9387-A687BA5D0D6F}"/>
    <cellStyle name="Comma 3 6 2 2 2 4 2" xfId="9631" xr:uid="{BDFB33B6-34DB-4113-AD81-8AEA52BFA146}"/>
    <cellStyle name="Comma 3 6 2 2 2 4 2 2" xfId="30220" xr:uid="{859087E4-2839-4624-B8CF-04CCC7609C3F}"/>
    <cellStyle name="Comma 3 6 2 2 2 4 2 3" xfId="40423" xr:uid="{623F0970-15F4-46E8-84E4-328ECDDA38FD}"/>
    <cellStyle name="Comma 3 6 2 2 2 4 2 4" xfId="20098" xr:uid="{F43552FD-2B99-4499-9270-32A7EB020DF9}"/>
    <cellStyle name="Comma 3 6 2 2 2 4 3" xfId="24827" xr:uid="{5CA35057-CF53-4424-A4E0-0F57E61B46DA}"/>
    <cellStyle name="Comma 3 6 2 2 2 4 4" xfId="35031" xr:uid="{796E8A20-E699-4B6E-A93A-96AF0F4F0DE6}"/>
    <cellStyle name="Comma 3 6 2 2 2 4 5" xfId="14655" xr:uid="{8C1A10FA-224F-441F-B3F5-80683628FF44}"/>
    <cellStyle name="Comma 3 6 2 2 2 5" xfId="7446" xr:uid="{8E2A60A3-CAAD-4E52-A27B-8B65ADAF5F35}"/>
    <cellStyle name="Comma 3 6 2 2 2 5 2" xfId="28051" xr:uid="{54844A8A-8ACE-44DA-9BE4-8319D653C776}"/>
    <cellStyle name="Comma 3 6 2 2 2 5 3" xfId="38256" xr:uid="{595BBA2C-9AE5-4037-B37F-DDB2FA6C483E}"/>
    <cellStyle name="Comma 3 6 2 2 2 5 4" xfId="17918" xr:uid="{1D6C9F60-6EC3-41E0-BA83-F91F5BB4C699}"/>
    <cellStyle name="Comma 3 6 2 2 2 6" xfId="22497" xr:uid="{CB92FF35-05BD-411C-AC06-DBD94096401F}"/>
    <cellStyle name="Comma 3 6 2 2 2 7" xfId="32699" xr:uid="{CD1E68D6-C831-459F-8387-2364FF3AB02F}"/>
    <cellStyle name="Comma 3 6 2 2 2 8" xfId="12309" xr:uid="{86D3C629-7932-4315-9B2D-ED3A3A34859B}"/>
    <cellStyle name="Comma 3 6 2 2 3" xfId="3147" xr:uid="{0BE8D666-1909-4E9D-8E73-D3EB2046D331}"/>
    <cellStyle name="Comma 3 6 2 2 3 2" xfId="4499" xr:uid="{BC8AEB9D-04E4-4E25-96DF-DD989F6C81B3}"/>
    <cellStyle name="Comma 3 6 2 2 3 2 2" xfId="10004" xr:uid="{6A74EBA2-CDB9-4482-9B58-E5623DB3DB43}"/>
    <cellStyle name="Comma 3 6 2 2 3 2 2 2" xfId="30593" xr:uid="{D4CAFE3D-7467-4EBC-917F-DFF94C5AB43C}"/>
    <cellStyle name="Comma 3 6 2 2 3 2 2 3" xfId="40796" xr:uid="{CC3C994F-F24A-4404-BD39-791FDA24288E}"/>
    <cellStyle name="Comma 3 6 2 2 3 2 2 4" xfId="20471" xr:uid="{91172B50-B606-4F33-B059-8ECD231D0F8A}"/>
    <cellStyle name="Comma 3 6 2 2 3 2 3" xfId="25200" xr:uid="{1EE3BA51-62BF-4A11-A7E0-43BD64D8F52A}"/>
    <cellStyle name="Comma 3 6 2 2 3 2 4" xfId="35404" xr:uid="{AE98E2FD-F969-4E6C-B598-948892CFE3C2}"/>
    <cellStyle name="Comma 3 6 2 2 3 2 5" xfId="15028" xr:uid="{7CEDF680-985D-47C7-A93E-4A02F332BEF0}"/>
    <cellStyle name="Comma 3 6 2 2 3 3" xfId="8727" xr:uid="{B56850EC-B3C8-4DFF-B779-79FD65B6FECD}"/>
    <cellStyle name="Comma 3 6 2 2 3 3 2" xfId="29316" xr:uid="{2AE51480-8743-400E-86CE-E3D67895C7D9}"/>
    <cellStyle name="Comma 3 6 2 2 3 3 3" xfId="39520" xr:uid="{312A29E2-98F0-4C07-94FE-8FBB42C09860}"/>
    <cellStyle name="Comma 3 6 2 2 3 3 4" xfId="19195" xr:uid="{8CAE5AD2-3D09-4560-87D0-EEB0B3BCE478}"/>
    <cellStyle name="Comma 3 6 2 2 3 4" xfId="23850" xr:uid="{CD851402-C34E-4D23-BD3D-317FC285566B}"/>
    <cellStyle name="Comma 3 6 2 2 3 5" xfId="34055" xr:uid="{353CA86C-3FE3-46C1-9273-8D353D074A34}"/>
    <cellStyle name="Comma 3 6 2 2 3 6" xfId="13679" xr:uid="{045C2984-5E04-406F-9238-A741FC4E3A92}"/>
    <cellStyle name="Comma 3 6 2 2 4" xfId="7258" xr:uid="{9D89134B-092E-4EDA-A168-71ED5A5488A6}"/>
    <cellStyle name="Comma 3 6 2 2 4 2" xfId="27864" xr:uid="{552C7AA0-0270-4C62-837A-CB835D27C42A}"/>
    <cellStyle name="Comma 3 6 2 2 4 3" xfId="38069" xr:uid="{8989B91E-78C6-471B-A8BE-F8CF9EAC4645}"/>
    <cellStyle name="Comma 3 6 2 2 4 4" xfId="17731" xr:uid="{73585600-16E6-4EF6-BBFB-D40A5E6DD7A4}"/>
    <cellStyle name="Comma 3 6 2 2 5" xfId="22300" xr:uid="{0094A0C7-EF63-45ED-ADDA-D654E1272C42}"/>
    <cellStyle name="Comma 3 6 2 2 6" xfId="32500" xr:uid="{65E85353-D49F-4BE3-B211-657899BEADB1}"/>
    <cellStyle name="Comma 3 6 2 2 7" xfId="12112" xr:uid="{2F8AF7CC-0B4E-4B21-BAF3-1A9CC3E7C10B}"/>
    <cellStyle name="Comma 3 6 2 3" xfId="1224" xr:uid="{BBA7F278-971D-40CE-AFED-7C343B6E2D77}"/>
    <cellStyle name="Comma 3 6 2 3 2" xfId="2087" xr:uid="{E185D7FD-2112-4E07-B742-06CDBDE55834}"/>
    <cellStyle name="Comma 3 6 2 3 2 2" xfId="7750" xr:uid="{BB60BB8D-5A68-41C5-80E0-3DDAC4347236}"/>
    <cellStyle name="Comma 3 6 2 3 2 2 2" xfId="28344" xr:uid="{EEB750A5-0D3A-4034-8E4B-45BBA640C0E4}"/>
    <cellStyle name="Comma 3 6 2 3 2 2 3" xfId="38548" xr:uid="{FC9867BA-0682-45D3-84AA-58E176C3AF94}"/>
    <cellStyle name="Comma 3 6 2 3 2 2 4" xfId="18218" xr:uid="{20099D3C-ACE5-4DCF-9BEC-1FE5C95BAD03}"/>
    <cellStyle name="Comma 3 6 2 3 2 3" xfId="22811" xr:uid="{A137EE0D-8D35-4993-AA89-E458EDC58C11}"/>
    <cellStyle name="Comma 3 6 2 3 2 4" xfId="33015" xr:uid="{59766630-9AD5-42B2-8A76-CE8172BA19BB}"/>
    <cellStyle name="Comma 3 6 2 3 2 5" xfId="12631" xr:uid="{5BEE2B17-9AFA-4B2A-848A-CFED317AF3A0}"/>
    <cellStyle name="Comma 3 6 2 3 3" xfId="2883" xr:uid="{3A45ACC3-94C0-403D-A07D-F0D02E901732}"/>
    <cellStyle name="Comma 3 6 2 3 3 2" xfId="8467" xr:uid="{0A63B89F-B66B-438E-AA1B-CFF4103E6D74}"/>
    <cellStyle name="Comma 3 6 2 3 3 2 2" xfId="29056" xr:uid="{76576333-987A-4065-A4B0-F6A6659C2DCB}"/>
    <cellStyle name="Comma 3 6 2 3 3 2 3" xfId="39260" xr:uid="{81409073-F524-4022-ACCD-BEB23465AC98}"/>
    <cellStyle name="Comma 3 6 2 3 3 2 4" xfId="18935" xr:uid="{768F88F1-ED7C-4733-B3B7-0C5256A28F17}"/>
    <cellStyle name="Comma 3 6 2 3 3 3" xfId="23586" xr:uid="{214ABF3F-7332-4D43-879B-7C2BC4AACA7D}"/>
    <cellStyle name="Comma 3 6 2 3 3 4" xfId="33791" xr:uid="{9A8A6EDC-4AEC-4CEA-A63F-0B791ED58623}"/>
    <cellStyle name="Comma 3 6 2 3 3 5" xfId="13415" xr:uid="{32C11C15-A73F-4D85-A448-7216F293184E}"/>
    <cellStyle name="Comma 3 6 2 3 4" xfId="3938" xr:uid="{DCFF9A4C-1567-4E3C-B410-023EE665A518}"/>
    <cellStyle name="Comma 3 6 2 3 4 2" xfId="9443" xr:uid="{E4F1BDCD-EC4B-4BFA-B31F-0B4F19A50E94}"/>
    <cellStyle name="Comma 3 6 2 3 4 2 2" xfId="30032" xr:uid="{A22D7CD7-0435-42C6-BE31-E866E34D82EA}"/>
    <cellStyle name="Comma 3 6 2 3 4 2 3" xfId="40235" xr:uid="{F05BC6F3-916C-4231-B605-D4C06EFA4B10}"/>
    <cellStyle name="Comma 3 6 2 3 4 2 4" xfId="19910" xr:uid="{B22526E7-EA80-459B-9CFD-58A1CAE37196}"/>
    <cellStyle name="Comma 3 6 2 3 4 3" xfId="24639" xr:uid="{C6973414-A3B6-420D-92BF-D2868F4AB2FC}"/>
    <cellStyle name="Comma 3 6 2 3 4 4" xfId="34843" xr:uid="{FA2AAA64-40A4-420D-BC90-67D4E4FB723B}"/>
    <cellStyle name="Comma 3 6 2 3 4 5" xfId="14467" xr:uid="{CDC665F9-C78E-42F2-9F4E-3C3C1C844438}"/>
    <cellStyle name="Comma 3 6 2 3 5" xfId="6997" xr:uid="{59F88B48-8F97-4139-873A-3A7DCFE353F4}"/>
    <cellStyle name="Comma 3 6 2 3 5 2" xfId="27603" xr:uid="{2762EDAB-7EC6-4469-AE03-198DD5336571}"/>
    <cellStyle name="Comma 3 6 2 3 5 3" xfId="37808" xr:uid="{AFF1D3DD-255D-49CC-A5EA-989A6FC11C72}"/>
    <cellStyle name="Comma 3 6 2 3 5 4" xfId="17470" xr:uid="{9D5A0823-4F3B-4FD9-B02D-A4A901BA4E82}"/>
    <cellStyle name="Comma 3 6 2 3 6" xfId="22036" xr:uid="{F697C9AB-460A-4095-917A-F1998C78AB1E}"/>
    <cellStyle name="Comma 3 6 2 3 7" xfId="32234" xr:uid="{0D25C667-809B-4EB6-8C64-C58F71A9EA59}"/>
    <cellStyle name="Comma 3 6 2 3 8" xfId="11848" xr:uid="{0E90B896-6650-4A6E-ACE7-3BE5C0248077}"/>
    <cellStyle name="Comma 3 6 2 4" xfId="2492" xr:uid="{4E17F3D6-1B28-49AC-8A9A-DE2E3EDA1EA7}"/>
    <cellStyle name="Comma 3 6 2 4 2" xfId="4311" xr:uid="{8F7B8464-5C50-4C0D-B1A3-C9D65AD6C5F6}"/>
    <cellStyle name="Comma 3 6 2 4 2 2" xfId="9816" xr:uid="{12BDD0F1-9CFA-409C-BBCD-12367055769F}"/>
    <cellStyle name="Comma 3 6 2 4 2 2 2" xfId="30405" xr:uid="{EA6536D2-AE83-45E0-A619-FB70251CFC5D}"/>
    <cellStyle name="Comma 3 6 2 4 2 2 3" xfId="40608" xr:uid="{ABE37B07-C601-459B-B71F-E0F1FE56D20B}"/>
    <cellStyle name="Comma 3 6 2 4 2 2 4" xfId="20283" xr:uid="{27882E06-AB3E-4ADB-834C-106C17D4A6A2}"/>
    <cellStyle name="Comma 3 6 2 4 2 3" xfId="25012" xr:uid="{AB49C820-485E-4C12-AF84-B4D4D3F6FE23}"/>
    <cellStyle name="Comma 3 6 2 4 2 4" xfId="35216" xr:uid="{241C8B9C-09EE-432A-A4A7-0AC5FB2F5711}"/>
    <cellStyle name="Comma 3 6 2 4 2 5" xfId="14840" xr:uid="{1CA155D5-D677-4930-885B-CCBB0E0350C4}"/>
    <cellStyle name="Comma 3 6 2 4 3" xfId="8128" xr:uid="{1B22ADEA-EE74-4F4A-93BD-57F69C2E8C0F}"/>
    <cellStyle name="Comma 3 6 2 4 3 2" xfId="28718" xr:uid="{F6CCD39B-267F-4F9C-A24C-46B67A8EAC2F}"/>
    <cellStyle name="Comma 3 6 2 4 3 3" xfId="38922" xr:uid="{FE6328CB-A08E-46EA-9603-C9F08185DDCE}"/>
    <cellStyle name="Comma 3 6 2 4 3 4" xfId="18596" xr:uid="{D48FE1E4-CECA-4B87-9962-B8EF9998607A}"/>
    <cellStyle name="Comma 3 6 2 4 4" xfId="23201" xr:uid="{9A77D17C-7839-4525-8847-E13C2D8231DE}"/>
    <cellStyle name="Comma 3 6 2 4 5" xfId="33406" xr:uid="{EDA5CB11-A654-4277-97C4-C6604A759547}"/>
    <cellStyle name="Comma 3 6 2 4 6" xfId="13027" xr:uid="{35BF6C1E-99AB-488D-925A-CB47E456C26B}"/>
    <cellStyle name="Comma 3 6 2 5" xfId="6647" xr:uid="{4191E5F5-F8CE-43D5-8951-B0ABE1E76E5B}"/>
    <cellStyle name="Comma 3 6 2 5 2" xfId="27263" xr:uid="{D378AEFC-F548-4E74-BCAC-9F4E213994E7}"/>
    <cellStyle name="Comma 3 6 2 5 3" xfId="37469" xr:uid="{FC40F63D-2871-4599-B61A-374F1F8F579D}"/>
    <cellStyle name="Comma 3 6 2 5 4" xfId="17124" xr:uid="{BF4D4C59-FB78-4723-B504-CCFEF05732E4}"/>
    <cellStyle name="Comma 3 6 2 6" xfId="21660" xr:uid="{7DD63B96-F4DC-4FD7-85DC-184F082D7480}"/>
    <cellStyle name="Comma 3 6 2 7" xfId="31811" xr:uid="{C183FBC5-8C66-4C22-B3DF-F5323369ACF8}"/>
    <cellStyle name="Comma 3 6 2 8" xfId="11468" xr:uid="{7DFA15C7-0D19-460F-A94C-180FC0DBCF7B}"/>
    <cellStyle name="Comma 3 6 3" xfId="824" xr:uid="{59E9B5DC-D93B-4FAA-9204-9AC60D774DD7}"/>
    <cellStyle name="Comma 3 6 3 2" xfId="1644" xr:uid="{BFC58D86-67ED-4A57-82CA-C198A8D15213}"/>
    <cellStyle name="Comma 3 6 3 2 2" xfId="2193" xr:uid="{7CF4D840-9FDC-44F0-AA1C-A8BCF5A9B9F5}"/>
    <cellStyle name="Comma 3 6 3 2 2 2" xfId="7856" xr:uid="{1966F43D-BCB3-4B0C-AD3A-708FD3868DC2}"/>
    <cellStyle name="Comma 3 6 3 2 2 2 2" xfId="28450" xr:uid="{7303D7A2-42C2-47C1-B6A6-02A7471056FE}"/>
    <cellStyle name="Comma 3 6 3 2 2 2 3" xfId="38654" xr:uid="{A7A12AC8-AB05-4C91-8346-529840D6421B}"/>
    <cellStyle name="Comma 3 6 3 2 2 2 4" xfId="18324" xr:uid="{94ADE64F-C4D7-458D-A9AD-E19EB7539A38}"/>
    <cellStyle name="Comma 3 6 3 2 2 3" xfId="22917" xr:uid="{613174F7-27B4-40EF-98BD-2845D2F21C72}"/>
    <cellStyle name="Comma 3 6 3 2 2 4" xfId="33121" xr:uid="{1C43283F-37D4-4411-AE00-07A409868609}"/>
    <cellStyle name="Comma 3 6 3 2 2 5" xfId="12737" xr:uid="{678E9FCF-0B2D-47B2-9EAE-BADC4285C212}"/>
    <cellStyle name="Comma 3 6 3 2 3" xfId="3263" xr:uid="{05E4ED70-5E51-4D8E-98EB-56E4435955E5}"/>
    <cellStyle name="Comma 3 6 3 2 3 2" xfId="8832" xr:uid="{F09C396B-6B57-475C-BB09-4527C04C0BDA}"/>
    <cellStyle name="Comma 3 6 3 2 3 2 2" xfId="29421" xr:uid="{0E33F1B1-2513-4F21-8FC5-74A5933E29C3}"/>
    <cellStyle name="Comma 3 6 3 2 3 2 3" xfId="39625" xr:uid="{02AF28DC-93B2-4BAE-B894-1C0FD6179E01}"/>
    <cellStyle name="Comma 3 6 3 2 3 2 4" xfId="19300" xr:uid="{1165DC9D-AAB4-42CF-A0B9-B92ECEA1B5EF}"/>
    <cellStyle name="Comma 3 6 3 2 3 3" xfId="23966" xr:uid="{DBEEB591-A6AB-44B9-8988-46D8594E9B46}"/>
    <cellStyle name="Comma 3 6 3 2 3 4" xfId="34171" xr:uid="{10545BEE-F97D-4185-8E73-D70FEAE37D28}"/>
    <cellStyle name="Comma 3 6 3 2 3 5" xfId="13795" xr:uid="{2737709D-3A62-4CB9-A596-53C17820BD80}"/>
    <cellStyle name="Comma 3 6 3 2 4" xfId="4044" xr:uid="{EFB19602-4298-4968-89F9-F8530F9A1B9B}"/>
    <cellStyle name="Comma 3 6 3 2 4 2" xfId="9549" xr:uid="{75A298FE-D730-4AFC-8FDC-AF3132275414}"/>
    <cellStyle name="Comma 3 6 3 2 4 2 2" xfId="30138" xr:uid="{A2E62C44-6065-40DE-A573-87A67DDBE224}"/>
    <cellStyle name="Comma 3 6 3 2 4 2 3" xfId="40341" xr:uid="{FB7CA9BA-29A0-4C10-AD50-A2E3AE683110}"/>
    <cellStyle name="Comma 3 6 3 2 4 2 4" xfId="20016" xr:uid="{B0C6560B-5DCE-4753-9FD5-7D8C250450DF}"/>
    <cellStyle name="Comma 3 6 3 2 4 3" xfId="24745" xr:uid="{A36DD071-67BE-4391-9E1A-B24500C6B538}"/>
    <cellStyle name="Comma 3 6 3 2 4 4" xfId="34949" xr:uid="{E34C35D2-2EA0-44C0-B5A0-13E66221864B}"/>
    <cellStyle name="Comma 3 6 3 2 4 5" xfId="14573" xr:uid="{113EE8B9-F3A9-41B0-8348-069A33A6B266}"/>
    <cellStyle name="Comma 3 6 3 2 5" xfId="7364" xr:uid="{5AAF6E13-9C32-4F49-BC5F-4CCA43B1CC13}"/>
    <cellStyle name="Comma 3 6 3 2 5 2" xfId="27969" xr:uid="{C0DC7786-582E-413A-A251-22C71A4089CE}"/>
    <cellStyle name="Comma 3 6 3 2 5 3" xfId="38174" xr:uid="{1EF12109-1BAB-490C-9415-A4376CCCB02E}"/>
    <cellStyle name="Comma 3 6 3 2 5 4" xfId="17836" xr:uid="{DC26231E-2BF7-44F5-92D2-50BF3A98E972}"/>
    <cellStyle name="Comma 3 6 3 2 6" xfId="22415" xr:uid="{16AF66AA-9227-4E1C-996B-850FE388B89A}"/>
    <cellStyle name="Comma 3 6 3 2 7" xfId="32617" xr:uid="{3F38722A-2E25-4D79-A605-AB52B24EE002}"/>
    <cellStyle name="Comma 3 6 3 2 8" xfId="12227" xr:uid="{93D38D58-CEDF-4C46-BD6D-85FAC23CCAE9}"/>
    <cellStyle name="Comma 3 6 3 3" xfId="2643" xr:uid="{B1F96993-7312-48D1-98FE-49A972E30723}"/>
    <cellStyle name="Comma 3 6 3 3 2" xfId="4417" xr:uid="{B4B48415-585F-4309-AAE3-EBEECEA4B9B5}"/>
    <cellStyle name="Comma 3 6 3 3 2 2" xfId="9922" xr:uid="{CA371D98-944E-4FF8-B991-9AED1C8B2CE6}"/>
    <cellStyle name="Comma 3 6 3 3 2 2 2" xfId="30511" xr:uid="{73EE2EB6-1EA2-411B-99A5-815D4275F77E}"/>
    <cellStyle name="Comma 3 6 3 3 2 2 3" xfId="40714" xr:uid="{AE08A59E-28CE-41B9-AA7B-15E6B0617570}"/>
    <cellStyle name="Comma 3 6 3 3 2 2 4" xfId="20389" xr:uid="{E3102A76-A3D3-4F8D-9242-48E6BC280A69}"/>
    <cellStyle name="Comma 3 6 3 3 2 3" xfId="25118" xr:uid="{6A596CB1-2D61-48CC-9258-5C62805C3835}"/>
    <cellStyle name="Comma 3 6 3 3 2 4" xfId="35322" xr:uid="{1CEC9A49-E6EB-4DE2-ADE5-8AF48CBD4351}"/>
    <cellStyle name="Comma 3 6 3 3 2 5" xfId="14946" xr:uid="{EA12B055-B449-484E-9B9E-5992C1F4D517}"/>
    <cellStyle name="Comma 3 6 3 3 3" xfId="8243" xr:uid="{C3B73B73-602E-48E1-8738-1C6475EAD108}"/>
    <cellStyle name="Comma 3 6 3 3 3 2" xfId="28832" xr:uid="{6AC8E766-E08D-4C27-BC40-4D49BE9B13B6}"/>
    <cellStyle name="Comma 3 6 3 3 3 3" xfId="39036" xr:uid="{995C142F-E0B4-405D-9F7E-C0641766D23A}"/>
    <cellStyle name="Comma 3 6 3 3 3 4" xfId="18711" xr:uid="{4354E260-F26D-459B-9530-2AB10BEA74F5}"/>
    <cellStyle name="Comma 3 6 3 3 4" xfId="23349" xr:uid="{4BAE6868-B017-4484-B772-F04A6F78FAD5}"/>
    <cellStyle name="Comma 3 6 3 3 5" xfId="33554" xr:uid="{4BF7C73F-2343-4EE6-A032-490DFA72A282}"/>
    <cellStyle name="Comma 3 6 3 3 6" xfId="13178" xr:uid="{2E5B297E-E6DC-4617-B12E-8FA863118317}"/>
    <cellStyle name="Comma 3 6 3 4" xfId="6763" xr:uid="{86BDF555-1702-42FF-9D50-A9D008A07C55}"/>
    <cellStyle name="Comma 3 6 3 4 2" xfId="27377" xr:uid="{548291FD-866C-4D09-B02C-AD53E6858A47}"/>
    <cellStyle name="Comma 3 6 3 4 3" xfId="37583" xr:uid="{158D9647-2095-4CA0-83D2-9301E2700896}"/>
    <cellStyle name="Comma 3 6 3 4 4" xfId="17240" xr:uid="{E0D4F0B1-C0B6-4AA0-8D4C-08B1ECD5C217}"/>
    <cellStyle name="Comma 3 6 3 5" xfId="21802" xr:uid="{CF8D1C2E-953B-4E90-8668-362B35E3733E}"/>
    <cellStyle name="Comma 3 6 3 6" xfId="31987" xr:uid="{2F385C92-44D5-435C-9A7E-246F77FD6308}"/>
    <cellStyle name="Comma 3 6 3 7" xfId="11611" xr:uid="{F3EC3DE0-F63F-474F-935B-9C1D629BF9FE}"/>
    <cellStyle name="Comma 3 6 4" xfId="2005" xr:uid="{3CD4AF46-804A-4245-8B64-348B6849F801}"/>
    <cellStyle name="Comma 3 6 4 2" xfId="3498" xr:uid="{F405E3A8-2ECD-463B-A384-F3DC0B1146F5}"/>
    <cellStyle name="Comma 3 6 4 2 2" xfId="9061" xr:uid="{2BD7D4C4-9157-4741-A24F-947942F9531E}"/>
    <cellStyle name="Comma 3 6 4 2 2 2" xfId="29650" xr:uid="{670A78EE-E33F-40ED-92F9-AD6EDE04BF17}"/>
    <cellStyle name="Comma 3 6 4 2 2 3" xfId="39853" xr:uid="{F4E47DC3-5F33-4A8B-BD5E-D7266D5857BE}"/>
    <cellStyle name="Comma 3 6 4 2 2 4" xfId="19528" xr:uid="{F8C95942-7C08-4842-BEC7-E0F940DAF858}"/>
    <cellStyle name="Comma 3 6 4 2 3" xfId="24201" xr:uid="{EAAD17A1-6925-4432-9030-B92919F67667}"/>
    <cellStyle name="Comma 3 6 4 2 4" xfId="34405" xr:uid="{BF2E11C5-98DD-4F7A-B16F-EF3ABC3384B3}"/>
    <cellStyle name="Comma 3 6 4 2 5" xfId="14029" xr:uid="{4D8CD9C8-88C0-44EF-9AFB-C2CA6513F227}"/>
    <cellStyle name="Comma 3 6 4 3" xfId="3856" xr:uid="{4BE9F67C-9A89-4D87-B699-A047158143D3}"/>
    <cellStyle name="Comma 3 6 4 3 2" xfId="9361" xr:uid="{4A268CAB-9C5A-4395-B719-2E71C18D84B9}"/>
    <cellStyle name="Comma 3 6 4 3 2 2" xfId="29950" xr:uid="{3C58DE5D-9166-4A72-B529-02BB0037E3E4}"/>
    <cellStyle name="Comma 3 6 4 3 2 3" xfId="40153" xr:uid="{65503164-7524-4043-A6BE-8DA478EF9EE5}"/>
    <cellStyle name="Comma 3 6 4 3 2 4" xfId="19828" xr:uid="{70B43614-1E6A-43A3-9F29-A12D7483D873}"/>
    <cellStyle name="Comma 3 6 4 3 3" xfId="24557" xr:uid="{80C21A55-CDF3-4274-8807-AC82F84121D6}"/>
    <cellStyle name="Comma 3 6 4 3 4" xfId="34761" xr:uid="{30944F91-437B-4721-B9E0-29A1B2B22040}"/>
    <cellStyle name="Comma 3 6 4 3 5" xfId="14385" xr:uid="{7AD8A8AF-FD10-4330-BDFA-8FFB3CB2CC27}"/>
    <cellStyle name="Comma 3 6 4 4" xfId="7668" xr:uid="{87C64655-5EC9-4202-89FC-79D751653659}"/>
    <cellStyle name="Comma 3 6 4 4 2" xfId="28262" xr:uid="{1E9628FF-49A0-4149-945E-BF44CC20756B}"/>
    <cellStyle name="Comma 3 6 4 4 3" xfId="38466" xr:uid="{3C58B329-2A56-4C46-95E9-A876FF76813F}"/>
    <cellStyle name="Comma 3 6 4 4 4" xfId="18136" xr:uid="{AACA64EA-5B62-4D2F-BF4E-BDE9C31417F8}"/>
    <cellStyle name="Comma 3 6 4 5" xfId="22729" xr:uid="{E6089A26-8162-4F37-87A2-76135C74605C}"/>
    <cellStyle name="Comma 3 6 4 6" xfId="32933" xr:uid="{299603F9-DEE6-4F7B-A438-60BBFE8F77AC}"/>
    <cellStyle name="Comma 3 6 4 7" xfId="12549" xr:uid="{81324966-01BE-4FF4-9A8E-8EE3CF5207AF}"/>
    <cellStyle name="Comma 3 6 5" xfId="2358" xr:uid="{A626407E-AF04-481D-98E6-375CECA2D4D4}"/>
    <cellStyle name="Comma 3 6 5 2" xfId="4229" xr:uid="{723DE5FA-54D5-4B58-B15E-10FED2A861C1}"/>
    <cellStyle name="Comma 3 6 5 2 2" xfId="9734" xr:uid="{E21050BD-F610-42C2-9891-776DCE21DB60}"/>
    <cellStyle name="Comma 3 6 5 2 2 2" xfId="30323" xr:uid="{34BE8885-5DEE-43E1-B037-60834B661F6E}"/>
    <cellStyle name="Comma 3 6 5 2 2 3" xfId="40526" xr:uid="{B04688F7-C54B-4627-ACDF-3CFA29C32899}"/>
    <cellStyle name="Comma 3 6 5 2 2 4" xfId="20201" xr:uid="{40D6682A-B51A-40AB-B006-B70171079EB6}"/>
    <cellStyle name="Comma 3 6 5 2 3" xfId="24930" xr:uid="{8E33F9C2-318F-4E05-8DC9-7EB615701D64}"/>
    <cellStyle name="Comma 3 6 5 2 4" xfId="35134" xr:uid="{9A460E91-E0F0-4E86-B405-48DBB1421341}"/>
    <cellStyle name="Comma 3 6 5 2 5" xfId="14758" xr:uid="{A556131B-4D47-49BB-832D-BD9B8A9E1DA0}"/>
    <cellStyle name="Comma 3 6 5 3" xfId="7995" xr:uid="{D56ED32F-890C-46CE-BBF9-604294D2AABB}"/>
    <cellStyle name="Comma 3 6 5 3 2" xfId="28585" xr:uid="{B468C2DC-5145-454C-AE14-9D950DBFC825}"/>
    <cellStyle name="Comma 3 6 5 3 3" xfId="38789" xr:uid="{494B2B8C-EE8C-428A-A66D-FE32C88A3B25}"/>
    <cellStyle name="Comma 3 6 5 3 4" xfId="18463" xr:uid="{5595378E-DD2D-4B95-960E-7C19649E79CD}"/>
    <cellStyle name="Comma 3 6 5 4" xfId="23067" xr:uid="{D9B4473B-BAFD-4ADA-89B6-160C3ADAD163}"/>
    <cellStyle name="Comma 3 6 5 5" xfId="33272" xr:uid="{6A7AC5E6-F9FA-4F25-BD34-290EEAA3B9DE}"/>
    <cellStyle name="Comma 3 6 5 6" xfId="12893" xr:uid="{DF9174B7-C685-4EB9-AFEB-224958E40C3F}"/>
    <cellStyle name="Comma 3 6 6" xfId="6515" xr:uid="{8484324B-474D-48BB-900A-033DB648955E}"/>
    <cellStyle name="Comma 3 6 6 2" xfId="27131" xr:uid="{02F5422B-65EC-4947-B8BE-7352A8DA0870}"/>
    <cellStyle name="Comma 3 6 6 3" xfId="37337" xr:uid="{EC916433-919C-4CFB-8B78-0EE310A93DA3}"/>
    <cellStyle name="Comma 3 6 6 4" xfId="16992" xr:uid="{EA8C0303-3106-4DD5-B1F4-FE18408FB756}"/>
    <cellStyle name="Comma 3 6 7" xfId="11228" xr:uid="{287422E9-1846-4972-B9D8-5CD98A47F584}"/>
    <cellStyle name="Comma 3 6 7 2" xfId="21548" xr:uid="{0F65A513-BF47-4541-AE04-0933E41A4D8D}"/>
    <cellStyle name="Comma 3 6 8" xfId="31672" xr:uid="{2CDC45D5-A9F6-4E7E-900C-E57F2AB7CF35}"/>
    <cellStyle name="Comma 3 6 9" xfId="11424" xr:uid="{41B5EE17-5C70-420B-A486-27C22CFCFAC9}"/>
    <cellStyle name="Comma 3 7" xfId="257" xr:uid="{940F995F-8D6D-4945-A9E0-20CE4CFE51DB}"/>
    <cellStyle name="Comma 3 7 2" xfId="353" xr:uid="{54F71EB3-5762-47B4-9DF2-54C1D7B37377}"/>
    <cellStyle name="Comma 3 7 2 2" xfId="1530" xr:uid="{3E07F1AE-6321-462B-BA96-8A0298218B02}"/>
    <cellStyle name="Comma 3 7 2 2 2" xfId="1734" xr:uid="{089278AA-B8C2-4935-AD83-4E18492EC6C7}"/>
    <cellStyle name="Comma 3 7 2 2 2 2" xfId="2283" xr:uid="{5657C547-326D-4167-8539-974F99770E15}"/>
    <cellStyle name="Comma 3 7 2 2 2 2 2" xfId="7946" xr:uid="{8242BB6D-C78C-4E65-82AB-739157F76985}"/>
    <cellStyle name="Comma 3 7 2 2 2 2 2 2" xfId="28540" xr:uid="{9B65986B-1544-4DD2-9347-CF3CCD9A9D9E}"/>
    <cellStyle name="Comma 3 7 2 2 2 2 2 3" xfId="38744" xr:uid="{68D91C95-5C2B-472A-93A0-9AE6C7F72237}"/>
    <cellStyle name="Comma 3 7 2 2 2 2 2 4" xfId="18414" xr:uid="{A04C4F24-2569-423B-8B56-5306DBD1DAED}"/>
    <cellStyle name="Comma 3 7 2 2 2 2 3" xfId="23007" xr:uid="{A2CD6684-AE15-4642-B54A-551979023946}"/>
    <cellStyle name="Comma 3 7 2 2 2 2 4" xfId="33211" xr:uid="{12470DEA-9931-43EB-83ED-0B89F3CFBC45}"/>
    <cellStyle name="Comma 3 7 2 2 2 2 5" xfId="12827" xr:uid="{16EA8D25-E9AA-46D9-8A6F-CB9DAD268FBF}"/>
    <cellStyle name="Comma 3 7 2 2 2 3" xfId="3353" xr:uid="{8ABA7041-E553-42C4-B6B3-E14E9D51E3CC}"/>
    <cellStyle name="Comma 3 7 2 2 2 3 2" xfId="8922" xr:uid="{A7E59DD2-DCB8-4B8F-AA99-BC5803D98D97}"/>
    <cellStyle name="Comma 3 7 2 2 2 3 2 2" xfId="29511" xr:uid="{29DBC71E-DBAE-4A2F-AE1A-1FA1F1B09362}"/>
    <cellStyle name="Comma 3 7 2 2 2 3 2 3" xfId="39715" xr:uid="{BF258476-DC37-4F8D-B1A0-45F0D6FCE1B6}"/>
    <cellStyle name="Comma 3 7 2 2 2 3 2 4" xfId="19390" xr:uid="{A49A776F-33A2-40AA-844B-6D9E17F9B9F7}"/>
    <cellStyle name="Comma 3 7 2 2 2 3 3" xfId="24056" xr:uid="{BE286B49-5793-4B24-A775-DA053F86758C}"/>
    <cellStyle name="Comma 3 7 2 2 2 3 4" xfId="34261" xr:uid="{6E1A7533-F680-4557-81DD-86E39ECD8463}"/>
    <cellStyle name="Comma 3 7 2 2 2 3 5" xfId="13885" xr:uid="{B5B86DFA-233F-430A-8EC2-A42B1E9691CE}"/>
    <cellStyle name="Comma 3 7 2 2 2 4" xfId="4134" xr:uid="{41552C1C-B33A-4047-BE06-FDD102DFBD15}"/>
    <cellStyle name="Comma 3 7 2 2 2 4 2" xfId="9639" xr:uid="{CB5109D7-A797-43AE-A69D-8BEEF15C7BB5}"/>
    <cellStyle name="Comma 3 7 2 2 2 4 2 2" xfId="30228" xr:uid="{EB31A060-EE3F-447E-8745-4CDCBEA48FB7}"/>
    <cellStyle name="Comma 3 7 2 2 2 4 2 3" xfId="40431" xr:uid="{DE196F63-BECF-465C-B5EE-493911F727A9}"/>
    <cellStyle name="Comma 3 7 2 2 2 4 2 4" xfId="20106" xr:uid="{1A549079-65A9-455C-A604-EBC8E38BB4FF}"/>
    <cellStyle name="Comma 3 7 2 2 2 4 3" xfId="24835" xr:uid="{368DDCA3-5C51-4598-B2AC-6581A97538B1}"/>
    <cellStyle name="Comma 3 7 2 2 2 4 4" xfId="35039" xr:uid="{70C9E9BB-A866-431A-8921-F3620952FED1}"/>
    <cellStyle name="Comma 3 7 2 2 2 4 5" xfId="14663" xr:uid="{32BF8BC6-5185-4923-B9C0-8228A95DCAE1}"/>
    <cellStyle name="Comma 3 7 2 2 2 5" xfId="7454" xr:uid="{754C081F-C82A-42A9-BE20-6D9A7DCE0420}"/>
    <cellStyle name="Comma 3 7 2 2 2 5 2" xfId="28059" xr:uid="{9BEEAD8B-56A5-48F6-8113-C2F4CCD1A13E}"/>
    <cellStyle name="Comma 3 7 2 2 2 5 3" xfId="38264" xr:uid="{F02C26C8-CE33-4A34-8810-158D85A68D14}"/>
    <cellStyle name="Comma 3 7 2 2 2 5 4" xfId="17926" xr:uid="{3C40DC5E-A2DE-453A-BC9D-1335F309A86F}"/>
    <cellStyle name="Comma 3 7 2 2 2 6" xfId="22505" xr:uid="{17C54888-F46F-4CC0-9AF5-52EC17E8EEA6}"/>
    <cellStyle name="Comma 3 7 2 2 2 7" xfId="32707" xr:uid="{3E493BDD-27BF-4E21-909A-72FDAC20BDFC}"/>
    <cellStyle name="Comma 3 7 2 2 2 8" xfId="12317" xr:uid="{7F58AE70-F5B2-4981-97C0-C6ED12337859}"/>
    <cellStyle name="Comma 3 7 2 2 3" xfId="3155" xr:uid="{D670924E-C1E4-47C5-8FA9-0BC6E21318A0}"/>
    <cellStyle name="Comma 3 7 2 2 3 2" xfId="4507" xr:uid="{3560F3A5-0877-41CD-A7A5-5DAE1A4E89FB}"/>
    <cellStyle name="Comma 3 7 2 2 3 2 2" xfId="10012" xr:uid="{10BDD41E-101B-440A-B58A-B75E6BDC4D5F}"/>
    <cellStyle name="Comma 3 7 2 2 3 2 2 2" xfId="30601" xr:uid="{1D1D86F1-27AA-4E68-9E26-D1206BF0930C}"/>
    <cellStyle name="Comma 3 7 2 2 3 2 2 3" xfId="40804" xr:uid="{2C84C156-8DD4-4273-ABD2-98B56A12650C}"/>
    <cellStyle name="Comma 3 7 2 2 3 2 2 4" xfId="20479" xr:uid="{52FC860F-388C-4BD8-850A-2FE4DFA33542}"/>
    <cellStyle name="Comma 3 7 2 2 3 2 3" xfId="25208" xr:uid="{FA8795DA-89C7-4021-8FBC-9109E500E623}"/>
    <cellStyle name="Comma 3 7 2 2 3 2 4" xfId="35412" xr:uid="{B241B424-A34D-463A-BB39-1C71562526B7}"/>
    <cellStyle name="Comma 3 7 2 2 3 2 5" xfId="15036" xr:uid="{91C0EFAA-2681-498E-967B-BFEEBE8AF8BE}"/>
    <cellStyle name="Comma 3 7 2 2 3 3" xfId="8735" xr:uid="{23C5A6A5-1948-47EC-AFA5-C9B6F62239E1}"/>
    <cellStyle name="Comma 3 7 2 2 3 3 2" xfId="29324" xr:uid="{51131F2F-E221-4A2A-9267-C0775FF6FBB0}"/>
    <cellStyle name="Comma 3 7 2 2 3 3 3" xfId="39528" xr:uid="{564B415C-2B73-4B07-8327-001153B75041}"/>
    <cellStyle name="Comma 3 7 2 2 3 3 4" xfId="19203" xr:uid="{29415AC0-E08C-479F-A064-7721CCFD3FF6}"/>
    <cellStyle name="Comma 3 7 2 2 3 4" xfId="23858" xr:uid="{39577916-AF19-42EF-A5F5-DA12DFBC3DFB}"/>
    <cellStyle name="Comma 3 7 2 2 3 5" xfId="34063" xr:uid="{C7C78BB4-1A86-4D4B-8644-C67A0FC45485}"/>
    <cellStyle name="Comma 3 7 2 2 3 6" xfId="13687" xr:uid="{4D753DB9-0A34-439B-9919-349467603C44}"/>
    <cellStyle name="Comma 3 7 2 2 4" xfId="7266" xr:uid="{E1F23EB4-72D0-42F2-8373-2F60CD515D64}"/>
    <cellStyle name="Comma 3 7 2 2 4 2" xfId="27872" xr:uid="{C2672884-EE79-447D-BE1C-7B4AC3E262C8}"/>
    <cellStyle name="Comma 3 7 2 2 4 3" xfId="38077" xr:uid="{5D641EDD-B4D3-4CE5-87EC-221D09157387}"/>
    <cellStyle name="Comma 3 7 2 2 4 4" xfId="17739" xr:uid="{523DFD1B-A8A0-4AA9-931B-B205C1BB52C5}"/>
    <cellStyle name="Comma 3 7 2 2 5" xfId="22308" xr:uid="{C9530773-3383-420D-A2C8-E4B9F015B11F}"/>
    <cellStyle name="Comma 3 7 2 2 6" xfId="32508" xr:uid="{C18E1AA0-9F8B-4380-B2A5-1AFB17A395FE}"/>
    <cellStyle name="Comma 3 7 2 2 7" xfId="12120" xr:uid="{F7930965-AEF8-4663-9190-128EAB4FCDAB}"/>
    <cellStyle name="Comma 3 7 2 3" xfId="1274" xr:uid="{A199B062-2840-4F10-B113-E92EDD5F9148}"/>
    <cellStyle name="Comma 3 7 2 3 2" xfId="2095" xr:uid="{F6F2D4A3-43D3-4B21-9D29-7A93A8A758D0}"/>
    <cellStyle name="Comma 3 7 2 3 2 2" xfId="7758" xr:uid="{EE78ED78-DC4C-40F4-9CDF-96616F93E573}"/>
    <cellStyle name="Comma 3 7 2 3 2 2 2" xfId="28352" xr:uid="{E3E618D9-D0E8-4E59-BA44-45259FC9568D}"/>
    <cellStyle name="Comma 3 7 2 3 2 2 3" xfId="38556" xr:uid="{B22C75E1-1A7E-4398-9FC4-4BED0A64EB93}"/>
    <cellStyle name="Comma 3 7 2 3 2 2 4" xfId="18226" xr:uid="{50DD3BC4-8CF8-4241-8DF1-E0CF6995A251}"/>
    <cellStyle name="Comma 3 7 2 3 2 3" xfId="22819" xr:uid="{580C85F0-FDD5-4C6C-AC7C-8649B973507A}"/>
    <cellStyle name="Comma 3 7 2 3 2 4" xfId="33023" xr:uid="{E8DC45EE-6274-4516-96A7-F1CC6C26E1C3}"/>
    <cellStyle name="Comma 3 7 2 3 2 5" xfId="12639" xr:uid="{1AD4A72D-CADF-40E6-9F30-FBC159823F19}"/>
    <cellStyle name="Comma 3 7 2 3 3" xfId="2933" xr:uid="{DFAA6E5E-6D05-4BEA-9E60-6A5EBFEC1308}"/>
    <cellStyle name="Comma 3 7 2 3 3 2" xfId="8517" xr:uid="{ADDDFFE3-DF57-4380-AD0B-7B9DB398EE99}"/>
    <cellStyle name="Comma 3 7 2 3 3 2 2" xfId="29106" xr:uid="{B3F5A225-1B6F-4579-8AC7-BF7333C891E1}"/>
    <cellStyle name="Comma 3 7 2 3 3 2 3" xfId="39310" xr:uid="{97841A64-6B6F-4BCB-BE0A-916E58B4409C}"/>
    <cellStyle name="Comma 3 7 2 3 3 2 4" xfId="18985" xr:uid="{DD74AB33-9EBA-4BBC-9EA5-A9B5146FA017}"/>
    <cellStyle name="Comma 3 7 2 3 3 3" xfId="23636" xr:uid="{104B4F37-5B9E-4109-9383-DB06CF1F075B}"/>
    <cellStyle name="Comma 3 7 2 3 3 4" xfId="33841" xr:uid="{5D03E511-22D3-4DDE-A279-E466CA1868D2}"/>
    <cellStyle name="Comma 3 7 2 3 3 5" xfId="13465" xr:uid="{3D1B2039-08DA-40D7-8969-82A16365576B}"/>
    <cellStyle name="Comma 3 7 2 3 4" xfId="3946" xr:uid="{9B9A37AA-2FD5-401C-A040-A33E2F0D6060}"/>
    <cellStyle name="Comma 3 7 2 3 4 2" xfId="9451" xr:uid="{CA7B7077-B55E-44C2-88BE-3FA44E651C2F}"/>
    <cellStyle name="Comma 3 7 2 3 4 2 2" xfId="30040" xr:uid="{399D7B31-0D91-4526-8E8A-D67936D10D8B}"/>
    <cellStyle name="Comma 3 7 2 3 4 2 3" xfId="40243" xr:uid="{7B0E68CE-A791-4DDA-8C8A-61206D5517F0}"/>
    <cellStyle name="Comma 3 7 2 3 4 2 4" xfId="19918" xr:uid="{A45F8F20-D8A0-4AC7-91B2-047487CDF0C5}"/>
    <cellStyle name="Comma 3 7 2 3 4 3" xfId="24647" xr:uid="{0DCCFDAB-E264-4AD9-BB52-E8D1600D7980}"/>
    <cellStyle name="Comma 3 7 2 3 4 4" xfId="34851" xr:uid="{35DAA53B-EF31-4217-A371-C28E9E384D9C}"/>
    <cellStyle name="Comma 3 7 2 3 4 5" xfId="14475" xr:uid="{AC59B8AE-1DEA-420F-9C3D-BB5645FF3928}"/>
    <cellStyle name="Comma 3 7 2 3 5" xfId="7047" xr:uid="{FA05634A-D2D7-4CF8-91E3-CC5CF44D191A}"/>
    <cellStyle name="Comma 3 7 2 3 5 2" xfId="27653" xr:uid="{6A98508B-D976-470A-9947-06B45753F4D3}"/>
    <cellStyle name="Comma 3 7 2 3 5 3" xfId="37858" xr:uid="{BB149797-7CF4-44CF-85EE-F520CB750886}"/>
    <cellStyle name="Comma 3 7 2 3 5 4" xfId="17520" xr:uid="{D74272ED-E1F5-4C21-A842-96F36FAB9C37}"/>
    <cellStyle name="Comma 3 7 2 3 6" xfId="22086" xr:uid="{80D66530-83F3-476E-B638-D6058CB60E31}"/>
    <cellStyle name="Comma 3 7 2 3 7" xfId="32284" xr:uid="{F98F2C7A-577F-44D7-AE15-4A0B0E7AB4F8}"/>
    <cellStyle name="Comma 3 7 2 3 8" xfId="11898" xr:uid="{792F060D-6780-430C-A6C7-4FD8D63DE5DD}"/>
    <cellStyle name="Comma 3 7 2 4" xfId="2501" xr:uid="{035330DA-DFF6-475F-894F-5AF3184FCD2A}"/>
    <cellStyle name="Comma 3 7 2 4 2" xfId="4319" xr:uid="{F65F80B5-83B5-4A25-9CED-7967B613093E}"/>
    <cellStyle name="Comma 3 7 2 4 2 2" xfId="9824" xr:uid="{0332C047-DBDE-4126-AF61-B26C6B7198F5}"/>
    <cellStyle name="Comma 3 7 2 4 2 2 2" xfId="30413" xr:uid="{A8F71227-710B-425F-B009-347D7E7B1BB2}"/>
    <cellStyle name="Comma 3 7 2 4 2 2 3" xfId="40616" xr:uid="{962A4653-5B75-40DB-9DDD-BFA059CA8E86}"/>
    <cellStyle name="Comma 3 7 2 4 2 2 4" xfId="20291" xr:uid="{56836E05-7F6D-4597-96DA-1A5881D140BD}"/>
    <cellStyle name="Comma 3 7 2 4 2 3" xfId="25020" xr:uid="{31BAA0B8-77F0-44A3-8F50-F134ABCB62D7}"/>
    <cellStyle name="Comma 3 7 2 4 2 4" xfId="35224" xr:uid="{A4FBA10F-C779-48A2-A42E-C692863D7EA6}"/>
    <cellStyle name="Comma 3 7 2 4 2 5" xfId="14848" xr:uid="{C75E7E2E-5DFC-4C6F-8833-6FAA6ED08068}"/>
    <cellStyle name="Comma 3 7 2 4 3" xfId="8137" xr:uid="{8E8B2B71-7A03-4B40-AA97-75A32F9C2C58}"/>
    <cellStyle name="Comma 3 7 2 4 3 2" xfId="28726" xr:uid="{C9487A54-F666-4090-971D-82B2F9D5E8CB}"/>
    <cellStyle name="Comma 3 7 2 4 3 3" xfId="38930" xr:uid="{427554E6-C0E0-4A82-97EF-B52623B1CD4D}"/>
    <cellStyle name="Comma 3 7 2 4 3 4" xfId="18605" xr:uid="{BE3D33F3-32BF-40AD-95E2-786F30ADD229}"/>
    <cellStyle name="Comma 3 7 2 4 4" xfId="23209" xr:uid="{23589F60-E70B-435C-882E-D134849868F0}"/>
    <cellStyle name="Comma 3 7 2 4 5" xfId="33414" xr:uid="{0CD8EE10-4758-4E8C-BEC5-6002E886E481}"/>
    <cellStyle name="Comma 3 7 2 4 6" xfId="13036" xr:uid="{39704EDA-69F7-44F1-BB7A-529DEBB48182}"/>
    <cellStyle name="Comma 3 7 2 5" xfId="6655" xr:uid="{ADBA7FB7-C8BF-4E60-BC0B-F90271CBAA42}"/>
    <cellStyle name="Comma 3 7 2 5 2" xfId="27271" xr:uid="{5BCE0E18-2370-4C73-BAC8-BB6059DD7658}"/>
    <cellStyle name="Comma 3 7 2 5 3" xfId="37477" xr:uid="{48CC80E2-0A98-4CDF-B678-300F201A8BE8}"/>
    <cellStyle name="Comma 3 7 2 5 4" xfId="17132" xr:uid="{69DB4FBB-E2FA-45B6-8245-469B9C68B97E}"/>
    <cellStyle name="Comma 3 7 2 6" xfId="21667" xr:uid="{835014EA-19F0-4AE2-AFDF-3631F6377274}"/>
    <cellStyle name="Comma 3 7 2 7" xfId="31820" xr:uid="{8990B15F-2EB8-4000-94F0-2E5AA15F905A}"/>
    <cellStyle name="Comma 3 7 2 8" xfId="11207" xr:uid="{47C210A9-696B-4B85-B7CC-9E336B141E7D}"/>
    <cellStyle name="Comma 3 7 3" xfId="904" xr:uid="{FC911124-C935-4DEC-B59A-87F2588ACCAF}"/>
    <cellStyle name="Comma 3 7 3 2" xfId="1652" xr:uid="{50060B1D-5BE6-4DDA-ADD2-E16F8A83B508}"/>
    <cellStyle name="Comma 3 7 3 2 2" xfId="2201" xr:uid="{412B5352-881A-45BD-9B49-EF54009842B6}"/>
    <cellStyle name="Comma 3 7 3 2 2 2" xfId="7864" xr:uid="{1734E885-7A8E-46C9-9D93-47074D841BE6}"/>
    <cellStyle name="Comma 3 7 3 2 2 2 2" xfId="28458" xr:uid="{C39743F5-31B4-4E38-9EC9-321E392889BC}"/>
    <cellStyle name="Comma 3 7 3 2 2 2 3" xfId="38662" xr:uid="{43FAF210-68EE-4713-A860-460668E3BDC8}"/>
    <cellStyle name="Comma 3 7 3 2 2 2 4" xfId="18332" xr:uid="{EEBD92D0-B2B2-441C-AE34-45B5AD8829A6}"/>
    <cellStyle name="Comma 3 7 3 2 2 3" xfId="22925" xr:uid="{762A828F-188A-41A6-92E7-C2AB94EFB352}"/>
    <cellStyle name="Comma 3 7 3 2 2 4" xfId="33129" xr:uid="{D2A7A5A6-AE7A-4009-A0CC-54C568F1E5C0}"/>
    <cellStyle name="Comma 3 7 3 2 2 5" xfId="12745" xr:uid="{226DCA8A-9E86-4517-BF69-292439D28F62}"/>
    <cellStyle name="Comma 3 7 3 2 3" xfId="3271" xr:uid="{D895724B-A483-44CF-A04A-6E2944E25B50}"/>
    <cellStyle name="Comma 3 7 3 2 3 2" xfId="8840" xr:uid="{A1460E62-93E4-47D4-AB7F-CE2EFBEDA3D3}"/>
    <cellStyle name="Comma 3 7 3 2 3 2 2" xfId="29429" xr:uid="{31908B6A-41EE-4DDF-90D4-484AD24DDDAD}"/>
    <cellStyle name="Comma 3 7 3 2 3 2 3" xfId="39633" xr:uid="{3BA44D35-1751-431B-9D1C-013C40B3EA05}"/>
    <cellStyle name="Comma 3 7 3 2 3 2 4" xfId="19308" xr:uid="{9D1EBDEE-DA90-4C13-A09B-BBE3CFA3569D}"/>
    <cellStyle name="Comma 3 7 3 2 3 3" xfId="23974" xr:uid="{6B28CE0C-EC5C-474D-9ACA-2776DE84EB05}"/>
    <cellStyle name="Comma 3 7 3 2 3 4" xfId="34179" xr:uid="{FD020021-F580-4CB4-AF25-80D1D1F4D631}"/>
    <cellStyle name="Comma 3 7 3 2 3 5" xfId="13803" xr:uid="{4B43D807-558E-491D-A61B-53771AE8B717}"/>
    <cellStyle name="Comma 3 7 3 2 4" xfId="4052" xr:uid="{CBB15876-02FA-4742-9534-6DFD1C5FB78C}"/>
    <cellStyle name="Comma 3 7 3 2 4 2" xfId="9557" xr:uid="{F85832F6-0DA1-4796-831C-9B1F64FC8BAC}"/>
    <cellStyle name="Comma 3 7 3 2 4 2 2" xfId="30146" xr:uid="{13725F03-7B84-4930-95A7-8926511AFF85}"/>
    <cellStyle name="Comma 3 7 3 2 4 2 3" xfId="40349" xr:uid="{1E7A26DE-EC16-4018-AC8F-DF64CDE46F52}"/>
    <cellStyle name="Comma 3 7 3 2 4 2 4" xfId="20024" xr:uid="{86ADA9AD-DC7E-47C0-AB79-A0ACCFBE59F9}"/>
    <cellStyle name="Comma 3 7 3 2 4 3" xfId="24753" xr:uid="{7419CF46-5979-4C0C-A08A-5BED175F0D33}"/>
    <cellStyle name="Comma 3 7 3 2 4 4" xfId="34957" xr:uid="{B8169502-F855-4638-A1A8-327D0747B7C9}"/>
    <cellStyle name="Comma 3 7 3 2 4 5" xfId="14581" xr:uid="{549B8ABE-97BB-4F7D-B186-640F1E715773}"/>
    <cellStyle name="Comma 3 7 3 2 5" xfId="7372" xr:uid="{55C6ABC9-EC46-49E2-AAD3-AAD72F6B1A24}"/>
    <cellStyle name="Comma 3 7 3 2 5 2" xfId="27977" xr:uid="{A58221B9-AA32-4A90-AE8C-CA2419D45616}"/>
    <cellStyle name="Comma 3 7 3 2 5 3" xfId="38182" xr:uid="{44B24520-358D-42BC-8483-06F5E3216B9C}"/>
    <cellStyle name="Comma 3 7 3 2 5 4" xfId="17844" xr:uid="{BE690DBC-7FF8-4A25-94A5-4673C7604541}"/>
    <cellStyle name="Comma 3 7 3 2 6" xfId="22423" xr:uid="{8532E2BF-9586-4CE1-B6D9-0B7ED17F379C}"/>
    <cellStyle name="Comma 3 7 3 2 7" xfId="32625" xr:uid="{FAAEBCD9-8DDE-4E69-9DE5-F0C9933EB2E4}"/>
    <cellStyle name="Comma 3 7 3 2 8" xfId="12235" xr:uid="{4A16114B-8C0E-420B-BA98-86D0C468F942}"/>
    <cellStyle name="Comma 3 7 3 3" xfId="2698" xr:uid="{8195FC17-ABA0-4E21-8CE0-6EC229A40742}"/>
    <cellStyle name="Comma 3 7 3 3 2" xfId="4425" xr:uid="{D71D1119-70E6-49DE-976D-D4E264F15451}"/>
    <cellStyle name="Comma 3 7 3 3 2 2" xfId="9930" xr:uid="{9F0D0270-1041-4240-A5DA-B591A9080970}"/>
    <cellStyle name="Comma 3 7 3 3 2 2 2" xfId="30519" xr:uid="{55ABAD7A-320A-4158-8D6C-0AF93925E35C}"/>
    <cellStyle name="Comma 3 7 3 3 2 2 3" xfId="40722" xr:uid="{EBA2AB31-9A24-4837-9F6E-E6FC74FD92BF}"/>
    <cellStyle name="Comma 3 7 3 3 2 2 4" xfId="20397" xr:uid="{C811B4AB-1E2C-4B07-B61A-AE24F6BB3DB3}"/>
    <cellStyle name="Comma 3 7 3 3 2 3" xfId="25126" xr:uid="{7DFA5409-848A-4DDD-8F36-18BABFED4237}"/>
    <cellStyle name="Comma 3 7 3 3 2 4" xfId="35330" xr:uid="{737B11A0-1EFD-4985-99B5-2503CC7291B1}"/>
    <cellStyle name="Comma 3 7 3 3 2 5" xfId="14954" xr:uid="{F30744C3-BB0F-464A-8623-42935BA3E185}"/>
    <cellStyle name="Comma 3 7 3 3 3" xfId="8292" xr:uid="{59586633-38F2-49BE-823B-5FECCD5A368E}"/>
    <cellStyle name="Comma 3 7 3 3 3 2" xfId="28881" xr:uid="{2742B8D3-1BF5-4C15-BDCC-FCCB5DD40019}"/>
    <cellStyle name="Comma 3 7 3 3 3 3" xfId="39085" xr:uid="{6DF6E033-6CC4-404F-83CF-24C873A888FE}"/>
    <cellStyle name="Comma 3 7 3 3 3 4" xfId="18760" xr:uid="{52094765-93ED-44D7-850C-BD0256863015}"/>
    <cellStyle name="Comma 3 7 3 3 4" xfId="23403" xr:uid="{96CFD332-CA8E-4D17-BB97-2BA21DB01536}"/>
    <cellStyle name="Comma 3 7 3 3 5" xfId="33608" xr:uid="{3D25FCC7-CEF5-4D22-A248-E7978A4B917A}"/>
    <cellStyle name="Comma 3 7 3 3 6" xfId="13232" xr:uid="{ECE61884-0D80-4928-8BAE-2F640EBA76DC}"/>
    <cellStyle name="Comma 3 7 3 4" xfId="6813" xr:uid="{AB0AEF4E-4254-4AFD-B96D-B2C9CAD51514}"/>
    <cellStyle name="Comma 3 7 3 4 2" xfId="27426" xr:uid="{6460E7D6-543D-4F88-904C-0709C7D4A758}"/>
    <cellStyle name="Comma 3 7 3 4 3" xfId="37632" xr:uid="{9B1A7174-0DC1-4B9F-8C02-E0E48E414E0E}"/>
    <cellStyle name="Comma 3 7 3 4 4" xfId="17290" xr:uid="{036149DD-72BB-4E3C-9CDE-882FAE2E3086}"/>
    <cellStyle name="Comma 3 7 3 5" xfId="21855" xr:uid="{706E9480-1690-4157-B7F2-4153F409C809}"/>
    <cellStyle name="Comma 3 7 3 6" xfId="32042" xr:uid="{583BC79E-1722-4922-96FD-FA14BB1DFB8A}"/>
    <cellStyle name="Comma 3 7 3 7" xfId="11665" xr:uid="{0CCB1015-18EC-4809-AC1F-EE589F870251}"/>
    <cellStyle name="Comma 3 7 4" xfId="2013" xr:uid="{ECC48363-84FF-4A57-9020-8ECE686CA355}"/>
    <cellStyle name="Comma 3 7 4 2" xfId="3501" xr:uid="{A103C728-1C4F-49B9-97AA-1D2A334E5264}"/>
    <cellStyle name="Comma 3 7 4 2 2" xfId="9064" xr:uid="{2DA2055B-FA64-4885-A7E0-6D2259F60BA9}"/>
    <cellStyle name="Comma 3 7 4 2 2 2" xfId="29653" xr:uid="{14925C87-D3B4-4AC3-BD0C-D48E1E50CD58}"/>
    <cellStyle name="Comma 3 7 4 2 2 3" xfId="39856" xr:uid="{ED590BF6-65F3-4050-A5A0-762DAC189BEC}"/>
    <cellStyle name="Comma 3 7 4 2 2 4" xfId="19531" xr:uid="{8BA04F55-8266-4D4C-9354-AE4A4888EA62}"/>
    <cellStyle name="Comma 3 7 4 2 3" xfId="24204" xr:uid="{C2312245-6334-47CE-B166-DBDB91710243}"/>
    <cellStyle name="Comma 3 7 4 2 4" xfId="34408" xr:uid="{4C51AD67-2FDD-4A09-A5AB-002F0386E664}"/>
    <cellStyle name="Comma 3 7 4 2 5" xfId="14032" xr:uid="{6F9F4F6E-00E1-48D9-8128-DD9F7D0FC822}"/>
    <cellStyle name="Comma 3 7 4 3" xfId="3864" xr:uid="{65A83228-E9A1-422E-8090-B980B03E1A20}"/>
    <cellStyle name="Comma 3 7 4 3 2" xfId="9369" xr:uid="{6B0A8687-1C9E-4609-BF0F-14DFDFADAB6B}"/>
    <cellStyle name="Comma 3 7 4 3 2 2" xfId="29958" xr:uid="{5C792DB6-C918-4057-A054-ACE22BA2F80E}"/>
    <cellStyle name="Comma 3 7 4 3 2 3" xfId="40161" xr:uid="{F57FAD2B-52B0-42D9-95B3-328F632AE2C2}"/>
    <cellStyle name="Comma 3 7 4 3 2 4" xfId="19836" xr:uid="{5031B6FA-19E1-4B1F-932C-2A6E625732F7}"/>
    <cellStyle name="Comma 3 7 4 3 3" xfId="24565" xr:uid="{81FB086C-0C02-4DA6-AB84-C3D995FCE4C0}"/>
    <cellStyle name="Comma 3 7 4 3 4" xfId="34769" xr:uid="{D74AF4A5-7FFA-468A-B1D9-0D536CCE36AB}"/>
    <cellStyle name="Comma 3 7 4 3 5" xfId="14393" xr:uid="{1DAC65F5-1A2A-463B-B3E6-DB606DD627C5}"/>
    <cellStyle name="Comma 3 7 4 4" xfId="7676" xr:uid="{9899317C-DE60-408E-8554-34102FEF0D74}"/>
    <cellStyle name="Comma 3 7 4 4 2" xfId="28270" xr:uid="{50F433A1-A6F1-4348-B221-AEC148FDE782}"/>
    <cellStyle name="Comma 3 7 4 4 3" xfId="38474" xr:uid="{880D6242-9EDB-45CC-92FD-AAA958AF2C58}"/>
    <cellStyle name="Comma 3 7 4 4 4" xfId="18144" xr:uid="{4997AF78-086A-4D41-AF42-6671E10B086F}"/>
    <cellStyle name="Comma 3 7 4 5" xfId="22737" xr:uid="{B6873124-17C8-4831-A377-8FB4E0D8951C}"/>
    <cellStyle name="Comma 3 7 4 6" xfId="32941" xr:uid="{54022FD1-CE82-46ED-A6B0-D8A5F35324DB}"/>
    <cellStyle name="Comma 3 7 4 7" xfId="12557" xr:uid="{AB584CD0-D253-4D45-A1F0-C61F82BAEDB2}"/>
    <cellStyle name="Comma 3 7 5" xfId="2418" xr:uid="{99A4B55E-92DF-45E0-A7EA-F02A3123E1CE}"/>
    <cellStyle name="Comma 3 7 5 2" xfId="4237" xr:uid="{BA8ACBF2-3DE8-4C1A-AF0B-18B9665B77C7}"/>
    <cellStyle name="Comma 3 7 5 2 2" xfId="9742" xr:uid="{01FD4549-C016-4B5C-8A67-F0D6E1E426CE}"/>
    <cellStyle name="Comma 3 7 5 2 2 2" xfId="30331" xr:uid="{E25760B1-687F-4AEC-938D-FE3F914FFAB4}"/>
    <cellStyle name="Comma 3 7 5 2 2 3" xfId="40534" xr:uid="{A14B38AF-CA38-4026-930F-4BE91214AD85}"/>
    <cellStyle name="Comma 3 7 5 2 2 4" xfId="20209" xr:uid="{BC3F36A6-2786-4AF5-A672-B2DF3BBA75FE}"/>
    <cellStyle name="Comma 3 7 5 2 3" xfId="24938" xr:uid="{CAC00476-7B12-40BB-A80B-79D1AE1A4B18}"/>
    <cellStyle name="Comma 3 7 5 2 4" xfId="35142" xr:uid="{2437FD1D-4D78-4241-90DC-7F21EC0C8D01}"/>
    <cellStyle name="Comma 3 7 5 2 5" xfId="14766" xr:uid="{253F0A61-A54E-4F44-9479-C96CA117C789}"/>
    <cellStyle name="Comma 3 7 5 3" xfId="8054" xr:uid="{EB47EE6B-23C1-437B-A655-5EEC06182F35}"/>
    <cellStyle name="Comma 3 7 5 3 2" xfId="28644" xr:uid="{7BCBC651-5C6A-4956-85CF-9D134E7E41A3}"/>
    <cellStyle name="Comma 3 7 5 3 3" xfId="38848" xr:uid="{62816CF1-7356-461A-8596-20E821CA35AA}"/>
    <cellStyle name="Comma 3 7 5 3 4" xfId="18522" xr:uid="{34198CA5-4E75-492C-99D6-913051996823}"/>
    <cellStyle name="Comma 3 7 5 4" xfId="23127" xr:uid="{C3C9D689-8E52-4CA6-B0A5-E57C3E21B1BE}"/>
    <cellStyle name="Comma 3 7 5 5" xfId="33332" xr:uid="{EA2DFD19-DEBA-4961-BD91-38F3412DAA79}"/>
    <cellStyle name="Comma 3 7 5 6" xfId="12953" xr:uid="{0AD8B692-D464-4682-8EC0-0E5E326BCCB5}"/>
    <cellStyle name="Comma 3 7 6" xfId="6573" xr:uid="{BBD1D7B9-12B9-40A6-8742-62480A3CD7BB}"/>
    <cellStyle name="Comma 3 7 6 2" xfId="27189" xr:uid="{E77D8E3E-E3BE-479D-AD14-21E679ADB7CD}"/>
    <cellStyle name="Comma 3 7 6 3" xfId="37395" xr:uid="{1D325499-2FB0-437C-8EE0-11FC1446C70E}"/>
    <cellStyle name="Comma 3 7 6 4" xfId="17050" xr:uid="{9785EB9F-1409-45D3-AC53-F45E0D86CC23}"/>
    <cellStyle name="Comma 3 7 7" xfId="21591" xr:uid="{1931F430-7BC1-415C-B685-169AB733AE5A}"/>
    <cellStyle name="Comma 3 7 8" xfId="31737" xr:uid="{09B95B0D-69C9-4F7A-A062-46E06BBD8518}"/>
    <cellStyle name="Comma 3 7 9" xfId="11415" xr:uid="{5613F6A1-E611-4587-B2E7-05614592F706}"/>
    <cellStyle name="Comma 3 8" xfId="267" xr:uid="{130AC1A3-0A7D-4A92-9951-2E138F63E34E}"/>
    <cellStyle name="Comma 3 8 2" xfId="1176" xr:uid="{987A065A-DE35-45B7-8656-1C3B59168A95}"/>
    <cellStyle name="Comma 3 8 2 2" xfId="1661" xr:uid="{F0CF7E7A-8187-4F1C-92D8-BDDE409577AE}"/>
    <cellStyle name="Comma 3 8 2 2 2" xfId="2210" xr:uid="{2BBC989E-487A-4280-9BCC-0D3EE1CD59EB}"/>
    <cellStyle name="Comma 3 8 2 2 2 2" xfId="7873" xr:uid="{763ED760-D47D-4E76-853F-7D854F03CD6B}"/>
    <cellStyle name="Comma 3 8 2 2 2 2 2" xfId="28467" xr:uid="{F2835BFC-6AEA-4FEE-B258-7658D78847E4}"/>
    <cellStyle name="Comma 3 8 2 2 2 2 3" xfId="38671" xr:uid="{2417B88C-2655-423A-BF5D-C0D4DF357B1D}"/>
    <cellStyle name="Comma 3 8 2 2 2 2 4" xfId="18341" xr:uid="{F82520AC-2A7E-499A-875C-E7F7367F565C}"/>
    <cellStyle name="Comma 3 8 2 2 2 3" xfId="22934" xr:uid="{78330E1B-0A63-46D3-92B1-83BA8E977529}"/>
    <cellStyle name="Comma 3 8 2 2 2 4" xfId="33138" xr:uid="{BC696445-B469-4F25-A8B3-D189D5898EDD}"/>
    <cellStyle name="Comma 3 8 2 2 2 5" xfId="12754" xr:uid="{8F6A02ED-32C7-48BF-8DC7-D07680C73FB2}"/>
    <cellStyle name="Comma 3 8 2 2 3" xfId="3280" xr:uid="{95E7AE87-1321-4B1E-9ED6-C9B551D00886}"/>
    <cellStyle name="Comma 3 8 2 2 3 2" xfId="8849" xr:uid="{BD6D457F-2C01-4A93-8735-5DE1599C560E}"/>
    <cellStyle name="Comma 3 8 2 2 3 2 2" xfId="29438" xr:uid="{E28D78DF-18E6-4D16-8B4B-22C1DA72217A}"/>
    <cellStyle name="Comma 3 8 2 2 3 2 3" xfId="39642" xr:uid="{51946626-A8C5-402A-877D-85E532C497DC}"/>
    <cellStyle name="Comma 3 8 2 2 3 2 4" xfId="19317" xr:uid="{76E6B971-54CB-4CDE-8F96-02A1C0F738DD}"/>
    <cellStyle name="Comma 3 8 2 2 3 3" xfId="23983" xr:uid="{5B09B15C-CFD5-4172-8138-12EDEBB176FA}"/>
    <cellStyle name="Comma 3 8 2 2 3 4" xfId="34188" xr:uid="{6F44D1A8-25F3-46C6-A2E8-BB6381376B58}"/>
    <cellStyle name="Comma 3 8 2 2 3 5" xfId="13812" xr:uid="{1B772C93-97EC-4391-9B71-2C78B9C1DCB6}"/>
    <cellStyle name="Comma 3 8 2 2 4" xfId="4061" xr:uid="{EC5AA1CF-2E61-4D38-8AA3-22563A797F98}"/>
    <cellStyle name="Comma 3 8 2 2 4 2" xfId="9566" xr:uid="{82FDB77A-C89E-4E6B-BAA8-D17E37FB02BE}"/>
    <cellStyle name="Comma 3 8 2 2 4 2 2" xfId="30155" xr:uid="{AF2A7F25-4294-429C-B467-1D22F393167B}"/>
    <cellStyle name="Comma 3 8 2 2 4 2 3" xfId="40358" xr:uid="{5853CDA4-0A10-4890-A0F6-A2EAE3F81771}"/>
    <cellStyle name="Comma 3 8 2 2 4 2 4" xfId="20033" xr:uid="{B11D5F0D-6CE3-4C98-BCB9-37E4979FB5D9}"/>
    <cellStyle name="Comma 3 8 2 2 4 3" xfId="24762" xr:uid="{BD7E7271-3C70-40C1-BFD2-4F85F700457F}"/>
    <cellStyle name="Comma 3 8 2 2 4 4" xfId="34966" xr:uid="{146E96D7-BB74-4086-993B-C99172E759A0}"/>
    <cellStyle name="Comma 3 8 2 2 4 5" xfId="14590" xr:uid="{3087963D-DC41-4667-9B7F-A8AB1092CBC2}"/>
    <cellStyle name="Comma 3 8 2 2 5" xfId="7381" xr:uid="{1AC569AE-80EF-4E6F-9FF8-90030640F2F1}"/>
    <cellStyle name="Comma 3 8 2 2 5 2" xfId="27986" xr:uid="{FD07184F-A89B-45CC-A5CC-A8BAA7107617}"/>
    <cellStyle name="Comma 3 8 2 2 5 3" xfId="38191" xr:uid="{D744EDC4-48F1-4E73-A9E5-574C9B761B4A}"/>
    <cellStyle name="Comma 3 8 2 2 5 4" xfId="17853" xr:uid="{689A1090-AEAA-4168-9900-6622C55EA74F}"/>
    <cellStyle name="Comma 3 8 2 2 6" xfId="22432" xr:uid="{7318859D-52F1-4435-B675-DCDB7D850A35}"/>
    <cellStyle name="Comma 3 8 2 2 7" xfId="32634" xr:uid="{96ABB3E3-DD4D-4A69-B7EF-28EED5236F3F}"/>
    <cellStyle name="Comma 3 8 2 2 8" xfId="12244" xr:uid="{47BC511E-6002-45BB-8C17-DB9DE4CBE603}"/>
    <cellStyle name="Comma 3 8 2 3" xfId="2835" xr:uid="{B55D72FF-1067-4D5A-B015-B0127C2E10E1}"/>
    <cellStyle name="Comma 3 8 2 3 2" xfId="4434" xr:uid="{F2D40418-3594-4397-B018-7C844F859D41}"/>
    <cellStyle name="Comma 3 8 2 3 2 2" xfId="9939" xr:uid="{AA68D01F-EB46-44EA-9982-B183CD22D253}"/>
    <cellStyle name="Comma 3 8 2 3 2 2 2" xfId="30528" xr:uid="{B3E4A93C-85D4-4FDC-9638-E2DC0C204EF1}"/>
    <cellStyle name="Comma 3 8 2 3 2 2 3" xfId="40731" xr:uid="{08AA914F-6209-4F4A-84F0-5F5D8D47CE9C}"/>
    <cellStyle name="Comma 3 8 2 3 2 2 4" xfId="20406" xr:uid="{C4AD6BDF-8308-475D-8934-8237BB0FA4CB}"/>
    <cellStyle name="Comma 3 8 2 3 2 3" xfId="25135" xr:uid="{4236941A-81BB-49EB-933D-1F1D788D205A}"/>
    <cellStyle name="Comma 3 8 2 3 2 4" xfId="35339" xr:uid="{F0A69915-9581-4C7B-ACD4-07E10B788E3D}"/>
    <cellStyle name="Comma 3 8 2 3 2 5" xfId="14963" xr:uid="{D862E999-5844-4E00-BC78-9164B739FFA1}"/>
    <cellStyle name="Comma 3 8 2 3 3" xfId="8419" xr:uid="{BA08D7A3-AC15-4B72-8D72-196E8C4BACB7}"/>
    <cellStyle name="Comma 3 8 2 3 3 2" xfId="29008" xr:uid="{3BBB0F49-4A1D-44A1-BC40-F0A43FDAA67B}"/>
    <cellStyle name="Comma 3 8 2 3 3 3" xfId="39212" xr:uid="{FF97D218-BC46-4681-A2AB-6B2E95E8B432}"/>
    <cellStyle name="Comma 3 8 2 3 3 4" xfId="18887" xr:uid="{ACD49BF3-486B-4161-B628-88915DCD649D}"/>
    <cellStyle name="Comma 3 8 2 3 4" xfId="23538" xr:uid="{2ECFD492-093F-45B2-A2D4-353D12459394}"/>
    <cellStyle name="Comma 3 8 2 3 5" xfId="33743" xr:uid="{2ACC8D61-52FE-4651-B366-6B28F0E67AC9}"/>
    <cellStyle name="Comma 3 8 2 3 6" xfId="13367" xr:uid="{D15EE494-18C0-4FAA-A3EC-D1C252540E82}"/>
    <cellStyle name="Comma 3 8 2 4" xfId="6949" xr:uid="{3A28EB29-CF31-4B58-8678-7AD9A8112B38}"/>
    <cellStyle name="Comma 3 8 2 4 2" xfId="27555" xr:uid="{D8230214-8E3E-4CF9-8E69-7EA47BD41A57}"/>
    <cellStyle name="Comma 3 8 2 4 3" xfId="37760" xr:uid="{807C538C-FB0E-4471-84CA-9BA9DB5684D7}"/>
    <cellStyle name="Comma 3 8 2 4 4" xfId="17422" xr:uid="{5ED839C8-D16C-49BA-B86B-F76074AC36EA}"/>
    <cellStyle name="Comma 3 8 2 5" xfId="21989" xr:uid="{B3E567AC-B237-4927-BF76-3BB9051CD7B9}"/>
    <cellStyle name="Comma 3 8 2 6" xfId="32186" xr:uid="{151D0269-F8F9-47E5-9F5D-E5B93D5F9EEC}"/>
    <cellStyle name="Comma 3 8 2 7" xfId="11801" xr:uid="{52B80416-3D17-44A2-9408-09AC71279E42}"/>
    <cellStyle name="Comma 3 8 3" xfId="1450" xr:uid="{AE963C57-7C51-4807-820B-906925168AE3}"/>
    <cellStyle name="Comma 3 8 3 2" xfId="2022" xr:uid="{89851E0F-A224-4D31-B660-3B15C3791E85}"/>
    <cellStyle name="Comma 3 8 3 2 2" xfId="5241" xr:uid="{9BB7A666-6726-4FBC-ABF0-6E25B6FC66BF}"/>
    <cellStyle name="Comma 3 8 3 2 2 2" xfId="10712" xr:uid="{CC13049D-7C31-40CD-8501-7E89B291333E}"/>
    <cellStyle name="Comma 3 8 3 2 2 2 2" xfId="31299" xr:uid="{C34029C6-5F13-4CA5-AD9D-C8327DE95E7C}"/>
    <cellStyle name="Comma 3 8 3 2 2 2 3" xfId="41502" xr:uid="{63F98B8B-1A14-40B3-80E9-296E8850FD01}"/>
    <cellStyle name="Comma 3 8 3 2 2 2 4" xfId="21177" xr:uid="{47E3AD44-D019-4F68-821F-8C9915349FC1}"/>
    <cellStyle name="Comma 3 8 3 2 2 3" xfId="25917" xr:uid="{1ED22BC0-9F58-4BD2-A6F1-B549EE64D95B}"/>
    <cellStyle name="Comma 3 8 3 2 2 4" xfId="36124" xr:uid="{EF9B8135-A09D-47CA-8B5E-997D35F77D3E}"/>
    <cellStyle name="Comma 3 8 3 2 2 5" xfId="15745" xr:uid="{CEC1866A-A548-43AF-A2FA-E8B5794EA4EC}"/>
    <cellStyle name="Comma 3 8 3 2 3" xfId="7685" xr:uid="{57EA6945-221A-4183-80CC-3C21C96363AB}"/>
    <cellStyle name="Comma 3 8 3 2 3 2" xfId="28279" xr:uid="{C5F5A47C-1D21-425F-A307-B5FBA059FB67}"/>
    <cellStyle name="Comma 3 8 3 2 3 3" xfId="38483" xr:uid="{B71E2281-2F14-4DBF-BD5C-5F391BE6014A}"/>
    <cellStyle name="Comma 3 8 3 2 3 4" xfId="18153" xr:uid="{76A0B015-6E84-4C92-9528-18104852854F}"/>
    <cellStyle name="Comma 3 8 3 2 4" xfId="22746" xr:uid="{2B40B96C-9797-4D55-A48F-E779E48B214D}"/>
    <cellStyle name="Comma 3 8 3 2 5" xfId="32950" xr:uid="{EC16E8EF-C8F3-4626-9FDD-302EE5E88685}"/>
    <cellStyle name="Comma 3 8 3 2 6" xfId="12566" xr:uid="{38876699-D338-4A25-A862-47D03213C8E1}"/>
    <cellStyle name="Comma 3 8 3 3" xfId="3082" xr:uid="{D1C63964-5407-44EB-9951-9BE1CD38F612}"/>
    <cellStyle name="Comma 3 8 3 3 2" xfId="8662" xr:uid="{BF751010-3698-4654-968B-EF0BD86D8AA0}"/>
    <cellStyle name="Comma 3 8 3 3 2 2" xfId="29251" xr:uid="{26022F99-A882-4BD8-BDBD-9414EB4FD75D}"/>
    <cellStyle name="Comma 3 8 3 3 2 3" xfId="39455" xr:uid="{22F27FD6-0389-4690-AC95-AD4126A1E2DA}"/>
    <cellStyle name="Comma 3 8 3 3 2 4" xfId="19130" xr:uid="{F55679C6-9645-4F75-9E7A-5FDDB19FDED7}"/>
    <cellStyle name="Comma 3 8 3 3 3" xfId="23785" xr:uid="{C3D057DF-EEC5-47D6-9CDB-D3004E76F9CB}"/>
    <cellStyle name="Comma 3 8 3 3 4" xfId="33990" xr:uid="{29698D70-89B5-46BB-AA49-84F5920AEC0E}"/>
    <cellStyle name="Comma 3 8 3 3 5" xfId="13614" xr:uid="{B85C389B-CF9C-460F-B5F9-F631F60AAE7F}"/>
    <cellStyle name="Comma 3 8 3 4" xfId="3873" xr:uid="{B90ED886-56B7-4966-8FA1-8A73F5EBE5C9}"/>
    <cellStyle name="Comma 3 8 3 4 2" xfId="9378" xr:uid="{031983AF-57BF-4B4C-81FE-9DD6D30E8A0B}"/>
    <cellStyle name="Comma 3 8 3 4 2 2" xfId="29967" xr:uid="{D9E68CEF-9B5C-4243-ABDC-FF5721AFEDB2}"/>
    <cellStyle name="Comma 3 8 3 4 2 3" xfId="40170" xr:uid="{755FEE4C-4664-4A6B-B438-C399F6388195}"/>
    <cellStyle name="Comma 3 8 3 4 2 4" xfId="19845" xr:uid="{DDA0F98D-B4D5-4D93-88A6-A770FE3C7787}"/>
    <cellStyle name="Comma 3 8 3 4 3" xfId="24574" xr:uid="{A062EE44-8FD7-412B-BD82-8B75D0D21609}"/>
    <cellStyle name="Comma 3 8 3 4 4" xfId="34778" xr:uid="{9D41BB50-7463-4500-A189-1DAFE6CE9A4A}"/>
    <cellStyle name="Comma 3 8 3 4 5" xfId="14402" xr:uid="{E947641A-DA68-45B5-9872-FDDEB3E4BDD5}"/>
    <cellStyle name="Comma 3 8 3 5" xfId="7193" xr:uid="{FD1E33FA-A86B-4BAA-A491-8F075BD249A9}"/>
    <cellStyle name="Comma 3 8 3 5 2" xfId="27799" xr:uid="{74EF8D84-EA29-4262-A908-14C3AB3FB45B}"/>
    <cellStyle name="Comma 3 8 3 5 3" xfId="38004" xr:uid="{B7BA8228-901B-43AF-8690-4B9930E63B2B}"/>
    <cellStyle name="Comma 3 8 3 5 4" xfId="17666" xr:uid="{44E04EF7-14A3-4BE5-98BB-FEF6C832AE85}"/>
    <cellStyle name="Comma 3 8 3 6" xfId="22235" xr:uid="{3E1F9A94-D169-42FB-8B4C-3696D5F00486}"/>
    <cellStyle name="Comma 3 8 3 7" xfId="32435" xr:uid="{C1FE3DE3-B467-4749-A963-6C6CCA4D61F9}"/>
    <cellStyle name="Comma 3 8 3 8" xfId="12047" xr:uid="{F29E96B3-A197-430E-9B45-E06AD16F7731}"/>
    <cellStyle name="Comma 3 8 4" xfId="685" xr:uid="{01AB2125-82DB-4124-99C2-25023497154C}"/>
    <cellStyle name="Comma 3 8 4 2" xfId="2579" xr:uid="{939D4F19-FBD6-44FF-B336-6C29FB23694C}"/>
    <cellStyle name="Comma 3 8 4 2 2" xfId="8198" xr:uid="{BCAFD6DA-0BF4-4C9E-9AA2-6EEEB9208380}"/>
    <cellStyle name="Comma 3 8 4 2 2 2" xfId="28787" xr:uid="{0A84E857-3650-4E2B-81AE-3B1D50C3A29F}"/>
    <cellStyle name="Comma 3 8 4 2 2 3" xfId="38991" xr:uid="{7928927E-BD2A-4CBA-9F6A-97D3898F8F6A}"/>
    <cellStyle name="Comma 3 8 4 2 2 4" xfId="18666" xr:uid="{6A83BF97-9746-460B-8799-104F41E00F46}"/>
    <cellStyle name="Comma 3 8 4 2 3" xfId="23285" xr:uid="{259463F7-5369-438A-B8FE-3D07D74B8FF2}"/>
    <cellStyle name="Comma 3 8 4 2 4" xfId="33490" xr:uid="{A54F5FFC-0373-4FBF-95AF-434763B928BC}"/>
    <cellStyle name="Comma 3 8 4 2 5" xfId="13114" xr:uid="{B7D95320-08B5-43DB-91F2-EAAA2FCEB912}"/>
    <cellStyle name="Comma 3 8 4 3" xfId="4246" xr:uid="{31AD2583-F481-40C0-B2F0-26F12C3177CF}"/>
    <cellStyle name="Comma 3 8 4 3 2" xfId="9751" xr:uid="{4598EA10-4BAA-41B4-9F7F-B5C17F33B5FC}"/>
    <cellStyle name="Comma 3 8 4 3 2 2" xfId="30340" xr:uid="{12BE952E-6596-47ED-961A-82CA40DEE546}"/>
    <cellStyle name="Comma 3 8 4 3 2 3" xfId="40543" xr:uid="{7B6A82AC-08CE-433F-B620-37D30EDE58D2}"/>
    <cellStyle name="Comma 3 8 4 3 2 4" xfId="20218" xr:uid="{4D8F94AF-4FB3-4BCA-A8C7-F52450B829A0}"/>
    <cellStyle name="Comma 3 8 4 3 3" xfId="24947" xr:uid="{B716E817-EB69-427A-B784-C0B79A176956}"/>
    <cellStyle name="Comma 3 8 4 3 4" xfId="35151" xr:uid="{958E0081-EE70-434A-A1CE-CE6C65094047}"/>
    <cellStyle name="Comma 3 8 4 3 5" xfId="14775" xr:uid="{CF5B0032-D51E-4B22-A7A4-D9DD3358B9C2}"/>
    <cellStyle name="Comma 3 8 4 4" xfId="6718" xr:uid="{4DF432CC-A9CF-4A6C-BE67-E2766D908686}"/>
    <cellStyle name="Comma 3 8 4 4 2" xfId="27332" xr:uid="{7F739816-4270-4FC4-9EEF-46629178874D}"/>
    <cellStyle name="Comma 3 8 4 4 3" xfId="37538" xr:uid="{5256F8B1-F081-4DB4-AE03-8241BAAA2632}"/>
    <cellStyle name="Comma 3 8 4 4 4" xfId="17195" xr:uid="{0D1D0D3E-CCD9-405C-9AF7-54F52721698D}"/>
    <cellStyle name="Comma 3 8 4 5" xfId="21739" xr:uid="{66E9D955-B394-4BE3-BAA1-8D12993E4805}"/>
    <cellStyle name="Comma 3 8 4 6" xfId="31919" xr:uid="{C85F2433-BE22-410C-9DBF-E9A379A175C0}"/>
    <cellStyle name="Comma 3 8 4 7" xfId="11548" xr:uid="{6A14469E-BB20-4289-9334-B16FB6F37A59}"/>
    <cellStyle name="Comma 3 8 5" xfId="2427" xr:uid="{75331142-AC74-4297-B782-4D609AFDB17E}"/>
    <cellStyle name="Comma 3 8 5 2" xfId="5315" xr:uid="{4BE74D38-D927-4408-8B80-D245A167625E}"/>
    <cellStyle name="Comma 3 8 5 2 2" xfId="10783" xr:uid="{770B5904-C748-4967-97F6-886BD4309960}"/>
    <cellStyle name="Comma 3 8 5 2 2 2" xfId="31370" xr:uid="{DF82F2CA-0F90-4368-8F80-2FF223B0C0A2}"/>
    <cellStyle name="Comma 3 8 5 2 2 3" xfId="41573" xr:uid="{5B53DDDC-3221-4AF6-8591-2E6DEAB630D3}"/>
    <cellStyle name="Comma 3 8 5 2 2 4" xfId="21248" xr:uid="{FBE8A55F-A6D1-4F22-9983-641CDD91349F}"/>
    <cellStyle name="Comma 3 8 5 2 3" xfId="25989" xr:uid="{E7F2960F-BFBA-48CC-9D31-585CF2996962}"/>
    <cellStyle name="Comma 3 8 5 2 4" xfId="36196" xr:uid="{BAEA327C-6410-4501-AB53-90DCD5E5DDEC}"/>
    <cellStyle name="Comma 3 8 5 2 5" xfId="15817" xr:uid="{1098372A-5ACF-44EA-8FC7-8B0C9DB252CE}"/>
    <cellStyle name="Comma 3 8 5 3" xfId="8063" xr:uid="{E1C2B903-DE78-4FA0-AC14-12ED23C2B664}"/>
    <cellStyle name="Comma 3 8 5 3 2" xfId="28653" xr:uid="{8E9ED45B-81B0-460D-B9A9-DEBD0D7CFC09}"/>
    <cellStyle name="Comma 3 8 5 3 3" xfId="38857" xr:uid="{74B49F9C-7339-489D-80A7-5518C246EE2F}"/>
    <cellStyle name="Comma 3 8 5 3 4" xfId="18531" xr:uid="{841F250A-EF9C-4DD4-BD51-5EE6999F9AC3}"/>
    <cellStyle name="Comma 3 8 5 4" xfId="23136" xr:uid="{3BB3F482-A7EA-4037-8E70-DCB35D8F128F}"/>
    <cellStyle name="Comma 3 8 5 5" xfId="33341" xr:uid="{1010F42F-6BDF-4FF8-BA05-83512900A72D}"/>
    <cellStyle name="Comma 3 8 5 6" xfId="12962" xr:uid="{76718108-0E0F-4DD8-929C-A2F56A33D71F}"/>
    <cellStyle name="Comma 3 8 6" xfId="6582" xr:uid="{6033979C-B4B5-47A7-9E31-51D744B6C0C8}"/>
    <cellStyle name="Comma 3 8 6 2" xfId="27198" xr:uid="{EDF1C7E8-BF7C-4BF1-8169-3827E5C8A13B}"/>
    <cellStyle name="Comma 3 8 6 3" xfId="37404" xr:uid="{D64B47C6-863A-448F-85BE-1A647265D6F1}"/>
    <cellStyle name="Comma 3 8 6 4" xfId="17059" xr:uid="{FA53EDDB-7AB9-4289-A327-DE0D08F4EAD0}"/>
    <cellStyle name="Comma 3 8 7" xfId="21600" xr:uid="{6921CF5F-F9E4-4AEA-939F-9AC6611BF883}"/>
    <cellStyle name="Comma 3 8 8" xfId="31746" xr:uid="{AF6DC5A0-BF28-4070-9FEB-6045015EFCD3}"/>
    <cellStyle name="Comma 3 8 9" xfId="11475" xr:uid="{21B0F0A8-4458-47F1-B101-33C874574875}"/>
    <cellStyle name="Comma 3 9" xfId="134" xr:uid="{9AF205DF-6E1C-42EB-A3AF-74B42CCF8967}"/>
    <cellStyle name="Comma 3 9 10" xfId="11203" xr:uid="{F7683E75-5567-4F8D-AB6A-4C32DEC91BC2}"/>
    <cellStyle name="Comma 3 9 2" xfId="1308" xr:uid="{C1F6B1C3-8678-48D6-B556-B16F355B7ECB}"/>
    <cellStyle name="Comma 3 9 2 2" xfId="2295" xr:uid="{E97768C9-9E6A-458E-AFD3-3725D082B3B4}"/>
    <cellStyle name="Comma 3 9 2 2 2" xfId="3530" xr:uid="{B11FCA45-BC07-4788-9841-7F8828A55546}"/>
    <cellStyle name="Comma 3 9 2 2 2 2" xfId="9092" xr:uid="{435CC9AB-7857-45F4-B2C0-F2F4B06696F8}"/>
    <cellStyle name="Comma 3 9 2 2 2 2 2" xfId="29681" xr:uid="{66F6F241-13A2-4520-8591-11F3FC964EDC}"/>
    <cellStyle name="Comma 3 9 2 2 2 2 3" xfId="39884" xr:uid="{6A620029-6C1A-4A46-B135-DFDB03F83028}"/>
    <cellStyle name="Comma 3 9 2 2 2 2 4" xfId="19559" xr:uid="{FDFFB019-1937-4D6D-B50A-C4513486E678}"/>
    <cellStyle name="Comma 3 9 2 2 2 3" xfId="24233" xr:uid="{DDB0B1E7-189A-4620-BFB3-3E1966582899}"/>
    <cellStyle name="Comma 3 9 2 2 2 4" xfId="34437" xr:uid="{BBE90CCA-5DFA-46BD-905F-FB9AEB274D2E}"/>
    <cellStyle name="Comma 3 9 2 2 2 5" xfId="14061" xr:uid="{CBD4534D-A068-4107-BF9B-254C8989B88E}"/>
    <cellStyle name="Comma 3 9 2 2 3" xfId="4146" xr:uid="{5BCA6EBA-712C-4DA8-B560-5B517E376FB9}"/>
    <cellStyle name="Comma 3 9 2 2 3 2" xfId="9651" xr:uid="{C8BF4BDB-0494-4DC1-B5AB-2681D57F0CBD}"/>
    <cellStyle name="Comma 3 9 2 2 3 2 2" xfId="30240" xr:uid="{4E3765F8-DCFE-45B0-8934-3128C08F76FF}"/>
    <cellStyle name="Comma 3 9 2 2 3 2 3" xfId="40443" xr:uid="{56B57079-9062-4DE3-903E-4187063975A1}"/>
    <cellStyle name="Comma 3 9 2 2 3 2 4" xfId="20118" xr:uid="{C6EDC080-4BEB-4517-B3DA-734188C9DFE3}"/>
    <cellStyle name="Comma 3 9 2 2 3 3" xfId="24847" xr:uid="{EF279889-7919-4BF5-BED9-30DA2A4061E0}"/>
    <cellStyle name="Comma 3 9 2 2 3 4" xfId="35051" xr:uid="{E2C966E9-DFF1-404D-A0D2-743A6C21B61E}"/>
    <cellStyle name="Comma 3 9 2 2 3 5" xfId="14675" xr:uid="{295FC36C-78F5-4C1C-935E-31152BA31656}"/>
    <cellStyle name="Comma 3 9 2 2 4" xfId="5160" xr:uid="{9B7DC788-3FF0-4A69-AB2E-FFAA911252FF}"/>
    <cellStyle name="Comma 3 9 2 2 4 2" xfId="10631" xr:uid="{A59DB9CC-4A21-4396-91BD-D17C9AD79C08}"/>
    <cellStyle name="Comma 3 9 2 2 4 2 2" xfId="31218" xr:uid="{049EC286-4774-4C21-AA81-70D33DC14782}"/>
    <cellStyle name="Comma 3 9 2 2 4 2 3" xfId="41421" xr:uid="{1AE89BD7-F2F5-464B-A29D-376658739663}"/>
    <cellStyle name="Comma 3 9 2 2 4 2 4" xfId="21096" xr:uid="{BD35E8CE-C684-4C4D-A530-14A455F5AA1A}"/>
    <cellStyle name="Comma 3 9 2 2 4 3" xfId="25836" xr:uid="{7DFEDE92-63AF-49DE-8DB2-87B811DC72E6}"/>
    <cellStyle name="Comma 3 9 2 2 4 4" xfId="36043" xr:uid="{FF1CE0D1-D33E-4273-BAA7-48AB5A26F182}"/>
    <cellStyle name="Comma 3 9 2 2 4 5" xfId="15664" xr:uid="{8A9989C9-EB9C-4E43-9F58-FD9D249164E5}"/>
    <cellStyle name="Comma 3 9 2 2 5" xfId="7958" xr:uid="{95857058-A4AA-4A1E-95F7-884EA3E2E0B3}"/>
    <cellStyle name="Comma 3 9 2 2 5 2" xfId="28552" xr:uid="{C3A2A9DE-3AFF-4AFE-A117-487E908B20D9}"/>
    <cellStyle name="Comma 3 9 2 2 5 3" xfId="38756" xr:uid="{7E6565AD-3AEA-40EA-AA4D-46E46414F25D}"/>
    <cellStyle name="Comma 3 9 2 2 5 4" xfId="18426" xr:uid="{E991DFB6-B7DE-4A23-A7A6-BDC377CE2CA9}"/>
    <cellStyle name="Comma 3 9 2 2 6" xfId="23019" xr:uid="{BDE36F44-4DBA-4E73-A01F-5318378D1645}"/>
    <cellStyle name="Comma 3 9 2 2 7" xfId="33223" xr:uid="{94DC1006-FCE3-4DC1-87B4-88F151471CE3}"/>
    <cellStyle name="Comma 3 9 2 2 8" xfId="12839" xr:uid="{75C390C3-D309-4B5C-AFCB-9417E9B15CA8}"/>
    <cellStyle name="Comma 3 9 2 3" xfId="1928" xr:uid="{FC2DFFA2-4620-4202-A9DD-BCBEB8273CA6}"/>
    <cellStyle name="Comma 3 9 2 3 2" xfId="3481" xr:uid="{A56BEBCA-B9F4-4D51-8DF3-FB067E1CA34F}"/>
    <cellStyle name="Comma 3 9 2 3 2 2" xfId="9044" xr:uid="{3592FA13-1D2F-4DA1-824B-AFF08654E5AB}"/>
    <cellStyle name="Comma 3 9 2 3 2 2 2" xfId="29633" xr:uid="{924D3B1C-3472-463D-9F85-41CF66A8F20D}"/>
    <cellStyle name="Comma 3 9 2 3 2 2 3" xfId="39836" xr:uid="{51722014-BDAF-4B9A-8ABE-5C87E116FB1D}"/>
    <cellStyle name="Comma 3 9 2 3 2 2 4" xfId="19511" xr:uid="{95E555FB-2159-4965-8D73-29125B8078F7}"/>
    <cellStyle name="Comma 3 9 2 3 2 3" xfId="24184" xr:uid="{3AFF7C17-679F-41E8-99FD-875CB2741415}"/>
    <cellStyle name="Comma 3 9 2 3 2 4" xfId="34388" xr:uid="{96242B45-465F-462D-9020-B779A6A6D334}"/>
    <cellStyle name="Comma 3 9 2 3 2 5" xfId="14012" xr:uid="{5A018E1D-8BB1-4EA7-8796-5A5C88E0F23B}"/>
    <cellStyle name="Comma 3 9 2 3 3" xfId="4519" xr:uid="{B22ECAF4-DC4C-4134-96B7-DBB94F5D7310}"/>
    <cellStyle name="Comma 3 9 2 3 3 2" xfId="10024" xr:uid="{94EA954E-4442-4ECE-9DFE-C419EF6A40BD}"/>
    <cellStyle name="Comma 3 9 2 3 3 2 2" xfId="30613" xr:uid="{724EBC7D-4C27-4E11-99FB-938545BE228C}"/>
    <cellStyle name="Comma 3 9 2 3 3 2 3" xfId="40816" xr:uid="{FA525066-F6A0-461B-B58D-DC467297D570}"/>
    <cellStyle name="Comma 3 9 2 3 3 2 4" xfId="20491" xr:uid="{A272ABC5-8148-478A-858B-7978A5B84DE3}"/>
    <cellStyle name="Comma 3 9 2 3 3 3" xfId="25220" xr:uid="{5F109696-3F9C-467A-B1DE-0BFBAB38B09E}"/>
    <cellStyle name="Comma 3 9 2 3 3 4" xfId="35424" xr:uid="{548A75C8-7284-42D0-83C6-7FE79FF2A8E4}"/>
    <cellStyle name="Comma 3 9 2 3 3 5" xfId="15048" xr:uid="{CC18F210-ABC3-45F2-91C2-EA22FDA19616}"/>
    <cellStyle name="Comma 3 9 2 3 4" xfId="7592" xr:uid="{51DF772C-826A-448C-AD5B-990BF0CAA386}"/>
    <cellStyle name="Comma 3 9 2 3 4 2" xfId="28186" xr:uid="{F528904E-AB6D-4FC5-A03C-1BEAFF6EBD56}"/>
    <cellStyle name="Comma 3 9 2 3 4 3" xfId="38390" xr:uid="{06BD5180-35D6-4B5C-A9A7-5A2862A6F612}"/>
    <cellStyle name="Comma 3 9 2 3 4 4" xfId="18060" xr:uid="{D9C4527C-4C24-4791-AE75-811FAE1DC24E}"/>
    <cellStyle name="Comma 3 9 2 3 5" xfId="22653" xr:uid="{1E41B0E3-0660-4589-948C-7610DE7569C1}"/>
    <cellStyle name="Comma 3 9 2 3 6" xfId="32857" xr:uid="{4838B66F-7497-42C9-BA16-80C75BA1202D}"/>
    <cellStyle name="Comma 3 9 2 3 7" xfId="12473" xr:uid="{E61937CC-8146-40B1-A2E3-31658CBA9121}"/>
    <cellStyle name="Comma 3 9 2 4" xfId="2967" xr:uid="{DDF9BD32-647D-4213-8335-87C4CDA7BED2}"/>
    <cellStyle name="Comma 3 9 2 4 2" xfId="8551" xr:uid="{1C98DD9C-A5A1-446D-AEC5-8FCBE5099164}"/>
    <cellStyle name="Comma 3 9 2 4 2 2" xfId="29140" xr:uid="{A80A5B50-F625-495B-BD25-4A75C552857E}"/>
    <cellStyle name="Comma 3 9 2 4 2 3" xfId="39344" xr:uid="{AB05D798-E676-48D6-A141-90152155C913}"/>
    <cellStyle name="Comma 3 9 2 4 2 4" xfId="19019" xr:uid="{C9A29E73-ACD9-42A4-A1D2-45F8ECA3B82B}"/>
    <cellStyle name="Comma 3 9 2 4 3" xfId="23670" xr:uid="{D0E7A20F-A6BB-4D3D-B878-59547873A7AF}"/>
    <cellStyle name="Comma 3 9 2 4 4" xfId="33875" xr:uid="{CC6F892F-FD13-4817-B9F4-BC91B40E7FF6}"/>
    <cellStyle name="Comma 3 9 2 4 5" xfId="13499" xr:uid="{07CA263F-E9FF-46CA-B9A5-6CF75B8F7193}"/>
    <cellStyle name="Comma 3 9 2 5" xfId="4731" xr:uid="{3844A31A-ECDC-4D55-BA56-29B00008616F}"/>
    <cellStyle name="Comma 3 9 2 5 2" xfId="10223" xr:uid="{A4CDC262-7354-48F0-8B14-D6DB777D9454}"/>
    <cellStyle name="Comma 3 9 2 5 2 2" xfId="30811" xr:uid="{94107951-D90F-4F22-A9CB-B65DC5BA2B69}"/>
    <cellStyle name="Comma 3 9 2 5 2 3" xfId="41014" xr:uid="{B06F480E-3D42-49E4-B03F-E0FC09FE83D9}"/>
    <cellStyle name="Comma 3 9 2 5 2 4" xfId="20689" xr:uid="{38CC2CC4-F1F0-445E-83DD-1A381FD4268C}"/>
    <cellStyle name="Comma 3 9 2 5 3" xfId="25423" xr:uid="{9ED3F1E1-A86E-485A-8F23-F67E7A93F03C}"/>
    <cellStyle name="Comma 3 9 2 5 4" xfId="35628" xr:uid="{A6C5FFB5-924C-4E1D-9B65-5C4EEC718D28}"/>
    <cellStyle name="Comma 3 9 2 5 5" xfId="15251" xr:uid="{30A41CA6-C7AD-4D9F-AA3C-1EA147A766F6}"/>
    <cellStyle name="Comma 3 9 2 6" xfId="7081" xr:uid="{936CCDC1-5642-48F9-AAF5-12405B88FC1C}"/>
    <cellStyle name="Comma 3 9 2 6 2" xfId="27687" xr:uid="{25819AD6-6BFF-457F-87F6-98862F5BDC15}"/>
    <cellStyle name="Comma 3 9 2 6 3" xfId="37892" xr:uid="{4CB409D0-E1C6-4578-A469-3C1D5DB5486E}"/>
    <cellStyle name="Comma 3 9 2 6 4" xfId="17554" xr:uid="{4FDD9261-9DF0-4467-B19A-677C253F55A1}"/>
    <cellStyle name="Comma 3 9 2 7" xfId="22120" xr:uid="{2704AD32-455C-4A7A-8848-DF6EDEBFC462}"/>
    <cellStyle name="Comma 3 9 2 8" xfId="32318" xr:uid="{98F746CA-F02A-4768-B4E5-ECD1EDC8AFE6}"/>
    <cellStyle name="Comma 3 9 2 9" xfId="11932" xr:uid="{26AED01B-11C6-4258-BB31-CFF7D4FDA49B}"/>
    <cellStyle name="Comma 3 9 3" xfId="940" xr:uid="{B19A8ECA-DF3B-4A61-99A0-DC16DEC1B840}"/>
    <cellStyle name="Comma 3 9 3 2" xfId="2107" xr:uid="{3086AE25-5F5F-42C6-A716-7C7255B621F8}"/>
    <cellStyle name="Comma 3 9 3 2 2" xfId="7770" xr:uid="{B70CBE88-5BCA-4F8C-9469-18630C80AB1D}"/>
    <cellStyle name="Comma 3 9 3 2 2 2" xfId="28364" xr:uid="{47D95683-34C9-4A95-804F-F8CF59B50C29}"/>
    <cellStyle name="Comma 3 9 3 2 2 3" xfId="38568" xr:uid="{F15D44B1-B4D4-4F3B-8CD9-CFDF761EC530}"/>
    <cellStyle name="Comma 3 9 3 2 2 4" xfId="18238" xr:uid="{4B9FB3D8-C9E1-4C50-96BB-1F25221CD3E8}"/>
    <cellStyle name="Comma 3 9 3 2 3" xfId="22831" xr:uid="{CBDC23C9-5961-4350-85F9-110508E4C0F9}"/>
    <cellStyle name="Comma 3 9 3 2 4" xfId="33035" xr:uid="{9A1F237A-5108-47C3-9701-885FC1D4821D}"/>
    <cellStyle name="Comma 3 9 3 2 5" xfId="12651" xr:uid="{EF82FC06-A374-4586-9F4B-EB4726716601}"/>
    <cellStyle name="Comma 3 9 3 3" xfId="2732" xr:uid="{92B1A153-BFBA-4F6C-9169-7F97D57768F2}"/>
    <cellStyle name="Comma 3 9 3 3 2" xfId="8326" xr:uid="{AD7A6947-DCDF-44A0-B1C9-20360948DA23}"/>
    <cellStyle name="Comma 3 9 3 3 2 2" xfId="28915" xr:uid="{1F272905-B60E-4ABC-A64F-D87527357E9A}"/>
    <cellStyle name="Comma 3 9 3 3 2 3" xfId="39119" xr:uid="{9B583278-7E6A-40C0-87FD-8B05937384ED}"/>
    <cellStyle name="Comma 3 9 3 3 2 4" xfId="18794" xr:uid="{2940A9B4-7786-4A6B-9846-152109BD836C}"/>
    <cellStyle name="Comma 3 9 3 3 3" xfId="23437" xr:uid="{4B277E45-210F-4009-8527-C03AB3D52DD6}"/>
    <cellStyle name="Comma 3 9 3 3 4" xfId="33642" xr:uid="{BB5B6808-2E1A-482F-8F7A-F73E0C4BD043}"/>
    <cellStyle name="Comma 3 9 3 3 5" xfId="13266" xr:uid="{2DD1CBB1-BD04-4CE0-BC07-D07B36C505BE}"/>
    <cellStyle name="Comma 3 9 3 4" xfId="3958" xr:uid="{3C77EF8E-8B3D-42D1-8248-712421B181A4}"/>
    <cellStyle name="Comma 3 9 3 4 2" xfId="9463" xr:uid="{9C09A74D-21FD-4342-A16E-04391D8F97E4}"/>
    <cellStyle name="Comma 3 9 3 4 2 2" xfId="30052" xr:uid="{454D4F36-7BC1-449B-BE59-ADB422CD11BF}"/>
    <cellStyle name="Comma 3 9 3 4 2 3" xfId="40255" xr:uid="{6CCEC9B7-F3F3-49F3-8706-65D726D15F22}"/>
    <cellStyle name="Comma 3 9 3 4 2 4" xfId="19930" xr:uid="{76BA7BCD-DB09-42E5-A802-CE90C011E787}"/>
    <cellStyle name="Comma 3 9 3 4 3" xfId="24659" xr:uid="{FE489B4F-5380-4EA3-86CF-22F7DA4EB5E5}"/>
    <cellStyle name="Comma 3 9 3 4 4" xfId="34863" xr:uid="{A21F88BD-DD39-4CF8-A2B0-09D1F23A2C2A}"/>
    <cellStyle name="Comma 3 9 3 4 5" xfId="14487" xr:uid="{D5CFE515-5203-45DB-A40D-03243816DC54}"/>
    <cellStyle name="Comma 3 9 3 5" xfId="4962" xr:uid="{F968E5F5-2FDD-456A-B9F6-DB7F8C235B9A}"/>
    <cellStyle name="Comma 3 9 3 5 2" xfId="10433" xr:uid="{06F37071-57FA-429D-B718-673558794B21}"/>
    <cellStyle name="Comma 3 9 3 5 2 2" xfId="31020" xr:uid="{911A4C6F-F56F-4AF9-9E18-C376CB586C03}"/>
    <cellStyle name="Comma 3 9 3 5 2 3" xfId="41223" xr:uid="{2C79A476-3398-4DE9-BA4D-4618F8DBA1C8}"/>
    <cellStyle name="Comma 3 9 3 5 2 4" xfId="20898" xr:uid="{5788DB4D-A13E-48EE-8B81-968E45455653}"/>
    <cellStyle name="Comma 3 9 3 5 3" xfId="25638" xr:uid="{C2D09655-528C-4D7A-B3F5-DFF6649C95B5}"/>
    <cellStyle name="Comma 3 9 3 5 4" xfId="35845" xr:uid="{C3B0F60B-21F9-4CCB-9BFB-6A1B7BD38930}"/>
    <cellStyle name="Comma 3 9 3 5 5" xfId="15466" xr:uid="{64505C20-3B70-4111-9EA4-13AD88C12143}"/>
    <cellStyle name="Comma 3 9 3 6" xfId="6847" xr:uid="{D646B060-B847-4D4A-8F79-A9F17D658E87}"/>
    <cellStyle name="Comma 3 9 3 6 2" xfId="27460" xr:uid="{5E729108-2BC2-4408-9679-8D8F6D8E90FA}"/>
    <cellStyle name="Comma 3 9 3 6 3" xfId="37666" xr:uid="{E843931F-32DE-4E86-905B-DA08B71F3DDF}"/>
    <cellStyle name="Comma 3 9 3 6 4" xfId="17324" xr:uid="{D1F340CD-208B-4EF4-9A75-E2304B0CBB4F}"/>
    <cellStyle name="Comma 3 9 3 7" xfId="21889" xr:uid="{968711EE-FBCB-4CA6-9286-A45B96C8DCA6}"/>
    <cellStyle name="Comma 3 9 3 8" xfId="32076" xr:uid="{43B27B0A-A0C7-4D1F-AE40-82F433F159BF}"/>
    <cellStyle name="Comma 3 9 3 9" xfId="11699" xr:uid="{E449F7D4-50B4-4C74-AF2F-C70BE43CE9C7}"/>
    <cellStyle name="Comma 3 9 4" xfId="1746" xr:uid="{3278317A-DEC3-4556-921D-7806251ACB24}"/>
    <cellStyle name="Comma 3 9 4 2" xfId="3365" xr:uid="{B8B99AD7-6F27-4F45-A532-4836BBD1D678}"/>
    <cellStyle name="Comma 3 9 4 2 2" xfId="8934" xr:uid="{83DE3D51-A460-4C16-B24E-C0AC6323FA9F}"/>
    <cellStyle name="Comma 3 9 4 2 2 2" xfId="29523" xr:uid="{3AF00151-7DE8-4D20-A8FD-00C3580E04F2}"/>
    <cellStyle name="Comma 3 9 4 2 2 3" xfId="39727" xr:uid="{C356F91C-8361-46FA-9C76-F6F32C2A8087}"/>
    <cellStyle name="Comma 3 9 4 2 2 4" xfId="19402" xr:uid="{70726BDE-8A5E-46C3-8C9A-9427A8891121}"/>
    <cellStyle name="Comma 3 9 4 2 3" xfId="24068" xr:uid="{7C525517-A821-44D8-99C4-EB4A4665805D}"/>
    <cellStyle name="Comma 3 9 4 2 4" xfId="34273" xr:uid="{9784A06F-9EFD-4133-AEA4-F2F0DCF1DAE8}"/>
    <cellStyle name="Comma 3 9 4 2 5" xfId="13897" xr:uid="{4B868DC5-7D99-49D5-A07F-EE87B491A548}"/>
    <cellStyle name="Comma 3 9 4 3" xfId="4331" xr:uid="{0DA5E44C-91AA-49F7-8F9F-59B136723960}"/>
    <cellStyle name="Comma 3 9 4 3 2" xfId="9836" xr:uid="{03D6A82C-8B3F-40ED-8E5E-951E47F2F5F0}"/>
    <cellStyle name="Comma 3 9 4 3 2 2" xfId="30425" xr:uid="{00FE7567-ED0A-4439-AF79-795DEE0A9F5C}"/>
    <cellStyle name="Comma 3 9 4 3 2 3" xfId="40628" xr:uid="{0A04F800-3B49-4CE3-A032-3D5DE6E3F26F}"/>
    <cellStyle name="Comma 3 9 4 3 2 4" xfId="20303" xr:uid="{E760E0EF-9860-46E2-A4AB-2AFADDD7A8FE}"/>
    <cellStyle name="Comma 3 9 4 3 3" xfId="25032" xr:uid="{B04B114C-6122-4AA8-AAFB-FD008616333D}"/>
    <cellStyle name="Comma 3 9 4 3 4" xfId="35236" xr:uid="{4AA5B8FA-BF49-4A2D-B1CF-5A13561BAE8E}"/>
    <cellStyle name="Comma 3 9 4 3 5" xfId="14860" xr:uid="{C1588D21-0C7D-4AA8-883D-2DDB641304CB}"/>
    <cellStyle name="Comma 3 9 4 4" xfId="7466" xr:uid="{68DAB15E-BD1C-4418-B7DD-EB0E2D7B5A19}"/>
    <cellStyle name="Comma 3 9 4 4 2" xfId="28071" xr:uid="{1A318547-DF4B-4CC5-B1E7-160A61A61323}"/>
    <cellStyle name="Comma 3 9 4 4 3" xfId="38276" xr:uid="{9B1E558B-7D69-4165-BE23-0B14C1AC493F}"/>
    <cellStyle name="Comma 3 9 4 4 4" xfId="17938" xr:uid="{713B3E8E-5516-475B-BD30-2F06EC764C9A}"/>
    <cellStyle name="Comma 3 9 4 5" xfId="22517" xr:uid="{99E3E1FB-8D46-4A41-BD30-2CDBEB149F8B}"/>
    <cellStyle name="Comma 3 9 4 6" xfId="32719" xr:uid="{2953ADEF-473A-4D58-8288-2F98E4723680}"/>
    <cellStyle name="Comma 3 9 4 7" xfId="12329" xr:uid="{FC283377-0CFC-4F4C-B12B-3ECE5A31BB8C}"/>
    <cellStyle name="Comma 3 9 5" xfId="2347" xr:uid="{A95407A1-4E47-4A7D-AC39-5AA86437A3A1}"/>
    <cellStyle name="Comma 3 9 5 2" xfId="7988" xr:uid="{672640D9-CA63-424E-B96D-C68BF8C4B2FB}"/>
    <cellStyle name="Comma 3 9 5 2 2" xfId="28578" xr:uid="{F2AFCF00-5C98-434E-AF3E-D3833533473E}"/>
    <cellStyle name="Comma 3 9 5 2 3" xfId="38782" xr:uid="{31DC7504-DDF3-4EF4-BBCA-FF784C3138EC}"/>
    <cellStyle name="Comma 3 9 5 2 4" xfId="18456" xr:uid="{B5776C98-3000-4027-98C1-9237B1B3AD2B}"/>
    <cellStyle name="Comma 3 9 5 3" xfId="23058" xr:uid="{C1E998AD-F548-45DD-B08A-65E9450804E8}"/>
    <cellStyle name="Comma 3 9 5 4" xfId="33263" xr:uid="{8B8CDABE-6FF7-44EC-842E-10219E7F62A2}"/>
    <cellStyle name="Comma 3 9 5 5" xfId="12884" xr:uid="{ECC193E1-3F99-416B-ADBC-9654FFD9E1AC}"/>
    <cellStyle name="Comma 3 9 6" xfId="3634" xr:uid="{F2C515D0-B128-4654-BD2F-A5774BDA26C7}"/>
    <cellStyle name="Comma 3 9 6 2" xfId="9163" xr:uid="{B1FA5631-4405-4150-811E-D063FAC0BE74}"/>
    <cellStyle name="Comma 3 9 6 2 2" xfId="29752" xr:uid="{6538F609-023C-448F-8B74-9D9D4F13E6D7}"/>
    <cellStyle name="Comma 3 9 6 2 3" xfId="39955" xr:uid="{4B998455-B1EF-469C-84D0-4FC24485C4B1}"/>
    <cellStyle name="Comma 3 9 6 2 4" xfId="19630" xr:uid="{F1E84BAC-C012-4FC6-9264-4CB02C5C23B2}"/>
    <cellStyle name="Comma 3 9 6 3" xfId="24335" xr:uid="{4557F680-2111-4F70-8C6E-6D932D43539A}"/>
    <cellStyle name="Comma 3 9 6 4" xfId="34539" xr:uid="{63F294BB-16DC-49C7-BBEB-D6BB587909C3}"/>
    <cellStyle name="Comma 3 9 6 5" xfId="14163" xr:uid="{7333E5FF-8AE5-4376-9436-48A96AC6C5AD}"/>
    <cellStyle name="Comma 3 9 7" xfId="6508" xr:uid="{E69B60DA-560B-4D93-8FC6-7BB8A34EFBFB}"/>
    <cellStyle name="Comma 3 9 7 2" xfId="27124" xr:uid="{903F5254-CA50-4F3C-B894-B5DAF3232159}"/>
    <cellStyle name="Comma 3 9 7 3" xfId="37330" xr:uid="{421CF78D-FC4D-43F5-8827-0D6735297A13}"/>
    <cellStyle name="Comma 3 9 7 4" xfId="16985" xr:uid="{64ABEAA2-7AA8-4E88-9E1C-67795950EE8F}"/>
    <cellStyle name="Comma 3 9 8" xfId="21538" xr:uid="{72AB1BCE-49C7-4F8F-AE4C-CAA98DE05B91}"/>
    <cellStyle name="Comma 3 9 9" xfId="31663" xr:uid="{650A6803-1E31-46F7-9983-9F428CAB8C5D}"/>
    <cellStyle name="Comma 30" xfId="1079" xr:uid="{5A4E493A-6CB7-4A89-B4F0-CEBAFA2B46C3}"/>
    <cellStyle name="Comma 30 2" xfId="1340" xr:uid="{6B604BA4-9AC9-4251-8C04-461377D7844E}"/>
    <cellStyle name="Comma 30 2 2" xfId="2999" xr:uid="{EF7AA3C6-E2B5-47E5-A88C-BD0AC6EB2FC6}"/>
    <cellStyle name="Comma 30 2 2 2" xfId="5191" xr:uid="{103DF40D-D713-45C0-84D0-EDB5310C7726}"/>
    <cellStyle name="Comma 30 2 2 2 2" xfId="10662" xr:uid="{8FAC62F8-5B11-414F-9A94-4A0991BC3ABB}"/>
    <cellStyle name="Comma 30 2 2 2 2 2" xfId="31249" xr:uid="{AA6371D7-71AE-4838-B558-99466CAA41A5}"/>
    <cellStyle name="Comma 30 2 2 2 2 3" xfId="41452" xr:uid="{87BDC7D6-FC55-4D69-A92B-9F59BD72EAAE}"/>
    <cellStyle name="Comma 30 2 2 2 2 4" xfId="21127" xr:uid="{A66C3A2F-420C-4F6D-AFFB-34EFFAD0F4B7}"/>
    <cellStyle name="Comma 30 2 2 2 3" xfId="25867" xr:uid="{FFC45254-3017-464B-A37B-D34DA3E808B7}"/>
    <cellStyle name="Comma 30 2 2 2 4" xfId="36074" xr:uid="{92CF01A4-3D75-43A0-8D79-D203D2EF846C}"/>
    <cellStyle name="Comma 30 2 2 2 5" xfId="15695" xr:uid="{EC2F2F1A-7F2F-4106-B39D-DCE018532F2E}"/>
    <cellStyle name="Comma 30 2 2 3" xfId="8583" xr:uid="{DCF4D3E6-9B7D-4F19-AA93-F4E2596EB168}"/>
    <cellStyle name="Comma 30 2 2 3 2" xfId="29172" xr:uid="{03BFD7FF-1AB4-4B91-8A91-160A4049D40B}"/>
    <cellStyle name="Comma 30 2 2 3 3" xfId="39376" xr:uid="{BF552493-C9CA-4328-8C90-4564CCA9CD7B}"/>
    <cellStyle name="Comma 30 2 2 3 4" xfId="19051" xr:uid="{DC35023D-B3E2-469F-BD50-A7831BF9968E}"/>
    <cellStyle name="Comma 30 2 2 4" xfId="23702" xr:uid="{84C0FFB5-8830-44B7-ABE1-528CE164CD43}"/>
    <cellStyle name="Comma 30 2 2 5" xfId="33907" xr:uid="{122A2146-6776-4E58-B8D9-B2169A5C714E}"/>
    <cellStyle name="Comma 30 2 2 6" xfId="13531" xr:uid="{A4BC6302-FDC8-4429-A505-33B6DEF1B7E0}"/>
    <cellStyle name="Comma 30 2 3" xfId="4760" xr:uid="{BEF28F23-9ED4-423C-B882-205D05957140}"/>
    <cellStyle name="Comma 30 2 3 2" xfId="10252" xr:uid="{94E03A77-F6AD-4EC0-B40B-9B0EA5DC1261}"/>
    <cellStyle name="Comma 30 2 3 2 2" xfId="30840" xr:uid="{95CC8BA9-DB58-49A0-800D-6E156793E3CD}"/>
    <cellStyle name="Comma 30 2 3 2 3" xfId="41043" xr:uid="{5A4ED5E7-E111-470B-9E64-DC165C7A3BB2}"/>
    <cellStyle name="Comma 30 2 3 2 4" xfId="20718" xr:uid="{F0C2AD38-4FB3-46E8-9D11-0223E03808DC}"/>
    <cellStyle name="Comma 30 2 3 3" xfId="25452" xr:uid="{4C56AE54-F1A5-40C6-941A-7B0A642F0050}"/>
    <cellStyle name="Comma 30 2 3 4" xfId="35657" xr:uid="{3DE373C8-6B7F-49FC-999C-27D91D0F2F4F}"/>
    <cellStyle name="Comma 30 2 3 5" xfId="15280" xr:uid="{CA76DA1B-58B6-429F-9C59-A982254A4501}"/>
    <cellStyle name="Comma 30 2 4" xfId="7113" xr:uid="{10605D1A-6DAB-482C-A560-547C3559D83A}"/>
    <cellStyle name="Comma 30 2 4 2" xfId="27719" xr:uid="{7FE05A26-2AEA-4135-8961-DB30FDBB2215}"/>
    <cellStyle name="Comma 30 2 4 3" xfId="37924" xr:uid="{1B35E8FF-BCA8-4199-AEBD-CB2A473377E3}"/>
    <cellStyle name="Comma 30 2 4 4" xfId="17586" xr:uid="{F9E29915-969F-4790-B329-574FD9DA5190}"/>
    <cellStyle name="Comma 30 2 5" xfId="22152" xr:uid="{8E7A9671-ACC4-47CA-BD61-22F64BC3D2E0}"/>
    <cellStyle name="Comma 30 2 6" xfId="32350" xr:uid="{1C92DA60-8A91-4D25-AF1B-071DC8BB1E4B}"/>
    <cellStyle name="Comma 30 2 7" xfId="11964" xr:uid="{FD6BF16F-D4D1-4706-ADCF-B9DA89B2D70C}"/>
    <cellStyle name="Comma 30 3" xfId="2769" xr:uid="{D7D4D850-08ED-4A60-BC66-0F1FB1447AC4}"/>
    <cellStyle name="Comma 30 3 2" xfId="4991" xr:uid="{56022CB9-EBA2-4E13-AF97-95613CE694AC}"/>
    <cellStyle name="Comma 30 3 2 2" xfId="10462" xr:uid="{DD5096EE-EB9E-433A-9EC1-D2DF8C0A0993}"/>
    <cellStyle name="Comma 30 3 2 2 2" xfId="31049" xr:uid="{326B73B4-A7A6-4528-96D9-9722BEFD95FC}"/>
    <cellStyle name="Comma 30 3 2 2 3" xfId="41252" xr:uid="{A5907C59-5714-4509-B9CC-C3E28AFE5F1F}"/>
    <cellStyle name="Comma 30 3 2 2 4" xfId="20927" xr:uid="{05E26C29-F7A2-4EC3-894E-8F45EA1D0E42}"/>
    <cellStyle name="Comma 30 3 2 3" xfId="25667" xr:uid="{993E6D50-C834-4F7F-8DDE-3C8928D5115C}"/>
    <cellStyle name="Comma 30 3 2 4" xfId="35874" xr:uid="{11014CB7-5FCC-44D1-A737-C5DF388FFA5D}"/>
    <cellStyle name="Comma 30 3 2 5" xfId="15495" xr:uid="{89A53212-B9C2-4D3A-A356-18ED57896763}"/>
    <cellStyle name="Comma 30 3 3" xfId="8359" xr:uid="{73CEFFEB-3E6A-465B-A85E-5A880B29664C}"/>
    <cellStyle name="Comma 30 3 3 2" xfId="28948" xr:uid="{751FBD5A-CD60-4509-9020-89B1F7AF851E}"/>
    <cellStyle name="Comma 30 3 3 3" xfId="39152" xr:uid="{C91F7498-180A-42CC-A3E9-7A97BF5AF1DB}"/>
    <cellStyle name="Comma 30 3 3 4" xfId="18827" xr:uid="{E08B91F4-3BA9-4669-818C-F4083E6F8BC0}"/>
    <cellStyle name="Comma 30 3 4" xfId="23474" xr:uid="{A06558D6-D18F-4386-B456-C653CB3DFAEC}"/>
    <cellStyle name="Comma 30 3 5" xfId="33679" xr:uid="{5944DFE6-C2BB-47C0-BB97-F2972A76A80A}"/>
    <cellStyle name="Comma 30 3 6" xfId="13303" xr:uid="{FCD486D0-B45E-47C0-893C-8DAA52735D46}"/>
    <cellStyle name="Comma 30 4" xfId="4561" xr:uid="{C70C7060-AC4B-4041-8872-AE37ACC3AE09}"/>
    <cellStyle name="Comma 30 4 2" xfId="10058" xr:uid="{B0D1F979-6BCF-4A27-97DC-E5AC2CEAC24A}"/>
    <cellStyle name="Comma 30 4 2 2" xfId="30646" xr:uid="{A0DE83B9-13F1-4703-B775-2CD748F3804B}"/>
    <cellStyle name="Comma 30 4 2 3" xfId="40849" xr:uid="{71A736CC-463A-4EBD-9B16-7E8CCF5519C2}"/>
    <cellStyle name="Comma 30 4 2 4" xfId="20524" xr:uid="{1964755D-35EE-453F-949C-1A36ADF0B43A}"/>
    <cellStyle name="Comma 30 4 3" xfId="25254" xr:uid="{8BE9424E-CD65-4E64-A1AD-8225408AE28E}"/>
    <cellStyle name="Comma 30 4 4" xfId="35459" xr:uid="{52E02651-481B-490E-9D10-238F25951EF8}"/>
    <cellStyle name="Comma 30 4 5" xfId="15082" xr:uid="{DF5A42B9-5008-4652-AD16-142034DC08F3}"/>
    <cellStyle name="Comma 30 5" xfId="6885" xr:uid="{3A07579B-F1FD-41F1-87C8-802EF855C492}"/>
    <cellStyle name="Comma 30 5 2" xfId="27493" xr:uid="{1CE75363-E73B-4C7A-8FEF-EF0BFD4298FC}"/>
    <cellStyle name="Comma 30 5 3" xfId="37698" xr:uid="{F002430A-5D03-4ACD-9336-BD60DE4F186B}"/>
    <cellStyle name="Comma 30 5 4" xfId="17358" xr:uid="{3B2C8C62-4893-47BA-A44F-5EF323D20CD5}"/>
    <cellStyle name="Comma 30 6" xfId="11343" xr:uid="{CB506ECB-337B-4B67-9B8B-C6F0097FD44B}"/>
    <cellStyle name="Comma 30 6 2" xfId="21926" xr:uid="{5725A369-8DB3-47E0-A4C1-343BEA00027B}"/>
    <cellStyle name="Comma 30 7" xfId="32118" xr:uid="{FD81C194-0A8E-4DEB-86EE-AA4BC98301E8}"/>
    <cellStyle name="Comma 30 8" xfId="11736" xr:uid="{5A4846B9-E4BF-4D0F-B145-4E1D597F6519}"/>
    <cellStyle name="Comma 31" xfId="1081" xr:uid="{0421BAFA-B6B1-48F4-B131-8F22168BF086}"/>
    <cellStyle name="Comma 31 2" xfId="1341" xr:uid="{CDA5CE3B-97D5-47AE-80A0-5D72548A9529}"/>
    <cellStyle name="Comma 31 2 2" xfId="3000" xr:uid="{FCECFACE-4FC4-4939-8A72-94DDC8EAF465}"/>
    <cellStyle name="Comma 31 2 2 2" xfId="5192" xr:uid="{7E9C69B3-6A89-412A-8A93-6276345144CD}"/>
    <cellStyle name="Comma 31 2 2 2 2" xfId="10663" xr:uid="{5032FEB2-9FB6-40E2-9DA7-10353B1D7D19}"/>
    <cellStyle name="Comma 31 2 2 2 2 2" xfId="31250" xr:uid="{C66833C2-EF29-4937-95BE-7715151568E5}"/>
    <cellStyle name="Comma 31 2 2 2 2 3" xfId="41453" xr:uid="{E0785327-117F-48FF-84E9-A298165D6B85}"/>
    <cellStyle name="Comma 31 2 2 2 2 4" xfId="21128" xr:uid="{5069A5B7-2EA8-4C9E-8C53-31036E799A7F}"/>
    <cellStyle name="Comma 31 2 2 2 3" xfId="25868" xr:uid="{985F7122-F783-4F34-A97A-7D81011D7057}"/>
    <cellStyle name="Comma 31 2 2 2 4" xfId="36075" xr:uid="{96B4B12E-C949-423D-A8B0-A20B3D5F42E7}"/>
    <cellStyle name="Comma 31 2 2 2 5" xfId="15696" xr:uid="{6DE0D234-C235-4099-8DBB-2475D7890BC1}"/>
    <cellStyle name="Comma 31 2 2 3" xfId="8584" xr:uid="{789CAA51-A9EB-4089-B6E7-359A414A3833}"/>
    <cellStyle name="Comma 31 2 2 3 2" xfId="29173" xr:uid="{96A8C0E1-9A0F-415E-8166-AE5BE35B5B96}"/>
    <cellStyle name="Comma 31 2 2 3 3" xfId="39377" xr:uid="{F0DF6780-29F4-4AC6-9F8F-E9FD33BDAAE1}"/>
    <cellStyle name="Comma 31 2 2 3 4" xfId="19052" xr:uid="{D585E49A-6510-44A9-B995-7FD567691C27}"/>
    <cellStyle name="Comma 31 2 2 4" xfId="23703" xr:uid="{F43CCA6C-D15C-457D-B62B-95B52A99570A}"/>
    <cellStyle name="Comma 31 2 2 5" xfId="33908" xr:uid="{56A736CA-947D-45FF-A14E-9E536737DCC2}"/>
    <cellStyle name="Comma 31 2 2 6" xfId="13532" xr:uid="{0BD83D25-FDFE-4068-A807-736189996093}"/>
    <cellStyle name="Comma 31 2 3" xfId="4761" xr:uid="{372BE2CA-B6E0-4607-9D4B-2DE9E7B0BA70}"/>
    <cellStyle name="Comma 31 2 3 2" xfId="10253" xr:uid="{42C87042-6675-4E38-A8BA-759EB54F4C35}"/>
    <cellStyle name="Comma 31 2 3 2 2" xfId="30841" xr:uid="{964699F7-DED1-468E-8296-5C5C8BB1767C}"/>
    <cellStyle name="Comma 31 2 3 2 3" xfId="41044" xr:uid="{B6F1982C-A807-402C-B1D8-B745FED8CB6E}"/>
    <cellStyle name="Comma 31 2 3 2 4" xfId="20719" xr:uid="{CB4C1BCA-E954-4AEC-B714-30A3375726ED}"/>
    <cellStyle name="Comma 31 2 3 3" xfId="25453" xr:uid="{5130B563-6228-4191-A6D2-62DF743C6FB9}"/>
    <cellStyle name="Comma 31 2 3 4" xfId="35658" xr:uid="{02CCCC2E-4B44-481F-99ED-1024283148C2}"/>
    <cellStyle name="Comma 31 2 3 5" xfId="15281" xr:uid="{082954A8-0805-4EE3-963B-72C6272FFBC2}"/>
    <cellStyle name="Comma 31 2 4" xfId="7114" xr:uid="{57F28C40-04EA-4465-ACF2-EF37B253B9CC}"/>
    <cellStyle name="Comma 31 2 4 2" xfId="27720" xr:uid="{ED1F1F66-BB93-470A-9624-ACA3DE57EC70}"/>
    <cellStyle name="Comma 31 2 4 3" xfId="37925" xr:uid="{E69C4767-F6B7-4F0D-81AA-BDFDD27F6651}"/>
    <cellStyle name="Comma 31 2 4 4" xfId="17587" xr:uid="{F71C5449-B3CF-4FF9-88DD-7403143210B3}"/>
    <cellStyle name="Comma 31 2 5" xfId="22153" xr:uid="{A330718A-57DB-4048-AE8F-74D34E12CDEF}"/>
    <cellStyle name="Comma 31 2 6" xfId="32351" xr:uid="{D49329A4-D5E7-4079-9BFC-192B688D976F}"/>
    <cellStyle name="Comma 31 2 7" xfId="11965" xr:uid="{345952D5-36EC-4F8F-8567-FF020C62D7D1}"/>
    <cellStyle name="Comma 31 3" xfId="2770" xr:uid="{4A8E4BB4-7F9E-48FC-8C68-2F00C489113A}"/>
    <cellStyle name="Comma 31 3 2" xfId="4992" xr:uid="{412F3E2A-8734-44C7-A2B7-36543CC78B80}"/>
    <cellStyle name="Comma 31 3 2 2" xfId="10463" xr:uid="{9ED77E50-3D0F-4127-B93B-64D41C55ABCC}"/>
    <cellStyle name="Comma 31 3 2 2 2" xfId="31050" xr:uid="{94B1D8A5-AAC6-4DF6-AFF8-516A3D0BB7BE}"/>
    <cellStyle name="Comma 31 3 2 2 3" xfId="41253" xr:uid="{8D68207A-F63C-4E88-B899-A8FB091FFA7C}"/>
    <cellStyle name="Comma 31 3 2 2 4" xfId="20928" xr:uid="{26789DD6-BBA8-4F66-9296-EAA2ED5E4C6D}"/>
    <cellStyle name="Comma 31 3 2 3" xfId="25668" xr:uid="{7F26B91E-8E51-44B6-A049-A84ECDAAC9A8}"/>
    <cellStyle name="Comma 31 3 2 4" xfId="35875" xr:uid="{2E1064B5-7B4A-4BEB-810E-FF0EC8681BC6}"/>
    <cellStyle name="Comma 31 3 2 5" xfId="15496" xr:uid="{2E1DA2E2-E435-411B-9335-6653FDF1BF14}"/>
    <cellStyle name="Comma 31 3 3" xfId="8360" xr:uid="{81229525-9CB4-49DA-A660-BAE3CDDCDF2D}"/>
    <cellStyle name="Comma 31 3 3 2" xfId="28949" xr:uid="{3BF54DA7-4453-49FF-A9F3-FB1E6B1BE11B}"/>
    <cellStyle name="Comma 31 3 3 3" xfId="39153" xr:uid="{ACA11141-14FA-4260-A59F-F78430E3A3D3}"/>
    <cellStyle name="Comma 31 3 3 4" xfId="18828" xr:uid="{45AC4291-62C2-49FB-8826-B7A922CE7473}"/>
    <cellStyle name="Comma 31 3 4" xfId="23475" xr:uid="{6721B07F-2CA1-4A8C-9F68-22DD901505CC}"/>
    <cellStyle name="Comma 31 3 5" xfId="33680" xr:uid="{9DB6F464-3C27-4B76-A7D0-CE2A92FCE46C}"/>
    <cellStyle name="Comma 31 3 6" xfId="13304" xr:uid="{6341F950-66B7-464C-A6AC-A5BE07475A98}"/>
    <cellStyle name="Comma 31 4" xfId="4562" xr:uid="{5A780A62-5C36-4723-9BF3-5DA54A557D5A}"/>
    <cellStyle name="Comma 31 4 2" xfId="10059" xr:uid="{58AEF44F-DD56-4621-BBA5-F7528A2417F8}"/>
    <cellStyle name="Comma 31 4 2 2" xfId="30647" xr:uid="{00E522C6-0698-4852-A19A-53F109ADE7D2}"/>
    <cellStyle name="Comma 31 4 2 3" xfId="40850" xr:uid="{467FB330-6438-43F1-958E-C5ED1BA44799}"/>
    <cellStyle name="Comma 31 4 2 4" xfId="20525" xr:uid="{0EA282E0-D547-44DB-B0CA-420230255FF2}"/>
    <cellStyle name="Comma 31 4 3" xfId="25255" xr:uid="{6C69F50A-D4BC-4CB2-AF7C-821ED53B783A}"/>
    <cellStyle name="Comma 31 4 4" xfId="35460" xr:uid="{76632CC7-7D14-4BD8-9795-E9735F6410D8}"/>
    <cellStyle name="Comma 31 4 5" xfId="15083" xr:uid="{0B288ABB-516E-4D68-9CE3-833A840F8FA4}"/>
    <cellStyle name="Comma 31 5" xfId="6886" xr:uid="{E3528619-AF54-48AA-AF3A-D84C0609E4C0}"/>
    <cellStyle name="Comma 31 5 2" xfId="27494" xr:uid="{640BFE5B-C80E-4B37-A795-005F1405275F}"/>
    <cellStyle name="Comma 31 5 3" xfId="37699" xr:uid="{131293C4-41E8-4825-99F7-7ACC17802DB9}"/>
    <cellStyle name="Comma 31 5 4" xfId="17359" xr:uid="{90A308AF-F446-4054-9DFF-4CD2B18D3AC5}"/>
    <cellStyle name="Comma 31 6" xfId="11390" xr:uid="{3BD90561-9065-455A-BEB3-1DA3D296434E}"/>
    <cellStyle name="Comma 31 6 2" xfId="21927" xr:uid="{23A59EF1-BF75-4A10-AA7C-F1A537F3477D}"/>
    <cellStyle name="Comma 31 7" xfId="32119" xr:uid="{63EFA0A7-EAC1-4EEE-AE70-9B1A1B887A17}"/>
    <cellStyle name="Comma 31 8" xfId="11737" xr:uid="{CA9B718D-3051-4E6A-ADCD-3ECA57967751}"/>
    <cellStyle name="Comma 32" xfId="1083" xr:uid="{9A2FF775-C6BF-4073-933B-B49CC542B033}"/>
    <cellStyle name="Comma 32 2" xfId="1342" xr:uid="{FE1CAE66-F38B-4279-92F1-F1017252EF6B}"/>
    <cellStyle name="Comma 32 2 2" xfId="3001" xr:uid="{4F0AD125-D03F-4DA5-AC29-684FB2C9A32A}"/>
    <cellStyle name="Comma 32 2 2 2" xfId="5193" xr:uid="{E1CBF73D-44F4-4049-AB4A-BE691030F767}"/>
    <cellStyle name="Comma 32 2 2 2 2" xfId="10664" xr:uid="{2BFAA767-11B8-4D42-BD81-78239560B9D7}"/>
    <cellStyle name="Comma 32 2 2 2 2 2" xfId="31251" xr:uid="{7249E791-E17B-414B-B179-D748C6917C41}"/>
    <cellStyle name="Comma 32 2 2 2 2 3" xfId="41454" xr:uid="{3A063C49-E6C1-46C0-802F-B38AC46CF27E}"/>
    <cellStyle name="Comma 32 2 2 2 2 4" xfId="21129" xr:uid="{A9AEABA9-6786-4282-AF7E-C48F287A6864}"/>
    <cellStyle name="Comma 32 2 2 2 3" xfId="25869" xr:uid="{45ACB7F8-BBAC-4EF5-B277-CAD8C21185BA}"/>
    <cellStyle name="Comma 32 2 2 2 4" xfId="36076" xr:uid="{D868CBC5-6506-443A-9D34-18CE059DC51E}"/>
    <cellStyle name="Comma 32 2 2 2 5" xfId="15697" xr:uid="{EA8F791A-05F0-478D-8B95-A13B0690F932}"/>
    <cellStyle name="Comma 32 2 2 3" xfId="8585" xr:uid="{49CF32EE-FF01-4250-A2BA-800AB059442B}"/>
    <cellStyle name="Comma 32 2 2 3 2" xfId="29174" xr:uid="{8FBEF44D-8E22-40B1-ACCA-0B415030C21E}"/>
    <cellStyle name="Comma 32 2 2 3 3" xfId="39378" xr:uid="{D1E778F5-4F7D-4956-9000-16CE42176B6A}"/>
    <cellStyle name="Comma 32 2 2 3 4" xfId="19053" xr:uid="{037C121A-BB99-4046-9AB5-E4D6C9BCEEF6}"/>
    <cellStyle name="Comma 32 2 2 4" xfId="23704" xr:uid="{18CCD43E-49FB-45BC-9C94-B5AB1648C0CE}"/>
    <cellStyle name="Comma 32 2 2 5" xfId="33909" xr:uid="{9F814EBF-9408-49E0-98BF-EEC5004DCA25}"/>
    <cellStyle name="Comma 32 2 2 6" xfId="13533" xr:uid="{6586BFF6-1D9E-4992-BA5E-CF0A490FFD7D}"/>
    <cellStyle name="Comma 32 2 3" xfId="4762" xr:uid="{A2CF861E-26C2-4059-8281-83DC9E9761D5}"/>
    <cellStyle name="Comma 32 2 3 2" xfId="10254" xr:uid="{E4A42D30-5425-4D67-B79E-7EE27BE8486A}"/>
    <cellStyle name="Comma 32 2 3 2 2" xfId="30842" xr:uid="{0113B7EA-BB88-4BCB-9E71-14BB436209EC}"/>
    <cellStyle name="Comma 32 2 3 2 3" xfId="41045" xr:uid="{05502F35-E70C-46E1-A5BC-40E3425D29FD}"/>
    <cellStyle name="Comma 32 2 3 2 4" xfId="20720" xr:uid="{4E255B2D-11A0-49D2-9CB7-B33EB0CF326E}"/>
    <cellStyle name="Comma 32 2 3 3" xfId="25454" xr:uid="{2A726A26-D752-4DD0-956B-0D8970A2D595}"/>
    <cellStyle name="Comma 32 2 3 4" xfId="35659" xr:uid="{4C38C1D1-9C9D-4DB1-8857-9F21A2596E37}"/>
    <cellStyle name="Comma 32 2 3 5" xfId="15282" xr:uid="{F7D0315F-A45E-4718-8966-020529C6EF91}"/>
    <cellStyle name="Comma 32 2 4" xfId="7115" xr:uid="{B2B6D84E-B391-4B2F-A35C-AD124E2FDD8A}"/>
    <cellStyle name="Comma 32 2 4 2" xfId="27721" xr:uid="{FF8D77A5-3D27-4D66-9490-9B48883BF526}"/>
    <cellStyle name="Comma 32 2 4 3" xfId="37926" xr:uid="{1BD927AA-C95E-4F18-AF33-7E12896B12D7}"/>
    <cellStyle name="Comma 32 2 4 4" xfId="17588" xr:uid="{78393DF1-C23D-4D2D-BF23-F1AB14C2CC02}"/>
    <cellStyle name="Comma 32 2 5" xfId="22154" xr:uid="{EE251AFE-43FE-48E1-A7EC-CB0491D22000}"/>
    <cellStyle name="Comma 32 2 6" xfId="32352" xr:uid="{A932E859-E6FB-4BE7-9E1A-EBA2D90B3309}"/>
    <cellStyle name="Comma 32 2 7" xfId="11966" xr:uid="{1DE54BBC-F610-4552-8423-491CD1FFEB47}"/>
    <cellStyle name="Comma 32 3" xfId="2771" xr:uid="{DF641758-FD1E-472F-8E60-526D0EF1421D}"/>
    <cellStyle name="Comma 32 3 2" xfId="4993" xr:uid="{8B2A3ECB-D9E7-43A1-857F-11AD135F555E}"/>
    <cellStyle name="Comma 32 3 2 2" xfId="10464" xr:uid="{52628B0E-93CA-40E2-835F-728796DEF672}"/>
    <cellStyle name="Comma 32 3 2 2 2" xfId="31051" xr:uid="{544706E4-2668-41A3-853B-EDFC670A850C}"/>
    <cellStyle name="Comma 32 3 2 2 3" xfId="41254" xr:uid="{5587925A-338E-442F-85AA-73C09DF49098}"/>
    <cellStyle name="Comma 32 3 2 2 4" xfId="20929" xr:uid="{CF8C7E78-2E6B-4790-AF12-A44C52EFC9EE}"/>
    <cellStyle name="Comma 32 3 2 3" xfId="25669" xr:uid="{C5876D51-86D7-44FF-AC5A-D981B4F70BF3}"/>
    <cellStyle name="Comma 32 3 2 4" xfId="35876" xr:uid="{B2172641-C9CE-4B40-A43D-DB9359AFD8CF}"/>
    <cellStyle name="Comma 32 3 2 5" xfId="15497" xr:uid="{DC4CD926-431F-4705-8CAF-B685A54EAA13}"/>
    <cellStyle name="Comma 32 3 3" xfId="8361" xr:uid="{A93BE50B-DA83-4F37-B0B3-3EB5DC737506}"/>
    <cellStyle name="Comma 32 3 3 2" xfId="28950" xr:uid="{436666B3-4368-45AB-91E9-64C30F4424F8}"/>
    <cellStyle name="Comma 32 3 3 3" xfId="39154" xr:uid="{AE67DB6E-0585-4A1B-861E-E9E1C814759C}"/>
    <cellStyle name="Comma 32 3 3 4" xfId="18829" xr:uid="{07C36228-9766-4914-9A0E-96A951649E78}"/>
    <cellStyle name="Comma 32 3 4" xfId="23476" xr:uid="{AD4DEBB4-1483-43F3-B107-DAFD8D10CD3B}"/>
    <cellStyle name="Comma 32 3 5" xfId="33681" xr:uid="{AA4307F8-16C7-4192-B118-F633C6835919}"/>
    <cellStyle name="Comma 32 3 6" xfId="13305" xr:uid="{67C99517-9EEF-41B1-B52B-5E8C2F8619F7}"/>
    <cellStyle name="Comma 32 4" xfId="4563" xr:uid="{1123A50C-8D74-4754-9A11-A75CDCBA031E}"/>
    <cellStyle name="Comma 32 4 2" xfId="10060" xr:uid="{68E735D5-23F8-435F-9409-A97C79CAC96B}"/>
    <cellStyle name="Comma 32 4 2 2" xfId="30648" xr:uid="{454F58DC-84D7-492D-9BB6-53C606230228}"/>
    <cellStyle name="Comma 32 4 2 3" xfId="40851" xr:uid="{3CDCB474-70D7-49DB-AF87-0F3D3CB0C9D3}"/>
    <cellStyle name="Comma 32 4 2 4" xfId="20526" xr:uid="{91623A09-B156-40C2-8E59-005FF2D46AA9}"/>
    <cellStyle name="Comma 32 4 3" xfId="25256" xr:uid="{0E94A101-C726-4335-ADF9-EE9A944EF0F2}"/>
    <cellStyle name="Comma 32 4 4" xfId="35461" xr:uid="{D7D49AAF-21BC-48BE-B4E2-5D3C1ABC380B}"/>
    <cellStyle name="Comma 32 4 5" xfId="15084" xr:uid="{63BF5062-D609-4D36-86A0-12FC8EA0C56D}"/>
    <cellStyle name="Comma 32 5" xfId="6887" xr:uid="{25D0082A-60BC-4BC0-954D-4BC3D8D0CA5E}"/>
    <cellStyle name="Comma 32 5 2" xfId="27495" xr:uid="{A413D2FB-0124-4BA1-8367-BB71E0A81B30}"/>
    <cellStyle name="Comma 32 5 3" xfId="37700" xr:uid="{821CC98C-A344-4A58-AB43-9E41CE96E5DC}"/>
    <cellStyle name="Comma 32 5 4" xfId="17360" xr:uid="{026823A2-82ED-4BCA-A50E-2D5DEFB7E459}"/>
    <cellStyle name="Comma 32 6" xfId="11353" xr:uid="{22970DD2-5821-4FC0-8F3B-13C38E3B0851}"/>
    <cellStyle name="Comma 32 6 2" xfId="21928" xr:uid="{A432FE03-22BF-4A0C-A2D6-A4A2D8E1B830}"/>
    <cellStyle name="Comma 32 7" xfId="32120" xr:uid="{7ED31086-449B-4BF4-BE0F-1063557456E6}"/>
    <cellStyle name="Comma 32 8" xfId="11738" xr:uid="{7752E523-1850-4B34-9200-D5F371BFAB8F}"/>
    <cellStyle name="Comma 33" xfId="1085" xr:uid="{A8BA20EE-73AA-4C64-81A1-62135569B7FD}"/>
    <cellStyle name="Comma 33 2" xfId="1343" xr:uid="{884822D3-A177-49FA-91C3-3D05D148CF0D}"/>
    <cellStyle name="Comma 33 2 2" xfId="3002" xr:uid="{539923CD-BB80-42D4-8319-5E5334AD2504}"/>
    <cellStyle name="Comma 33 2 2 2" xfId="5194" xr:uid="{AAC2A22B-DCF2-417F-BD34-4F92248D6E39}"/>
    <cellStyle name="Comma 33 2 2 2 2" xfId="10665" xr:uid="{EA6472FD-D8F7-41DC-A3AD-7A6D1E945653}"/>
    <cellStyle name="Comma 33 2 2 2 2 2" xfId="31252" xr:uid="{7940853C-27B0-4838-8D9A-3FEEA0ACEAB2}"/>
    <cellStyle name="Comma 33 2 2 2 2 3" xfId="41455" xr:uid="{EE3DD03F-1469-4EAF-8C97-C2BBF90B6F8A}"/>
    <cellStyle name="Comma 33 2 2 2 2 4" xfId="21130" xr:uid="{D5DF0881-13EA-41D7-BAB8-B5946D184427}"/>
    <cellStyle name="Comma 33 2 2 2 3" xfId="25870" xr:uid="{E25CDCEF-E143-446E-BD21-9BC5C7E947F4}"/>
    <cellStyle name="Comma 33 2 2 2 4" xfId="36077" xr:uid="{E8C3C83F-7D8D-4FC4-915F-7AA421A265BB}"/>
    <cellStyle name="Comma 33 2 2 2 5" xfId="15698" xr:uid="{93BA05EE-FECF-403E-9D88-4E39E2A6EAEA}"/>
    <cellStyle name="Comma 33 2 2 3" xfId="8586" xr:uid="{7B4B2446-7F3F-4E22-90A4-194EB48836C4}"/>
    <cellStyle name="Comma 33 2 2 3 2" xfId="29175" xr:uid="{8701D609-9246-4909-8FE2-13CE76139CE9}"/>
    <cellStyle name="Comma 33 2 2 3 3" xfId="39379" xr:uid="{FBCF5A79-1B53-428A-AA30-CC6A1FC1F50F}"/>
    <cellStyle name="Comma 33 2 2 3 4" xfId="19054" xr:uid="{0DD3BA49-1EAE-40B3-A7C2-FD8AC4ED4D57}"/>
    <cellStyle name="Comma 33 2 2 4" xfId="23705" xr:uid="{63816F97-053C-437D-9BA1-E4E81433083D}"/>
    <cellStyle name="Comma 33 2 2 5" xfId="33910" xr:uid="{61FEBE9F-0E4E-4B05-B362-7E026D8BAD65}"/>
    <cellStyle name="Comma 33 2 2 6" xfId="13534" xr:uid="{BC0B4682-C2B4-4E13-80CE-CA82886D945A}"/>
    <cellStyle name="Comma 33 2 3" xfId="4763" xr:uid="{55297028-0DDB-4FF3-8571-7C57CC0CEE1A}"/>
    <cellStyle name="Comma 33 2 3 2" xfId="10255" xr:uid="{CE93FBC6-ED6C-46D1-9682-49D3E0A20842}"/>
    <cellStyle name="Comma 33 2 3 2 2" xfId="30843" xr:uid="{28D5CF55-DF66-4F8A-81A0-833B3B5B17D7}"/>
    <cellStyle name="Comma 33 2 3 2 3" xfId="41046" xr:uid="{A36EBE1C-A321-438B-80AF-64514A544317}"/>
    <cellStyle name="Comma 33 2 3 2 4" xfId="20721" xr:uid="{7DF4DA19-5423-4160-9050-EA351630D1E1}"/>
    <cellStyle name="Comma 33 2 3 3" xfId="25455" xr:uid="{64C96E3C-C750-484A-AB06-8AAB88A312DB}"/>
    <cellStyle name="Comma 33 2 3 4" xfId="35660" xr:uid="{9F3C7FA0-7C8E-4CA4-8740-3188E3795661}"/>
    <cellStyle name="Comma 33 2 3 5" xfId="15283" xr:uid="{83845F66-A262-439E-8957-2E1893D0758A}"/>
    <cellStyle name="Comma 33 2 4" xfId="7116" xr:uid="{542D45C4-1A70-414A-9865-4D6C534E6AB6}"/>
    <cellStyle name="Comma 33 2 4 2" xfId="27722" xr:uid="{005F8C50-815E-490F-9E91-94E825684E9E}"/>
    <cellStyle name="Comma 33 2 4 3" xfId="37927" xr:uid="{25A99B95-AC51-4916-8724-CEC7B040A85D}"/>
    <cellStyle name="Comma 33 2 4 4" xfId="17589" xr:uid="{98AE5871-BB50-4781-928E-1E8B900F52D4}"/>
    <cellStyle name="Comma 33 2 5" xfId="22155" xr:uid="{2AF9B84E-8CDD-46FE-8DF6-50BAAF26256C}"/>
    <cellStyle name="Comma 33 2 6" xfId="32353" xr:uid="{48A258CB-9C63-4F3D-B7F8-E33D5520338B}"/>
    <cellStyle name="Comma 33 2 7" xfId="11967" xr:uid="{994EA458-4BFE-477F-B143-63955C2777E8}"/>
    <cellStyle name="Comma 33 3" xfId="2772" xr:uid="{6971C89F-64D5-44EB-8FC0-2491F0D758D1}"/>
    <cellStyle name="Comma 33 3 2" xfId="4994" xr:uid="{C538C443-9687-4027-A6BC-B9B1AA18D2F6}"/>
    <cellStyle name="Comma 33 3 2 2" xfId="10465" xr:uid="{DEBDFC36-DC80-43C3-8252-A6D39100960F}"/>
    <cellStyle name="Comma 33 3 2 2 2" xfId="31052" xr:uid="{D8CA1D41-6D94-4DE2-A37F-961EF4359065}"/>
    <cellStyle name="Comma 33 3 2 2 3" xfId="41255" xr:uid="{04AA9514-E98C-4193-88A2-0F23CE983835}"/>
    <cellStyle name="Comma 33 3 2 2 4" xfId="20930" xr:uid="{93BFDD23-F1CE-4006-BACB-0DEDD6E1CAB0}"/>
    <cellStyle name="Comma 33 3 2 3" xfId="25670" xr:uid="{483C22FF-E5E5-452E-B9B0-6E096ABA6FB0}"/>
    <cellStyle name="Comma 33 3 2 4" xfId="35877" xr:uid="{0B94628C-BED5-4EC6-A845-B811F5BB1500}"/>
    <cellStyle name="Comma 33 3 2 5" xfId="15498" xr:uid="{71D576BD-E784-45F6-BCE1-08A07B6F82B0}"/>
    <cellStyle name="Comma 33 3 3" xfId="8362" xr:uid="{7A624506-DB43-443E-A601-EE43D94388BC}"/>
    <cellStyle name="Comma 33 3 3 2" xfId="28951" xr:uid="{CDB5AC03-3620-4A44-9BEC-AB2FC7F5F231}"/>
    <cellStyle name="Comma 33 3 3 3" xfId="39155" xr:uid="{3726A568-0591-4516-B637-7A77B292A276}"/>
    <cellStyle name="Comma 33 3 3 4" xfId="18830" xr:uid="{0880E650-0CF8-4A60-B292-D71255C06036}"/>
    <cellStyle name="Comma 33 3 4" xfId="23477" xr:uid="{71D94A1E-D374-4214-B018-E894C8516337}"/>
    <cellStyle name="Comma 33 3 5" xfId="33682" xr:uid="{997C0771-0484-4882-8D8B-DD779ACABA22}"/>
    <cellStyle name="Comma 33 3 6" xfId="13306" xr:uid="{02350C82-CCEE-46AB-AB1C-7D8E51AFDF19}"/>
    <cellStyle name="Comma 33 4" xfId="4564" xr:uid="{159363B0-BCD6-4124-895C-FB4F2D1E0DA5}"/>
    <cellStyle name="Comma 33 4 2" xfId="10061" xr:uid="{8DAC962C-B717-438D-A761-034597B60837}"/>
    <cellStyle name="Comma 33 4 2 2" xfId="30649" xr:uid="{228B9488-5F05-4C95-A68C-1AEA6B953BD8}"/>
    <cellStyle name="Comma 33 4 2 3" xfId="40852" xr:uid="{BF5F1EA1-4957-414D-94A8-58B5B4955BF4}"/>
    <cellStyle name="Comma 33 4 2 4" xfId="20527" xr:uid="{86AE6051-081D-45AB-8CF0-9BA8042F758F}"/>
    <cellStyle name="Comma 33 4 3" xfId="25257" xr:uid="{7C438DC6-4ECC-4731-ADA4-B234DB612411}"/>
    <cellStyle name="Comma 33 4 4" xfId="35462" xr:uid="{09254007-F65B-42D3-83B5-34E49260DE3C}"/>
    <cellStyle name="Comma 33 4 5" xfId="15085" xr:uid="{94981ACE-1AC9-4FE1-8D67-75B284845248}"/>
    <cellStyle name="Comma 33 5" xfId="6888" xr:uid="{41D15EA3-DD93-4AAB-AADE-AC1CA40C1186}"/>
    <cellStyle name="Comma 33 5 2" xfId="27496" xr:uid="{1523E727-5266-42DC-895F-CC2E4EE8AA3F}"/>
    <cellStyle name="Comma 33 5 3" xfId="37701" xr:uid="{36701823-6756-48C5-AF90-B0BBA31BFC1B}"/>
    <cellStyle name="Comma 33 5 4" xfId="17361" xr:uid="{6D157D28-9449-4497-995D-6BD8048AA3C3}"/>
    <cellStyle name="Comma 33 6" xfId="11360" xr:uid="{C4208885-1121-4A4D-B6FD-C28FF8A2A07A}"/>
    <cellStyle name="Comma 33 6 2" xfId="21929" xr:uid="{4E41DDA7-CD0E-4E41-89E1-A76B18DE231A}"/>
    <cellStyle name="Comma 33 7" xfId="32121" xr:uid="{CA420303-F316-4765-8492-F69FD3B31869}"/>
    <cellStyle name="Comma 33 8" xfId="11739" xr:uid="{F19E37FF-FCFE-46D9-8660-FCDE7C8D5F49}"/>
    <cellStyle name="Comma 34" xfId="1087" xr:uid="{204E2BD2-3A8E-4834-989A-BE76AF379869}"/>
    <cellStyle name="Comma 34 2" xfId="1344" xr:uid="{6DF17BDF-49D9-4B0F-96B9-1B963F0A04A2}"/>
    <cellStyle name="Comma 34 2 2" xfId="3003" xr:uid="{E449E04A-D093-4622-91DD-DC3A6A3DCE7E}"/>
    <cellStyle name="Comma 34 2 2 2" xfId="5195" xr:uid="{D90F9F3A-8618-4F3E-B30C-A86C12B89F9A}"/>
    <cellStyle name="Comma 34 2 2 2 2" xfId="10666" xr:uid="{F70B6E49-4625-4074-AE63-40F7A845D93C}"/>
    <cellStyle name="Comma 34 2 2 2 2 2" xfId="31253" xr:uid="{FCFEA47C-BCB5-49FF-89DF-1D7F7D6C8BA8}"/>
    <cellStyle name="Comma 34 2 2 2 2 3" xfId="41456" xr:uid="{37BBA86A-0E3D-4B8D-A630-A5A09892205D}"/>
    <cellStyle name="Comma 34 2 2 2 2 4" xfId="21131" xr:uid="{BC8BE5B0-0F25-4E4E-8D77-748873AA7F3F}"/>
    <cellStyle name="Comma 34 2 2 2 3" xfId="25871" xr:uid="{D54BA718-A07F-49FA-9D68-030DF25AC63F}"/>
    <cellStyle name="Comma 34 2 2 2 4" xfId="36078" xr:uid="{AC035A9F-B62B-42AF-A2DB-7242972A53FB}"/>
    <cellStyle name="Comma 34 2 2 2 5" xfId="15699" xr:uid="{2FA037FA-4A8D-4E73-905C-BFEBF6ABA993}"/>
    <cellStyle name="Comma 34 2 2 3" xfId="8587" xr:uid="{112E498E-E692-4CD0-9566-8CA1FC23E612}"/>
    <cellStyle name="Comma 34 2 2 3 2" xfId="29176" xr:uid="{DDC2482E-4B86-4AB6-ADE4-3F1FB1CE471F}"/>
    <cellStyle name="Comma 34 2 2 3 3" xfId="39380" xr:uid="{F308D405-62C3-4BB4-B936-7AD9C511F1B4}"/>
    <cellStyle name="Comma 34 2 2 3 4" xfId="19055" xr:uid="{57A93474-C583-4B85-B6ED-74CA0B3F4AD5}"/>
    <cellStyle name="Comma 34 2 2 4" xfId="23706" xr:uid="{05D55A1F-EE4C-4A1E-B937-6F8F2144ADED}"/>
    <cellStyle name="Comma 34 2 2 5" xfId="33911" xr:uid="{A398B141-DFE2-45BC-AA05-DD249754C7D7}"/>
    <cellStyle name="Comma 34 2 2 6" xfId="13535" xr:uid="{4931F1AA-4341-4CEE-A74E-4C089CFDD72D}"/>
    <cellStyle name="Comma 34 2 3" xfId="4764" xr:uid="{22C45AC9-9EB3-4C8E-9FD9-F8C0CB8C51A9}"/>
    <cellStyle name="Comma 34 2 3 2" xfId="10256" xr:uid="{9E40F23D-2716-4530-A0F2-ED49AFDAA82E}"/>
    <cellStyle name="Comma 34 2 3 2 2" xfId="30844" xr:uid="{6D404B24-9756-43F3-A247-B13C66F18274}"/>
    <cellStyle name="Comma 34 2 3 2 3" xfId="41047" xr:uid="{ED178CA9-E037-4337-A0AC-61A7C84CB2E3}"/>
    <cellStyle name="Comma 34 2 3 2 4" xfId="20722" xr:uid="{F6FE4FDF-95D2-4C83-B9BA-C554C67B0ECE}"/>
    <cellStyle name="Comma 34 2 3 3" xfId="25456" xr:uid="{06836FA2-58EA-49AB-92CC-A4B1CB956FE1}"/>
    <cellStyle name="Comma 34 2 3 4" xfId="35661" xr:uid="{E6EC3F14-3FB5-4492-9B3A-9531F2E69AAE}"/>
    <cellStyle name="Comma 34 2 3 5" xfId="15284" xr:uid="{72F9090E-C961-4A34-AD69-D070BB9863DD}"/>
    <cellStyle name="Comma 34 2 4" xfId="7117" xr:uid="{63984CAE-EF9B-450F-B461-A9B1BFBEA230}"/>
    <cellStyle name="Comma 34 2 4 2" xfId="27723" xr:uid="{02D6E28C-CE7F-4F2C-8E81-039880A59E9E}"/>
    <cellStyle name="Comma 34 2 4 3" xfId="37928" xr:uid="{A1EC4520-AC50-4AA5-B6D6-707B29BD3E50}"/>
    <cellStyle name="Comma 34 2 4 4" xfId="17590" xr:uid="{B92A90E3-DD22-44C1-8127-2AF831FA3117}"/>
    <cellStyle name="Comma 34 2 5" xfId="22156" xr:uid="{07DD0351-7C37-43F5-AA8F-661E227CFC8F}"/>
    <cellStyle name="Comma 34 2 6" xfId="32354" xr:uid="{B4801F9F-B236-4884-BA20-0A37A4EA7393}"/>
    <cellStyle name="Comma 34 2 7" xfId="11968" xr:uid="{1BBA7772-25FB-4D66-B609-737DCE9CBEBE}"/>
    <cellStyle name="Comma 34 3" xfId="2773" xr:uid="{89E345A7-1F9F-417E-BCA4-7945DAB26C1E}"/>
    <cellStyle name="Comma 34 3 2" xfId="4995" xr:uid="{A620AC2E-7627-4D36-A07A-B827937D33FC}"/>
    <cellStyle name="Comma 34 3 2 2" xfId="10466" xr:uid="{423D0618-9CF7-4D4A-A4BC-BF7FD6A4ADFB}"/>
    <cellStyle name="Comma 34 3 2 2 2" xfId="31053" xr:uid="{3B8F137B-1D7B-43E1-8268-67C660072CC0}"/>
    <cellStyle name="Comma 34 3 2 2 3" xfId="41256" xr:uid="{5683F474-37A7-41C2-BBF0-AF623C88C034}"/>
    <cellStyle name="Comma 34 3 2 2 4" xfId="20931" xr:uid="{EEC38852-376D-4ED5-B251-F4A61AACCAA3}"/>
    <cellStyle name="Comma 34 3 2 3" xfId="25671" xr:uid="{EB64DD0B-7015-49D7-8877-CCC1A359624E}"/>
    <cellStyle name="Comma 34 3 2 4" xfId="35878" xr:uid="{1956A225-E53D-4F03-B457-FB006C0AFF7A}"/>
    <cellStyle name="Comma 34 3 2 5" xfId="15499" xr:uid="{DEF5A7D6-AC22-4F61-AE8B-6C8DDCF5FCA2}"/>
    <cellStyle name="Comma 34 3 3" xfId="8363" xr:uid="{94F83E56-650D-4A71-83D0-2B499D505817}"/>
    <cellStyle name="Comma 34 3 3 2" xfId="28952" xr:uid="{BB447EAA-2F92-4DE6-BAA2-AC4B253FE6B0}"/>
    <cellStyle name="Comma 34 3 3 3" xfId="39156" xr:uid="{0B0B3C97-96BF-4A75-B536-BF25C7494527}"/>
    <cellStyle name="Comma 34 3 3 4" xfId="18831" xr:uid="{D52E5085-719F-413D-B417-A5A59C87C5E7}"/>
    <cellStyle name="Comma 34 3 4" xfId="23478" xr:uid="{642B26C6-4602-45DD-B4C4-C1584566DC6C}"/>
    <cellStyle name="Comma 34 3 5" xfId="33683" xr:uid="{01E4F1C0-0557-43B2-BA6D-2CCC4B5CDE7F}"/>
    <cellStyle name="Comma 34 3 6" xfId="13307" xr:uid="{0F6E69B1-5CFE-46AA-8EDF-B91EA59F8DD9}"/>
    <cellStyle name="Comma 34 4" xfId="4565" xr:uid="{157BB6D5-8C12-415F-B96C-D6742F3D63AE}"/>
    <cellStyle name="Comma 34 4 2" xfId="10062" xr:uid="{0F62F068-2382-47B4-A9C2-3074F6D44820}"/>
    <cellStyle name="Comma 34 4 2 2" xfId="30650" xr:uid="{A018E01B-A94D-436A-ACDE-22C06BC08429}"/>
    <cellStyle name="Comma 34 4 2 3" xfId="40853" xr:uid="{B22C0288-C334-41D0-9C8E-EE134D5991D3}"/>
    <cellStyle name="Comma 34 4 2 4" xfId="20528" xr:uid="{1EE0DCA4-E2F5-43CE-8EEE-26EE2280C429}"/>
    <cellStyle name="Comma 34 4 3" xfId="25258" xr:uid="{574314C4-7014-422E-9FFA-2E12048D8CE9}"/>
    <cellStyle name="Comma 34 4 4" xfId="35463" xr:uid="{02DE31E9-98A7-4C01-91E4-DC8378AA2219}"/>
    <cellStyle name="Comma 34 4 5" xfId="15086" xr:uid="{73860847-B310-49FC-9D62-A71FAC97E4A6}"/>
    <cellStyle name="Comma 34 5" xfId="6889" xr:uid="{2E5F0EE0-118E-45F0-BA20-B642EB49CBC5}"/>
    <cellStyle name="Comma 34 5 2" xfId="27497" xr:uid="{FDC73570-5D06-41C5-BDD4-9662CF9C42EF}"/>
    <cellStyle name="Comma 34 5 3" xfId="37702" xr:uid="{5BCD1121-1572-4470-8FFA-7108BE6CD54C}"/>
    <cellStyle name="Comma 34 5 4" xfId="17362" xr:uid="{58C17603-414D-42C6-BA13-D62A6C91EDDE}"/>
    <cellStyle name="Comma 34 6" xfId="11386" xr:uid="{5A0E0068-73BA-4FDE-9401-29F5D7107CD7}"/>
    <cellStyle name="Comma 34 6 2" xfId="21930" xr:uid="{0570F970-9AB0-483E-B75E-9883FE5B9E6A}"/>
    <cellStyle name="Comma 34 7" xfId="32122" xr:uid="{FD3772FF-37CA-46CB-9C07-B80437A72EC8}"/>
    <cellStyle name="Comma 34 8" xfId="11740" xr:uid="{2F2D3954-A58D-4861-ADCE-5701543F5881}"/>
    <cellStyle name="Comma 35" xfId="1089" xr:uid="{1E9E367E-2FDF-499D-93FB-76132797C9A1}"/>
    <cellStyle name="Comma 35 2" xfId="1345" xr:uid="{4EDDD5B0-63A3-458E-934D-735C964D3F47}"/>
    <cellStyle name="Comma 35 2 2" xfId="3004" xr:uid="{ACD2AA31-24DD-470B-AEB9-971B6B2EF100}"/>
    <cellStyle name="Comma 35 2 2 2" xfId="5196" xr:uid="{81793D99-62B3-435A-A30A-D5B13857CD29}"/>
    <cellStyle name="Comma 35 2 2 2 2" xfId="10667" xr:uid="{7D3481B7-640E-4F59-806A-5410F9101E4F}"/>
    <cellStyle name="Comma 35 2 2 2 2 2" xfId="31254" xr:uid="{ACD3B0B7-0AB9-4AA8-872A-9065ECADF214}"/>
    <cellStyle name="Comma 35 2 2 2 2 3" xfId="41457" xr:uid="{6CD101D5-9456-4193-91E8-DC3456319478}"/>
    <cellStyle name="Comma 35 2 2 2 2 4" xfId="21132" xr:uid="{4C4A0E39-27CF-41F3-8265-E591E0CF32B5}"/>
    <cellStyle name="Comma 35 2 2 2 3" xfId="25872" xr:uid="{512BD25F-CF18-44B4-B494-1A68785545BF}"/>
    <cellStyle name="Comma 35 2 2 2 4" xfId="36079" xr:uid="{5D13BC2B-E43B-4EEA-93DE-52E47534D3BE}"/>
    <cellStyle name="Comma 35 2 2 2 5" xfId="15700" xr:uid="{0510EFEE-891F-47ED-A93E-0CC0DBE07550}"/>
    <cellStyle name="Comma 35 2 2 3" xfId="8588" xr:uid="{F543F0F9-EC7F-4798-AE12-59859FF4B22B}"/>
    <cellStyle name="Comma 35 2 2 3 2" xfId="29177" xr:uid="{8DDF96F9-3056-41D5-BC48-8AC704B28B8F}"/>
    <cellStyle name="Comma 35 2 2 3 3" xfId="39381" xr:uid="{F17B57F3-15D0-4B64-8718-5424210E6ED1}"/>
    <cellStyle name="Comma 35 2 2 3 4" xfId="19056" xr:uid="{59C69CFC-E086-429D-8FB4-0B23CED8BBC1}"/>
    <cellStyle name="Comma 35 2 2 4" xfId="23707" xr:uid="{E53978F8-EE7A-4677-A258-C294971C2C7A}"/>
    <cellStyle name="Comma 35 2 2 5" xfId="33912" xr:uid="{D73B5E87-5947-4E37-8C19-06213C757C6B}"/>
    <cellStyle name="Comma 35 2 2 6" xfId="13536" xr:uid="{E0705EE2-1832-4B71-A7D5-B23AAE6B6FEB}"/>
    <cellStyle name="Comma 35 2 3" xfId="4765" xr:uid="{76CEB43D-400B-4152-8CAD-AC99D8622E08}"/>
    <cellStyle name="Comma 35 2 3 2" xfId="10257" xr:uid="{3811FFEF-BD00-4D93-8BCD-0AE71554DAF4}"/>
    <cellStyle name="Comma 35 2 3 2 2" xfId="30845" xr:uid="{EC3736E3-D464-4464-9D63-BC08792C1082}"/>
    <cellStyle name="Comma 35 2 3 2 3" xfId="41048" xr:uid="{B13F9F64-CB35-4B06-8B70-0AF55A98746D}"/>
    <cellStyle name="Comma 35 2 3 2 4" xfId="20723" xr:uid="{1C15971A-1FAA-4C36-8377-E07AAD6E821F}"/>
    <cellStyle name="Comma 35 2 3 3" xfId="25457" xr:uid="{B0E7CB56-1B8A-4693-9727-DA3AFFDFA7B1}"/>
    <cellStyle name="Comma 35 2 3 4" xfId="35662" xr:uid="{555FAE13-04B6-4AA4-A9BC-2836C78046A5}"/>
    <cellStyle name="Comma 35 2 3 5" xfId="15285" xr:uid="{B6086BC9-8904-4CDD-95BF-7CD5B2ADDD8D}"/>
    <cellStyle name="Comma 35 2 4" xfId="7118" xr:uid="{C137AA56-FAA3-4288-8B6A-E4EAFFFE86DE}"/>
    <cellStyle name="Comma 35 2 4 2" xfId="27724" xr:uid="{97120E96-B817-449D-85F3-C7B0764F74F1}"/>
    <cellStyle name="Comma 35 2 4 3" xfId="37929" xr:uid="{9A3CE87C-39D5-412B-86F8-41EDC3AFB197}"/>
    <cellStyle name="Comma 35 2 4 4" xfId="17591" xr:uid="{8241ACB8-4BCE-4670-A108-127609A61860}"/>
    <cellStyle name="Comma 35 2 5" xfId="22157" xr:uid="{2A4EC943-DE45-4931-AC42-91CFA4FA8766}"/>
    <cellStyle name="Comma 35 2 6" xfId="32355" xr:uid="{C623D501-D030-4718-A342-4CDE92B44456}"/>
    <cellStyle name="Comma 35 2 7" xfId="11969" xr:uid="{AC378E84-04A2-4D9F-9EB5-4EAD8F90AD10}"/>
    <cellStyle name="Comma 35 3" xfId="2774" xr:uid="{42DEB8D8-DD96-4FF0-AC86-9B80910FBD8B}"/>
    <cellStyle name="Comma 35 3 2" xfId="4996" xr:uid="{1091B81A-18F7-416C-8448-F390FEC7E7D8}"/>
    <cellStyle name="Comma 35 3 2 2" xfId="10467" xr:uid="{AB8B01B3-3DBE-430D-8389-6BBE9CFCEF61}"/>
    <cellStyle name="Comma 35 3 2 2 2" xfId="31054" xr:uid="{DEDD6742-96F8-4D2A-B53D-28895D8E6716}"/>
    <cellStyle name="Comma 35 3 2 2 3" xfId="41257" xr:uid="{6D203325-B83C-4082-8EC6-A64D358AADF3}"/>
    <cellStyle name="Comma 35 3 2 2 4" xfId="20932" xr:uid="{34C93190-507E-4FB1-B5FF-1A5368CD83D4}"/>
    <cellStyle name="Comma 35 3 2 3" xfId="25672" xr:uid="{B4136D45-F193-4A7E-A7DD-9E71AE1F552C}"/>
    <cellStyle name="Comma 35 3 2 4" xfId="35879" xr:uid="{5548CA7D-D392-4C0E-B585-73A54177F730}"/>
    <cellStyle name="Comma 35 3 2 5" xfId="15500" xr:uid="{98BB6FD1-771C-4C89-8789-39AF971DEA13}"/>
    <cellStyle name="Comma 35 3 3" xfId="8364" xr:uid="{13BB0A26-3F91-4E95-B2AC-E88AFE6F3281}"/>
    <cellStyle name="Comma 35 3 3 2" xfId="28953" xr:uid="{4645C0AE-66A5-4805-A965-FED3E9CD07E9}"/>
    <cellStyle name="Comma 35 3 3 3" xfId="39157" xr:uid="{F0750197-2DE5-456B-8301-54414CF85EBB}"/>
    <cellStyle name="Comma 35 3 3 4" xfId="18832" xr:uid="{2BCAC792-B01A-435C-87BC-48ED3E11EFEE}"/>
    <cellStyle name="Comma 35 3 4" xfId="23479" xr:uid="{7C3B4D19-2492-4A6E-B11F-9FBE31B8751C}"/>
    <cellStyle name="Comma 35 3 5" xfId="33684" xr:uid="{D170ADD0-D8E7-4B71-B0EB-C10B3FFB4ED6}"/>
    <cellStyle name="Comma 35 3 6" xfId="13308" xr:uid="{B03D07EC-E5AD-4392-9B75-A694B82A2A31}"/>
    <cellStyle name="Comma 35 4" xfId="4566" xr:uid="{C34E4B81-8176-4A7B-A266-0C94C2B8C9A9}"/>
    <cellStyle name="Comma 35 4 2" xfId="10063" xr:uid="{1106136A-78EB-4A0D-8CC8-3BA4BC9EED7E}"/>
    <cellStyle name="Comma 35 4 2 2" xfId="30651" xr:uid="{7054B766-934F-4943-BC2C-C6FC117F26F9}"/>
    <cellStyle name="Comma 35 4 2 3" xfId="40854" xr:uid="{A27F63E9-252F-4B9D-809A-A6996AFAEC58}"/>
    <cellStyle name="Comma 35 4 2 4" xfId="20529" xr:uid="{BA056B6F-18C5-457E-AE7F-29B96E302402}"/>
    <cellStyle name="Comma 35 4 3" xfId="25259" xr:uid="{EBF50465-2617-412F-95CD-895F3B83EB28}"/>
    <cellStyle name="Comma 35 4 4" xfId="35464" xr:uid="{84551507-6F22-4EE0-A902-7767CF085361}"/>
    <cellStyle name="Comma 35 4 5" xfId="15087" xr:uid="{A8327258-0146-4BB8-AAFF-B7F7258FFBE7}"/>
    <cellStyle name="Comma 35 5" xfId="6890" xr:uid="{9C7EC2E7-40F7-4993-92E4-4EFF108E7D3D}"/>
    <cellStyle name="Comma 35 5 2" xfId="27498" xr:uid="{37851881-2BBA-4614-8A4E-A1EC3F2A6AD8}"/>
    <cellStyle name="Comma 35 5 3" xfId="37703" xr:uid="{4283A20A-EBF2-4B9B-B309-EAFCD84CBED4}"/>
    <cellStyle name="Comma 35 5 4" xfId="17363" xr:uid="{B646CB48-ABE1-48DF-9202-1B3C14821D0E}"/>
    <cellStyle name="Comma 35 6" xfId="11361" xr:uid="{9C685EC2-0824-45C4-A8C4-721F479AC07D}"/>
    <cellStyle name="Comma 35 6 2" xfId="21931" xr:uid="{D75D192D-1F9B-4494-9593-35026FC14399}"/>
    <cellStyle name="Comma 35 7" xfId="32123" xr:uid="{99833B08-2CEA-4920-9605-045B33D594B0}"/>
    <cellStyle name="Comma 35 8" xfId="11741" xr:uid="{BCC310D1-5B52-4C7E-A8B2-27A6BFD7BBE4}"/>
    <cellStyle name="Comma 36" xfId="1068" xr:uid="{CED4F6C1-8527-470F-8F48-9173FB9FDEC5}"/>
    <cellStyle name="Comma 36 2" xfId="1334" xr:uid="{14CE8DA3-A3D3-42F0-B24B-AEF8307D3623}"/>
    <cellStyle name="Comma 36 2 2" xfId="2993" xr:uid="{84C68D82-DD19-4CCD-8B16-E9B729E814AC}"/>
    <cellStyle name="Comma 36 2 2 2" xfId="5185" xr:uid="{8078DB7F-5EE0-44E3-A98E-B695D2D9884E}"/>
    <cellStyle name="Comma 36 2 2 2 2" xfId="10656" xr:uid="{2B9D45F6-348C-4715-A3E0-8D4600AF2287}"/>
    <cellStyle name="Comma 36 2 2 2 2 2" xfId="31243" xr:uid="{7DEF8682-E044-43B0-BA9E-6A93E174F566}"/>
    <cellStyle name="Comma 36 2 2 2 2 3" xfId="41446" xr:uid="{1464BDDF-70A3-460F-AE23-D026725FCF0F}"/>
    <cellStyle name="Comma 36 2 2 2 2 4" xfId="21121" xr:uid="{2E1664BE-B0B3-4783-9359-EF72EF4C202C}"/>
    <cellStyle name="Comma 36 2 2 2 3" xfId="25861" xr:uid="{8F7AA789-5A6B-4402-9A91-0B11072BB56A}"/>
    <cellStyle name="Comma 36 2 2 2 4" xfId="36068" xr:uid="{96DF81A5-807F-490F-8E55-D14C7CD47BB9}"/>
    <cellStyle name="Comma 36 2 2 2 5" xfId="15689" xr:uid="{7F50A8C0-0F3F-4807-86EB-FC50724AD936}"/>
    <cellStyle name="Comma 36 2 2 3" xfId="8577" xr:uid="{A5AE1134-6721-4002-8A2D-58C7506167BA}"/>
    <cellStyle name="Comma 36 2 2 3 2" xfId="29166" xr:uid="{44588F18-7356-444C-9E22-52691A234FF4}"/>
    <cellStyle name="Comma 36 2 2 3 3" xfId="39370" xr:uid="{1F2B59C6-FE50-4D5F-AC2E-E00B096A8FB8}"/>
    <cellStyle name="Comma 36 2 2 3 4" xfId="19045" xr:uid="{F77EAD72-664B-462D-B38D-7449792213B7}"/>
    <cellStyle name="Comma 36 2 2 4" xfId="23696" xr:uid="{6408D19E-8334-4E93-A8D9-89D967A7F2BE}"/>
    <cellStyle name="Comma 36 2 2 5" xfId="33901" xr:uid="{1F29F83C-AB03-4882-9D9D-49AF4BDA0A59}"/>
    <cellStyle name="Comma 36 2 2 6" xfId="13525" xr:uid="{BE6CF41A-CB15-4490-B56C-B5C49DDC9107}"/>
    <cellStyle name="Comma 36 2 3" xfId="4754" xr:uid="{BF0AB0DA-8943-4D7A-8BC9-ACFDD0AF9E7B}"/>
    <cellStyle name="Comma 36 2 3 2" xfId="10246" xr:uid="{A0F993EC-D182-46B9-A048-340762311F33}"/>
    <cellStyle name="Comma 36 2 3 2 2" xfId="30834" xr:uid="{7EFF13FF-B186-4907-ACA4-675C710B7CCF}"/>
    <cellStyle name="Comma 36 2 3 2 3" xfId="41037" xr:uid="{21B0689B-0A40-438E-AB67-E93A49A3B281}"/>
    <cellStyle name="Comma 36 2 3 2 4" xfId="20712" xr:uid="{6A733793-6624-48DE-994D-E7BC4EF22327}"/>
    <cellStyle name="Comma 36 2 3 3" xfId="25446" xr:uid="{9AD58D44-9CC9-4A0B-8DCB-9E4AF0A689E5}"/>
    <cellStyle name="Comma 36 2 3 4" xfId="35651" xr:uid="{F0A02885-B7C6-4D5C-AFD9-B4B316189E60}"/>
    <cellStyle name="Comma 36 2 3 5" xfId="15274" xr:uid="{DF4CFB41-10AF-47C5-8753-DFEA76D02032}"/>
    <cellStyle name="Comma 36 2 4" xfId="7107" xr:uid="{298AA10D-C0BA-4C7C-94E5-52D8A12E8088}"/>
    <cellStyle name="Comma 36 2 4 2" xfId="27713" xr:uid="{68E4D029-948B-4510-BDD5-69F66BA7C4C7}"/>
    <cellStyle name="Comma 36 2 4 3" xfId="37918" xr:uid="{97895F1B-B79C-48B7-95EA-A81EF77BDE47}"/>
    <cellStyle name="Comma 36 2 4 4" xfId="17580" xr:uid="{04E6DAD8-CEB5-49BC-8C3B-6351BFD59FF7}"/>
    <cellStyle name="Comma 36 2 5" xfId="22146" xr:uid="{924A1A61-7EFF-46F0-9670-5F222F58A913}"/>
    <cellStyle name="Comma 36 2 6" xfId="32344" xr:uid="{6290EE05-4A18-4CDC-B316-1219AA37DDF7}"/>
    <cellStyle name="Comma 36 2 7" xfId="11958" xr:uid="{C4853FDC-D5DD-42B9-A70A-24810D3040AA}"/>
    <cellStyle name="Comma 36 3" xfId="2763" xr:uid="{3000BA7E-2113-4744-AF6E-25284A23E238}"/>
    <cellStyle name="Comma 36 3 2" xfId="4985" xr:uid="{B2BF28CC-2DCB-40B5-A458-B30C62476714}"/>
    <cellStyle name="Comma 36 3 2 2" xfId="10456" xr:uid="{A9BFD1DA-24D6-4E43-8207-9C88FB604F7C}"/>
    <cellStyle name="Comma 36 3 2 2 2" xfId="31043" xr:uid="{C42B6978-8119-4CF3-A08E-98EC81AA42C8}"/>
    <cellStyle name="Comma 36 3 2 2 3" xfId="41246" xr:uid="{605960CA-F483-4558-9DB4-9DE407685364}"/>
    <cellStyle name="Comma 36 3 2 2 4" xfId="20921" xr:uid="{52CE46FF-B435-4EE8-B39D-1B0F65D463B0}"/>
    <cellStyle name="Comma 36 3 2 3" xfId="25661" xr:uid="{AB40A48C-B1D2-41A8-8939-546DA253124B}"/>
    <cellStyle name="Comma 36 3 2 4" xfId="35868" xr:uid="{F69D8E20-5384-461B-9BA1-1251EFF6287B}"/>
    <cellStyle name="Comma 36 3 2 5" xfId="15489" xr:uid="{E07A1061-EA4D-432C-ABB5-988F195B24B0}"/>
    <cellStyle name="Comma 36 3 3" xfId="8353" xr:uid="{A96D4528-CD43-43A7-BDA7-1D7E82C10B39}"/>
    <cellStyle name="Comma 36 3 3 2" xfId="28942" xr:uid="{F75A8E62-E8CF-4C66-846A-D77682624BF4}"/>
    <cellStyle name="Comma 36 3 3 3" xfId="39146" xr:uid="{C8F37EDD-97E5-4388-A50D-B3D0CEE8AEE1}"/>
    <cellStyle name="Comma 36 3 3 4" xfId="18821" xr:uid="{8ACF6E0D-EF2F-491A-BFD6-7BB2BAB6D5EA}"/>
    <cellStyle name="Comma 36 3 4" xfId="23468" xr:uid="{95DD3798-66D0-4A25-B817-9C6A2553509A}"/>
    <cellStyle name="Comma 36 3 5" xfId="33673" xr:uid="{2938CA05-56DF-48A2-8E53-4B77DB2C9461}"/>
    <cellStyle name="Comma 36 3 6" xfId="13297" xr:uid="{9FE4CC36-5564-42B7-8D37-79EF209E5089}"/>
    <cellStyle name="Comma 36 4" xfId="4555" xr:uid="{5308FA7F-ADC9-442A-ABF6-0ACF74972592}"/>
    <cellStyle name="Comma 36 4 2" xfId="10052" xr:uid="{E71E2D08-3C19-4D1E-973D-A787C550D599}"/>
    <cellStyle name="Comma 36 4 2 2" xfId="30640" xr:uid="{65063832-09AB-48ED-8A91-CC2020A7CF5C}"/>
    <cellStyle name="Comma 36 4 2 3" xfId="40843" xr:uid="{948E35D1-37B8-4E04-B298-981EFDE9AAF0}"/>
    <cellStyle name="Comma 36 4 2 4" xfId="20518" xr:uid="{0E02E623-B20C-4025-9F8B-A7C3779C0652}"/>
    <cellStyle name="Comma 36 4 3" xfId="25248" xr:uid="{B8569B04-07D5-4BB2-9C4E-2BAD079A4389}"/>
    <cellStyle name="Comma 36 4 4" xfId="35453" xr:uid="{E2DE436D-76F5-47C5-9EED-C4C22F72AF39}"/>
    <cellStyle name="Comma 36 4 5" xfId="15076" xr:uid="{B5DABB50-AF28-4C7B-B6CB-BE428E0759B1}"/>
    <cellStyle name="Comma 36 5" xfId="6879" xr:uid="{298511B0-ADCF-4E85-83A8-96A36CE52C65}"/>
    <cellStyle name="Comma 36 5 2" xfId="27487" xr:uid="{33AC3110-2866-4A29-88C1-E347B4447FB9}"/>
    <cellStyle name="Comma 36 5 3" xfId="37692" xr:uid="{DB18AEDF-CA00-47E3-A77F-6525E2EFC740}"/>
    <cellStyle name="Comma 36 5 4" xfId="17352" xr:uid="{25CE6E16-1219-4AF6-827B-2732CFA09137}"/>
    <cellStyle name="Comma 36 6" xfId="11334" xr:uid="{809EB2F8-17A4-496E-861C-EEA89F0C8D66}"/>
    <cellStyle name="Comma 36 6 2" xfId="21920" xr:uid="{BBDE0C21-F231-4D5B-B948-B1837E0302CA}"/>
    <cellStyle name="Comma 36 7" xfId="32111" xr:uid="{2698A86E-F145-41FC-B22B-1FB872CED3E6}"/>
    <cellStyle name="Comma 36 8" xfId="11730" xr:uid="{E8D3A57E-F4B8-49B0-99D8-D18227AB81DD}"/>
    <cellStyle name="Comma 37" xfId="1052" xr:uid="{B50FED29-095C-4193-9E4B-30E4813A1BAE}"/>
    <cellStyle name="Comma 37 2" xfId="1333" xr:uid="{7DF48B3E-8D14-4434-BA10-EFFEACA9FE07}"/>
    <cellStyle name="Comma 37 2 2" xfId="2992" xr:uid="{8043B701-3F66-4AF7-BAF0-27B7C21848B2}"/>
    <cellStyle name="Comma 37 2 2 2" xfId="5184" xr:uid="{3FD8B9FE-1EFF-4632-8B79-B6C834D92514}"/>
    <cellStyle name="Comma 37 2 2 2 2" xfId="10655" xr:uid="{612ACEF0-94A8-4CC7-AF7A-EEBCF6125D98}"/>
    <cellStyle name="Comma 37 2 2 2 2 2" xfId="31242" xr:uid="{FE41CB11-7F13-4D70-8D57-E2CF6ACAD33E}"/>
    <cellStyle name="Comma 37 2 2 2 2 3" xfId="41445" xr:uid="{2A169014-E74C-4129-84B0-34E81B93BCFB}"/>
    <cellStyle name="Comma 37 2 2 2 2 4" xfId="21120" xr:uid="{EE0A8758-67C7-4175-B0CC-B2FB3CFBFC78}"/>
    <cellStyle name="Comma 37 2 2 2 3" xfId="25860" xr:uid="{815FDD7C-DDB1-4655-9237-10E222F269F6}"/>
    <cellStyle name="Comma 37 2 2 2 4" xfId="36067" xr:uid="{FEB6BB12-B74B-40F5-B124-C1228AB56AE1}"/>
    <cellStyle name="Comma 37 2 2 2 5" xfId="15688" xr:uid="{3B0FEF5D-D1A4-4A19-A020-75BDBBA8A029}"/>
    <cellStyle name="Comma 37 2 2 3" xfId="8576" xr:uid="{9E581A4C-0C19-46E3-AFAA-B727C2CB7C03}"/>
    <cellStyle name="Comma 37 2 2 3 2" xfId="29165" xr:uid="{545FBC7C-C1E7-4D23-8888-84E9C703167E}"/>
    <cellStyle name="Comma 37 2 2 3 3" xfId="39369" xr:uid="{FA18C66B-7FE3-4A72-A288-50C885BA890D}"/>
    <cellStyle name="Comma 37 2 2 3 4" xfId="19044" xr:uid="{C459F508-9979-4DD0-9860-B3BBB7391F53}"/>
    <cellStyle name="Comma 37 2 2 4" xfId="23695" xr:uid="{3C03A315-E30C-42E0-8A18-80A8FA217084}"/>
    <cellStyle name="Comma 37 2 2 5" xfId="33900" xr:uid="{D357631D-7B78-4593-98BD-5F9E9297E2DA}"/>
    <cellStyle name="Comma 37 2 2 6" xfId="13524" xr:uid="{E6614BCA-262B-4516-8CE9-C14E3521A892}"/>
    <cellStyle name="Comma 37 2 3" xfId="4753" xr:uid="{8F33991F-90F3-41B0-9607-DD1A1135E936}"/>
    <cellStyle name="Comma 37 2 3 2" xfId="10245" xr:uid="{BB9FAECA-1380-4D2A-844D-0D61CF5F6C3B}"/>
    <cellStyle name="Comma 37 2 3 2 2" xfId="30833" xr:uid="{16063EFD-19C2-467A-B433-EDD81B6612F9}"/>
    <cellStyle name="Comma 37 2 3 2 3" xfId="41036" xr:uid="{C4322B5A-8651-4865-941A-AF13AFFF408C}"/>
    <cellStyle name="Comma 37 2 3 2 4" xfId="20711" xr:uid="{2DFD16DA-DE38-49FE-8A0F-3C6D39E7C91E}"/>
    <cellStyle name="Comma 37 2 3 3" xfId="25445" xr:uid="{635652B5-F73D-4429-BB20-CC9B18093D97}"/>
    <cellStyle name="Comma 37 2 3 4" xfId="35650" xr:uid="{35AF4FD8-084A-4CAA-AC80-C3A85A4DD0C0}"/>
    <cellStyle name="Comma 37 2 3 5" xfId="15273" xr:uid="{B78FC078-0F12-4456-9DDE-8AED44749031}"/>
    <cellStyle name="Comma 37 2 4" xfId="7106" xr:uid="{98786A60-501A-471B-9159-F612E7C89852}"/>
    <cellStyle name="Comma 37 2 4 2" xfId="27712" xr:uid="{1389D44F-C8CA-4286-A1B2-0053BE1CBD20}"/>
    <cellStyle name="Comma 37 2 4 3" xfId="37917" xr:uid="{B652BA27-2264-45FF-9487-DF8FE8FF363E}"/>
    <cellStyle name="Comma 37 2 4 4" xfId="17579" xr:uid="{D0C618A4-2449-490B-8E58-FC283928E427}"/>
    <cellStyle name="Comma 37 2 5" xfId="22145" xr:uid="{E67EC62F-334A-4468-8164-D00680394F83}"/>
    <cellStyle name="Comma 37 2 6" xfId="32343" xr:uid="{F047D789-75C6-4E1E-A1E3-76F41FE36692}"/>
    <cellStyle name="Comma 37 2 7" xfId="11957" xr:uid="{B5D27281-A400-4FBE-A264-C3638064331E}"/>
    <cellStyle name="Comma 37 3" xfId="2762" xr:uid="{2A5131F1-327D-4984-933B-CD1BDFF89DE0}"/>
    <cellStyle name="Comma 37 3 2" xfId="4984" xr:uid="{6381510D-AF25-46E6-85B1-83CE629A7530}"/>
    <cellStyle name="Comma 37 3 2 2" xfId="10455" xr:uid="{89EF2F54-A6A3-4FDE-BEC8-230EB97FC6F5}"/>
    <cellStyle name="Comma 37 3 2 2 2" xfId="31042" xr:uid="{99C571FB-BF1F-4D1B-8C5C-E445B08A666A}"/>
    <cellStyle name="Comma 37 3 2 2 3" xfId="41245" xr:uid="{AF790B05-7950-4BB4-92CA-42A309F51EAB}"/>
    <cellStyle name="Comma 37 3 2 2 4" xfId="20920" xr:uid="{E57A2247-1B5D-4083-A4B7-6F72C2A372BB}"/>
    <cellStyle name="Comma 37 3 2 3" xfId="25660" xr:uid="{432C5C51-ECD8-4E95-B22D-0FD2A050D5BD}"/>
    <cellStyle name="Comma 37 3 2 4" xfId="35867" xr:uid="{D7449FF5-5A2C-48AB-8DA9-AFCE2DD9ED50}"/>
    <cellStyle name="Comma 37 3 2 5" xfId="15488" xr:uid="{FDE03FD4-A2FC-42F1-9CBF-3A61C409FAC0}"/>
    <cellStyle name="Comma 37 3 3" xfId="8352" xr:uid="{916163D2-7ED4-4897-9F22-EC6346B5C300}"/>
    <cellStyle name="Comma 37 3 3 2" xfId="28941" xr:uid="{4B833D05-A5FE-4A4A-8AFB-9550249F35FD}"/>
    <cellStyle name="Comma 37 3 3 3" xfId="39145" xr:uid="{4352566C-E2E8-464B-A981-FAB8A477783F}"/>
    <cellStyle name="Comma 37 3 3 4" xfId="18820" xr:uid="{9E7EEBDD-673B-44D8-A2C5-D6016F391B1F}"/>
    <cellStyle name="Comma 37 3 4" xfId="23467" xr:uid="{EB8F32EB-778C-404E-B843-1E3FD484C8C3}"/>
    <cellStyle name="Comma 37 3 5" xfId="33672" xr:uid="{568C77CB-470B-418B-B767-4A99E63D2775}"/>
    <cellStyle name="Comma 37 3 6" xfId="13296" xr:uid="{6F6AFDDE-57BB-4EB4-B25D-2E2C67127947}"/>
    <cellStyle name="Comma 37 4" xfId="4550" xr:uid="{022BF9E7-847C-4C49-9C12-3791F2F400D1}"/>
    <cellStyle name="Comma 37 4 2" xfId="10051" xr:uid="{648C54F0-5242-4CB8-82F5-1A22C8F38D3E}"/>
    <cellStyle name="Comma 37 4 2 2" xfId="30639" xr:uid="{DC7F78E5-233F-472B-88C6-762FCA61AEAB}"/>
    <cellStyle name="Comma 37 4 2 3" xfId="40842" xr:uid="{D2D48A69-D63A-430C-BCCF-07A9F83E305A}"/>
    <cellStyle name="Comma 37 4 2 4" xfId="20517" xr:uid="{3DD2C2B2-05B0-4D36-82A0-6D3ABBB9A6EB}"/>
    <cellStyle name="Comma 37 4 3" xfId="25247" xr:uid="{3B92BD6F-8C32-4D82-91F3-A2BF3ECF0050}"/>
    <cellStyle name="Comma 37 4 4" xfId="35452" xr:uid="{FC41624B-3010-48F8-AF28-EDAED2D39C3B}"/>
    <cellStyle name="Comma 37 4 5" xfId="15075" xr:uid="{08E5111E-B768-4385-9060-FEADD7ED357F}"/>
    <cellStyle name="Comma 37 5" xfId="6877" xr:uid="{CF7AE0E2-9813-4909-8D43-9A9D75822C38}"/>
    <cellStyle name="Comma 37 5 2" xfId="27486" xr:uid="{E4F53900-3DB9-4206-86BC-D455B34DC095}"/>
    <cellStyle name="Comma 37 5 3" xfId="37691" xr:uid="{CD601FF0-418D-47E1-B587-6FF27842D184}"/>
    <cellStyle name="Comma 37 5 4" xfId="17351" xr:uid="{3179B6C1-3E0B-4FCC-9E8B-68B599E3C4B2}"/>
    <cellStyle name="Comma 37 6" xfId="11388" xr:uid="{D4441FFE-3A73-49A3-A3CA-F0320618B0CF}"/>
    <cellStyle name="Comma 37 6 2" xfId="21918" xr:uid="{81396751-4900-461D-918D-72DDCA1C7653}"/>
    <cellStyle name="Comma 37 7" xfId="32109" xr:uid="{4A36A301-D5A8-4E3A-9767-2545FF6D8157}"/>
    <cellStyle name="Comma 37 8" xfId="11729" xr:uid="{B11366B1-8D65-47E2-A397-D6EDB9D676A1}"/>
    <cellStyle name="Comma 38" xfId="1098" xr:uid="{43E5CC99-B9B6-4E19-BC1F-33188AAD4236}"/>
    <cellStyle name="Comma 38 2" xfId="1346" xr:uid="{0EBF411D-58F2-4BD3-829A-826F54112FFA}"/>
    <cellStyle name="Comma 38 2 2" xfId="3005" xr:uid="{BCF40C16-0AC2-4E5E-A6E1-F7E9153741C2}"/>
    <cellStyle name="Comma 38 2 2 2" xfId="5197" xr:uid="{3BF59754-2AC8-4E86-BA0E-4A12B112658F}"/>
    <cellStyle name="Comma 38 2 2 2 2" xfId="10668" xr:uid="{1026612E-1877-480C-8156-304FD91A8C3B}"/>
    <cellStyle name="Comma 38 2 2 2 2 2" xfId="31255" xr:uid="{9F339E9D-4E6D-4FE4-9349-8BB52AD84F54}"/>
    <cellStyle name="Comma 38 2 2 2 2 3" xfId="41458" xr:uid="{49E8BAD2-C56F-4137-9102-0CFAF30FC355}"/>
    <cellStyle name="Comma 38 2 2 2 2 4" xfId="21133" xr:uid="{85E8CB71-2F9B-4321-A6C8-575B0237ED44}"/>
    <cellStyle name="Comma 38 2 2 2 3" xfId="25873" xr:uid="{33A2D159-106E-4E2E-9987-CCAD6108B55C}"/>
    <cellStyle name="Comma 38 2 2 2 4" xfId="36080" xr:uid="{DBEDE375-4963-4730-9DE3-F938E6DC7CF4}"/>
    <cellStyle name="Comma 38 2 2 2 5" xfId="15701" xr:uid="{FE540164-D2CB-47D0-BBDE-697DE30B816F}"/>
    <cellStyle name="Comma 38 2 2 3" xfId="8589" xr:uid="{36601CC1-B54C-48BE-8F4F-089A115D4003}"/>
    <cellStyle name="Comma 38 2 2 3 2" xfId="29178" xr:uid="{42298599-AD98-4A01-B4BF-57836DE710E3}"/>
    <cellStyle name="Comma 38 2 2 3 3" xfId="39382" xr:uid="{6A765C6D-3F62-4228-B537-04610176E74D}"/>
    <cellStyle name="Comma 38 2 2 3 4" xfId="19057" xr:uid="{6894BE1A-4DB8-4C29-AF4E-EBD5B43FF3E5}"/>
    <cellStyle name="Comma 38 2 2 4" xfId="23708" xr:uid="{527E8DA0-8503-45E7-A1BD-5B57E550C356}"/>
    <cellStyle name="Comma 38 2 2 5" xfId="33913" xr:uid="{CD20D499-3CA0-47F6-818B-431DA7EDA0E2}"/>
    <cellStyle name="Comma 38 2 2 6" xfId="13537" xr:uid="{12B59B91-9B5F-4297-B847-073E5894857E}"/>
    <cellStyle name="Comma 38 2 3" xfId="4766" xr:uid="{0950D544-DC7E-4937-A06A-C59F92A6FBBE}"/>
    <cellStyle name="Comma 38 2 3 2" xfId="10258" xr:uid="{00FAA057-67C8-478B-B812-B7D52A0AFC93}"/>
    <cellStyle name="Comma 38 2 3 2 2" xfId="30846" xr:uid="{32229576-1B6B-4A79-8875-4F38A3FC6956}"/>
    <cellStyle name="Comma 38 2 3 2 3" xfId="41049" xr:uid="{99354CE0-FE8F-42FE-8DFE-4A84B86F0496}"/>
    <cellStyle name="Comma 38 2 3 2 4" xfId="20724" xr:uid="{096B5F0F-66AD-4EB7-8634-C4739E45A3B0}"/>
    <cellStyle name="Comma 38 2 3 3" xfId="25458" xr:uid="{33441905-5B16-4744-894A-AAC35C829167}"/>
    <cellStyle name="Comma 38 2 3 4" xfId="35663" xr:uid="{97513A68-84D6-47AD-A8EB-EDBB4E3EFA05}"/>
    <cellStyle name="Comma 38 2 3 5" xfId="15286" xr:uid="{FF527F55-ED90-4E39-B9C6-2396EF371A1E}"/>
    <cellStyle name="Comma 38 2 4" xfId="7119" xr:uid="{0F8F3E6E-F10D-4B85-8EC2-38514414EF41}"/>
    <cellStyle name="Comma 38 2 4 2" xfId="27725" xr:uid="{2AFA77D9-DE3E-4F23-8303-4767F7BFBD91}"/>
    <cellStyle name="Comma 38 2 4 3" xfId="37930" xr:uid="{5DD3AD40-F70F-4C08-8D9E-F94F5ECC2732}"/>
    <cellStyle name="Comma 38 2 4 4" xfId="17592" xr:uid="{2864CCCB-BDAE-41B2-BFF3-568D9D448895}"/>
    <cellStyle name="Comma 38 2 5" xfId="22158" xr:uid="{03CFD390-EF0F-45FE-9EB6-C755AD1BD4DB}"/>
    <cellStyle name="Comma 38 2 6" xfId="32356" xr:uid="{530EB0F1-8F16-47A2-9313-64E9F4920CC6}"/>
    <cellStyle name="Comma 38 2 7" xfId="11970" xr:uid="{E7C1F792-D331-4949-9B37-F00EE9DE0106}"/>
    <cellStyle name="Comma 38 3" xfId="2775" xr:uid="{D2238680-992E-4C5A-9AF3-603D516E9E62}"/>
    <cellStyle name="Comma 38 3 2" xfId="4997" xr:uid="{4AB1005B-E405-4AC3-B44C-8DDBE3151300}"/>
    <cellStyle name="Comma 38 3 2 2" xfId="10468" xr:uid="{A90E395D-E2B5-4C37-9ED7-52F711BD63C4}"/>
    <cellStyle name="Comma 38 3 2 2 2" xfId="31055" xr:uid="{ACB1B9D7-74AB-4F58-B630-77B84C43D652}"/>
    <cellStyle name="Comma 38 3 2 2 3" xfId="41258" xr:uid="{7DB47D35-AC7E-4430-881F-551BB43D877A}"/>
    <cellStyle name="Comma 38 3 2 2 4" xfId="20933" xr:uid="{6B3C68E7-1895-4FD8-83CB-F67463565DA8}"/>
    <cellStyle name="Comma 38 3 2 3" xfId="25673" xr:uid="{BF3F381C-5306-411C-ABE5-EDC648B456D9}"/>
    <cellStyle name="Comma 38 3 2 4" xfId="35880" xr:uid="{08F0DEB7-0637-4791-B67B-63923AD68F27}"/>
    <cellStyle name="Comma 38 3 2 5" xfId="15501" xr:uid="{EB980F72-16D0-430A-9B31-3CE515790253}"/>
    <cellStyle name="Comma 38 3 3" xfId="8365" xr:uid="{71DDBFB8-BEDF-4617-8CB7-02A91B9EC5EA}"/>
    <cellStyle name="Comma 38 3 3 2" xfId="28954" xr:uid="{19C30DCA-BEB3-4486-956A-73ABED30AA1F}"/>
    <cellStyle name="Comma 38 3 3 3" xfId="39158" xr:uid="{DE252D60-EF68-4D29-A2F5-1344D45F6C80}"/>
    <cellStyle name="Comma 38 3 3 4" xfId="18833" xr:uid="{05368E40-85BC-454C-95FD-C7F2D3371405}"/>
    <cellStyle name="Comma 38 3 4" xfId="23480" xr:uid="{4DD4A88D-8760-48DC-89E0-763F53ACF0FD}"/>
    <cellStyle name="Comma 38 3 5" xfId="33685" xr:uid="{C7FBB31A-2A09-448A-97E8-9C9D3A358D1E}"/>
    <cellStyle name="Comma 38 3 6" xfId="13309" xr:uid="{DB9F7CD8-262B-45ED-BE5E-60CAD2308B79}"/>
    <cellStyle name="Comma 38 4" xfId="4567" xr:uid="{C0F734B1-5BE3-43AE-A7FB-67297EB7CABA}"/>
    <cellStyle name="Comma 38 4 2" xfId="10064" xr:uid="{0324A2C1-B83B-4872-B3EF-A201BF969079}"/>
    <cellStyle name="Comma 38 4 2 2" xfId="30652" xr:uid="{C643070B-4E95-408E-AC8B-A3410952DB14}"/>
    <cellStyle name="Comma 38 4 2 3" xfId="40855" xr:uid="{4D69FDD5-AD50-4B3C-B1C1-5973E9CC96C5}"/>
    <cellStyle name="Comma 38 4 2 4" xfId="20530" xr:uid="{7C21697D-013A-46B1-A1EE-289FD81F7E5E}"/>
    <cellStyle name="Comma 38 4 3" xfId="25260" xr:uid="{BDA552B4-B4E4-4FFD-909F-F3102F6F7B55}"/>
    <cellStyle name="Comma 38 4 4" xfId="35465" xr:uid="{BE13F701-45A8-46DE-A6EC-232B4BE2A626}"/>
    <cellStyle name="Comma 38 4 5" xfId="15088" xr:uid="{6923D70D-98AC-4564-B6D8-C9DA403BFD74}"/>
    <cellStyle name="Comma 38 5" xfId="6891" xr:uid="{11780FFC-2920-4F88-90D5-4DEE0AB0A2A5}"/>
    <cellStyle name="Comma 38 5 2" xfId="27499" xr:uid="{EE3DE00E-D0D1-4B11-B78A-3B8014E7F8D2}"/>
    <cellStyle name="Comma 38 5 3" xfId="37704" xr:uid="{92477BA8-A179-4EDF-8C8E-73BE443CF522}"/>
    <cellStyle name="Comma 38 5 4" xfId="17364" xr:uid="{BAA164A2-A172-4ED7-8613-70BB59E9DF0A}"/>
    <cellStyle name="Comma 38 6" xfId="11355" xr:uid="{749F6F02-68CD-47A1-A887-120B09968026}"/>
    <cellStyle name="Comma 38 6 2" xfId="21932" xr:uid="{ABD979E6-D071-47B0-9AE0-29E922B6CE12}"/>
    <cellStyle name="Comma 38 7" xfId="32125" xr:uid="{C64A29C4-A376-49CA-9146-C68FF8BDFF7D}"/>
    <cellStyle name="Comma 38 8" xfId="11742" xr:uid="{4A58995D-2CE9-49B9-8BA7-6F145A00C6C4}"/>
    <cellStyle name="Comma 39" xfId="672" xr:uid="{45A203D0-D450-4D9C-9384-798EE40EC420}"/>
    <cellStyle name="Comma 39 2" xfId="1168" xr:uid="{428B6EEE-6A55-4DA7-94CD-B0A6BFB6A6BE}"/>
    <cellStyle name="Comma 39 2 2" xfId="2827" xr:uid="{926EEEC1-50E9-417B-B064-3FC66D9FDFF6}"/>
    <cellStyle name="Comma 39 2 2 2" xfId="5037" xr:uid="{A2F52C5E-9E9C-4980-A1F6-E34D1F48040A}"/>
    <cellStyle name="Comma 39 2 2 2 2" xfId="10508" xr:uid="{8E569B50-3871-4F96-8B55-F6BF8ED0DA41}"/>
    <cellStyle name="Comma 39 2 2 2 2 2" xfId="31095" xr:uid="{465F21AE-D0CC-4DCA-9E40-266F1FCF2C82}"/>
    <cellStyle name="Comma 39 2 2 2 2 3" xfId="41298" xr:uid="{FBF74C02-52E7-4233-9AF1-0BBC25888D14}"/>
    <cellStyle name="Comma 39 2 2 2 2 4" xfId="20973" xr:uid="{B481159A-6FAE-4E68-9168-DD43E22C73F2}"/>
    <cellStyle name="Comma 39 2 2 2 3" xfId="6396" xr:uid="{7A4AA4F2-A7E0-467D-9CA0-71792E2EEA5D}"/>
    <cellStyle name="Comma 39 2 2 2 3 2" xfId="27045" xr:uid="{35086215-872A-442D-9126-04E4A191CEB9}"/>
    <cellStyle name="Comma 39 2 2 2 3 3" xfId="37255" xr:uid="{223E922D-2CEC-42AA-B348-405ACD9B497B}"/>
    <cellStyle name="Comma 39 2 2 2 3 4" xfId="16886" xr:uid="{923FD6DF-6BEB-495F-8496-E8C0D45D5128}"/>
    <cellStyle name="Comma 39 2 2 2 4" xfId="25713" xr:uid="{42D54F73-38BE-4FD3-B82F-3708CB840548}"/>
    <cellStyle name="Comma 39 2 2 2 5" xfId="35920" xr:uid="{CD4E708A-FF00-476C-8417-1FDEDD7D8CFC}"/>
    <cellStyle name="Comma 39 2 2 2 6" xfId="15541" xr:uid="{DEF44EA1-7676-4641-B14D-6AFE1D233529}"/>
    <cellStyle name="Comma 39 2 2 3" xfId="8411" xr:uid="{705727BC-4AF5-4CAC-A6BD-B017D148EA8A}"/>
    <cellStyle name="Comma 39 2 2 3 2" xfId="29000" xr:uid="{7201F476-B361-438A-A85F-48B3E2C4E735}"/>
    <cellStyle name="Comma 39 2 2 3 3" xfId="39204" xr:uid="{0EA8987E-7BA5-488C-BE83-D6AF3C699BC0}"/>
    <cellStyle name="Comma 39 2 2 3 4" xfId="18879" xr:uid="{E9FA3D9A-6A90-4C39-A43D-375C73206CA1}"/>
    <cellStyle name="Comma 39 2 2 4" xfId="5902" xr:uid="{978BA334-3390-49EA-B59B-46F65BFF2F3F}"/>
    <cellStyle name="Comma 39 2 2 4 2" xfId="26553" xr:uid="{E4798E32-3A14-4D1A-B5E2-9B3F2E5A1A80}"/>
    <cellStyle name="Comma 39 2 2 4 3" xfId="36763" xr:uid="{04E926C3-2452-4486-81B8-5A5ECFFC2E62}"/>
    <cellStyle name="Comma 39 2 2 4 4" xfId="16394" xr:uid="{D99DB13E-0F04-4B0E-9BAA-4995AA0967D9}"/>
    <cellStyle name="Comma 39 2 2 5" xfId="23530" xr:uid="{0DEF6352-10FC-413E-8C84-1A9CC8E276B7}"/>
    <cellStyle name="Comma 39 2 2 6" xfId="33735" xr:uid="{C1450C76-89C0-4A82-9917-69187CC0E1EB}"/>
    <cellStyle name="Comma 39 2 2 7" xfId="13359" xr:uid="{314E7326-9F0C-4ACB-82F2-8F161C0DCB64}"/>
    <cellStyle name="Comma 39 2 3" xfId="4614" xr:uid="{9F4C2DED-8002-4EA7-99D0-1FB40F38B60F}"/>
    <cellStyle name="Comma 39 2 3 2" xfId="10106" xr:uid="{790D2B07-9E51-4AAF-AE3B-CB168969BADD}"/>
    <cellStyle name="Comma 39 2 3 2 2" xfId="30694" xr:uid="{DFE91A11-2C3C-45AB-BA99-A2DFAF6F007B}"/>
    <cellStyle name="Comma 39 2 3 2 3" xfId="40897" xr:uid="{0E084885-7A5C-4071-98B8-653F971B553F}"/>
    <cellStyle name="Comma 39 2 3 2 4" xfId="20572" xr:uid="{96211895-16BD-4527-932E-4C37F108A022}"/>
    <cellStyle name="Comma 39 2 3 3" xfId="6300" xr:uid="{19B6A03A-58CC-47C4-8E5C-37126588864C}"/>
    <cellStyle name="Comma 39 2 3 3 2" xfId="26950" xr:uid="{78C9B50D-26F8-4BDC-9F60-E16F9EB5E228}"/>
    <cellStyle name="Comma 39 2 3 3 3" xfId="37160" xr:uid="{E9E2A384-89FC-44B0-8785-5C94D4B5EA2B}"/>
    <cellStyle name="Comma 39 2 3 3 4" xfId="16791" xr:uid="{FAA6AAE5-833C-456D-B3FB-3ECC57B548E0}"/>
    <cellStyle name="Comma 39 2 3 4" xfId="25306" xr:uid="{57AE6D93-B606-4BDE-8C30-39DD3F19987A}"/>
    <cellStyle name="Comma 39 2 3 5" xfId="35511" xr:uid="{4070AC96-0EBB-4643-8271-35D832C4B28C}"/>
    <cellStyle name="Comma 39 2 3 6" xfId="15134" xr:uid="{F172F1F9-9C99-4FC0-87BE-6B54EBC93497}"/>
    <cellStyle name="Comma 39 2 4" xfId="6941" xr:uid="{B4360DDC-4245-4D7E-9A9F-DFBD71123239}"/>
    <cellStyle name="Comma 39 2 4 2" xfId="27547" xr:uid="{AF66BEC5-C3FD-4992-9C3E-31FD2900739C}"/>
    <cellStyle name="Comma 39 2 4 3" xfId="37752" xr:uid="{1CF9BC81-E9E0-4A80-8A6B-AF941138DF29}"/>
    <cellStyle name="Comma 39 2 4 4" xfId="17414" xr:uid="{0227BD08-49BF-4D05-BA48-1FFDCCA82C8D}"/>
    <cellStyle name="Comma 39 2 5" xfId="5529" xr:uid="{456C0167-1A35-4631-8B25-42050F813F56}"/>
    <cellStyle name="Comma 39 2 5 2" xfId="26191" xr:uid="{BFA3CBEB-2C53-4F4C-9F47-08467F180180}"/>
    <cellStyle name="Comma 39 2 5 3" xfId="36400" xr:uid="{85F0885A-71A0-4A54-B54A-072614D5854E}"/>
    <cellStyle name="Comma 39 2 5 4" xfId="16023" xr:uid="{EFDF6D51-CEEA-4F1E-9A45-481DA80D9C6D}"/>
    <cellStyle name="Comma 39 2 6" xfId="21981" xr:uid="{EBEEBA57-9FC1-4CEB-86C6-0506A1C29441}"/>
    <cellStyle name="Comma 39 2 7" xfId="32178" xr:uid="{24FD166F-888A-48BB-BA23-B4F6BD9C057E}"/>
    <cellStyle name="Comma 39 2 8" xfId="11793" xr:uid="{DF34E0E2-12F2-4EE3-8570-22BC54D36FC8}"/>
    <cellStyle name="Comma 39 3" xfId="2570" xr:uid="{061F48BD-BB90-4697-A4BA-507D39750387}"/>
    <cellStyle name="Comma 39 3 2" xfId="4845" xr:uid="{BBFEFB3D-A42A-44DC-9823-28A9F36CBDE3}"/>
    <cellStyle name="Comma 39 3 2 2" xfId="10316" xr:uid="{B42CB140-CD6D-4C9F-8B9C-EA1CD30D1F93}"/>
    <cellStyle name="Comma 39 3 2 2 2" xfId="30903" xr:uid="{EB617CF0-DFFE-44D3-ADFE-D265A0F17298}"/>
    <cellStyle name="Comma 39 3 2 2 3" xfId="41106" xr:uid="{CCAEDAF8-A1BA-42F7-A278-BEA010ED784F}"/>
    <cellStyle name="Comma 39 3 2 2 4" xfId="20781" xr:uid="{A00B2E5C-0D06-414D-8A41-574D925EA8AD}"/>
    <cellStyle name="Comma 39 3 2 3" xfId="6356" xr:uid="{C3DB8822-DB3A-4497-A931-D81B0F75F57E}"/>
    <cellStyle name="Comma 39 3 2 3 2" xfId="27005" xr:uid="{F05E48C9-EFA8-45C1-81CA-D0B035F80B32}"/>
    <cellStyle name="Comma 39 3 2 3 3" xfId="37215" xr:uid="{F7CB5B29-6C53-4433-BF98-01B93B7181A9}"/>
    <cellStyle name="Comma 39 3 2 3 4" xfId="16846" xr:uid="{12530E36-E996-4FCB-8613-FF6890EF6CAC}"/>
    <cellStyle name="Comma 39 3 2 4" xfId="25521" xr:uid="{1297CF2B-E6B0-474B-A819-83103E7368DC}"/>
    <cellStyle name="Comma 39 3 2 5" xfId="35728" xr:uid="{0A2EBE01-F131-4586-B193-74A139273613}"/>
    <cellStyle name="Comma 39 3 2 6" xfId="15349" xr:uid="{60CE7AE6-731A-414A-891A-B30BF62247F0}"/>
    <cellStyle name="Comma 39 3 3" xfId="8190" xr:uid="{09EC8AFB-D452-4345-B16C-B3123869CEF9}"/>
    <cellStyle name="Comma 39 3 3 2" xfId="28779" xr:uid="{F8A7DA12-ED44-437F-968A-A376023EF6B9}"/>
    <cellStyle name="Comma 39 3 3 3" xfId="38983" xr:uid="{442862BB-54F9-4ABC-992E-D4D06C3BFA75}"/>
    <cellStyle name="Comma 39 3 3 4" xfId="18658" xr:uid="{28AAF518-EBD8-498F-B555-7C89CBC471D3}"/>
    <cellStyle name="Comma 39 3 4" xfId="5829" xr:uid="{E6ECE6B5-F4F0-44E9-8821-EB5BC86560E8}"/>
    <cellStyle name="Comma 39 3 4 2" xfId="26480" xr:uid="{F4495F71-6718-46DD-BA44-7F76F8DB782D}"/>
    <cellStyle name="Comma 39 3 4 3" xfId="36690" xr:uid="{C5D33E1A-2794-4E57-8A25-4EA84E842EF4}"/>
    <cellStyle name="Comma 39 3 4 4" xfId="16321" xr:uid="{92B23524-5083-4F30-8205-8042D088C4C4}"/>
    <cellStyle name="Comma 39 3 5" xfId="23276" xr:uid="{53BF7206-3F0A-4400-BC5F-734BE7BCC344}"/>
    <cellStyle name="Comma 39 3 6" xfId="33481" xr:uid="{EB2EF4FD-4263-4199-A011-90D955624663}"/>
    <cellStyle name="Comma 39 3 7" xfId="13105" xr:uid="{60B13A12-3889-4C73-BDBC-257C7F5A0CFE}"/>
    <cellStyle name="Comma 39 4" xfId="3708" xr:uid="{E4640321-98D5-4E0F-B375-280ABFC3AF79}"/>
    <cellStyle name="Comma 39 4 2" xfId="9228" xr:uid="{5B913723-6B04-4952-85EA-94EFAC5B031E}"/>
    <cellStyle name="Comma 39 4 2 2" xfId="29817" xr:uid="{A43B6DB8-F418-4283-AA2C-4AC1CB54BDCB}"/>
    <cellStyle name="Comma 39 4 2 3" xfId="40020" xr:uid="{9EC76B8D-E052-44DB-BF0D-F5926AF536A2}"/>
    <cellStyle name="Comma 39 4 2 4" xfId="19695" xr:uid="{2C5876CF-5287-4683-BC01-A6EC17223758}"/>
    <cellStyle name="Comma 39 4 3" xfId="6158" xr:uid="{0BF550B8-38ED-4095-A538-2542D9BE20D9}"/>
    <cellStyle name="Comma 39 4 3 2" xfId="26809" xr:uid="{183BA2AE-E8E6-4E78-A775-520501E16168}"/>
    <cellStyle name="Comma 39 4 3 3" xfId="37019" xr:uid="{60826AEF-CCD2-4467-8558-A8FA896CE1AF}"/>
    <cellStyle name="Comma 39 4 3 4" xfId="16650" xr:uid="{5E5546CF-D77F-4507-9FD0-33B02E4D13C8}"/>
    <cellStyle name="Comma 39 4 4" xfId="24409" xr:uid="{B1C02D27-F53B-4BAF-9AF2-92FABC69072C}"/>
    <cellStyle name="Comma 39 4 5" xfId="34613" xr:uid="{E12D5A52-0A91-4DE5-AC61-D787CCFC445B}"/>
    <cellStyle name="Comma 39 4 6" xfId="14237" xr:uid="{9ABD6F47-9317-4619-8B58-322AC416F62F}"/>
    <cellStyle name="Comma 39 5" xfId="6709" xr:uid="{B597201F-F990-4BD1-A99B-F9BEA65E3D05}"/>
    <cellStyle name="Comma 39 5 2" xfId="27324" xr:uid="{77C5194D-06EC-455E-A653-0C249E72E768}"/>
    <cellStyle name="Comma 39 5 3" xfId="37530" xr:uid="{928BD0F5-88B8-4868-8E87-7708C87FE56E}"/>
    <cellStyle name="Comma 39 5 4" xfId="17186" xr:uid="{7AFD5FA6-15C7-4A8A-8720-FB852D1190F6}"/>
    <cellStyle name="Comma 39 6" xfId="5459" xr:uid="{983CE392-D454-45A2-99AD-BD579EF96A70}"/>
    <cellStyle name="Comma 39 6 2" xfId="26121" xr:uid="{29145A6A-75E6-4E6B-9902-5C0C5B7EDC62}"/>
    <cellStyle name="Comma 39 6 3" xfId="36330" xr:uid="{8DD031E8-A370-4E17-AA5B-9A9A27739BF2}"/>
    <cellStyle name="Comma 39 6 4" xfId="15953" xr:uid="{57BD5080-26C7-4830-B133-B3237AF9105F}"/>
    <cellStyle name="Comma 39 7" xfId="11345" xr:uid="{8486596C-E0C6-4BAE-BD24-02F5B82EF06F}"/>
    <cellStyle name="Comma 39 7 2" xfId="21730" xr:uid="{16502F8D-BC6C-4404-BD52-3EF49059B249}"/>
    <cellStyle name="Comma 39 8" xfId="31910" xr:uid="{1F601677-4C02-44DF-8043-454246F518A2}"/>
    <cellStyle name="Comma 39 9" xfId="11538" xr:uid="{27DF4CCF-EC09-444F-A3A1-5A93ADD84A80}"/>
    <cellStyle name="Comma 4" xfId="121" xr:uid="{50E2597E-AD53-4C13-95E3-28FF06447101}"/>
    <cellStyle name="Comma 4 10" xfId="968" xr:uid="{B40EE0C8-F316-4BDC-A016-6A11F56B673F}"/>
    <cellStyle name="Comma 4 10 2" xfId="1321" xr:uid="{F95C0476-34E1-4AE4-B7EF-E5A3737A56D0}"/>
    <cellStyle name="Comma 4 10 2 2" xfId="2145" xr:uid="{1E431848-5ADB-4F66-8D5C-1759B03FF3B1}"/>
    <cellStyle name="Comma 4 10 2 2 2" xfId="5173" xr:uid="{35F6A002-C532-447D-A730-12BDC76C4B77}"/>
    <cellStyle name="Comma 4 10 2 2 2 2" xfId="10644" xr:uid="{C4C5B6AB-879B-4894-BE65-094FDA64F309}"/>
    <cellStyle name="Comma 4 10 2 2 2 2 2" xfId="31231" xr:uid="{229250F7-63C7-46B4-BA6C-DF4635BFF8ED}"/>
    <cellStyle name="Comma 4 10 2 2 2 2 3" xfId="41434" xr:uid="{53E7AD4B-51AF-4D3B-A9B2-A9EE3534A7A6}"/>
    <cellStyle name="Comma 4 10 2 2 2 2 4" xfId="21109" xr:uid="{51B94A0D-F3E5-4CF9-AD6B-BED1367B209D}"/>
    <cellStyle name="Comma 4 10 2 2 2 3" xfId="25849" xr:uid="{11D38905-A847-4B09-B968-44D821FD3256}"/>
    <cellStyle name="Comma 4 10 2 2 2 4" xfId="36056" xr:uid="{9E67D17B-E081-481F-9384-467C245D2C84}"/>
    <cellStyle name="Comma 4 10 2 2 2 5" xfId="15677" xr:uid="{E71D5936-BC97-4ECF-A25E-E9F3019E38BC}"/>
    <cellStyle name="Comma 4 10 2 2 3" xfId="7808" xr:uid="{12646049-77F4-4559-BD11-DFBD60406722}"/>
    <cellStyle name="Comma 4 10 2 2 3 2" xfId="28402" xr:uid="{DB3F5748-7757-4C5A-A712-B7D5EF077F2C}"/>
    <cellStyle name="Comma 4 10 2 2 3 3" xfId="38606" xr:uid="{0777F56C-8917-44AE-B1F6-D6BBF5800029}"/>
    <cellStyle name="Comma 4 10 2 2 3 4" xfId="18276" xr:uid="{5D33F1C7-FC5D-4167-89B3-C31F00413653}"/>
    <cellStyle name="Comma 4 10 2 2 4" xfId="22869" xr:uid="{EDEA8B14-2BBD-4F6B-8709-A56710911DAA}"/>
    <cellStyle name="Comma 4 10 2 2 5" xfId="33073" xr:uid="{79830B3E-E886-45EB-BEFA-65C487B29883}"/>
    <cellStyle name="Comma 4 10 2 2 6" xfId="12689" xr:uid="{6C5FE843-AB1C-4105-93F5-B3C9560BC90B}"/>
    <cellStyle name="Comma 4 10 2 3" xfId="2980" xr:uid="{3C92FA59-5402-4A85-B629-C43DC35C2277}"/>
    <cellStyle name="Comma 4 10 2 3 2" xfId="8564" xr:uid="{D38F32DB-6AD9-4315-9DFC-44A8D793A1CA}"/>
    <cellStyle name="Comma 4 10 2 3 2 2" xfId="29153" xr:uid="{5A3B1F58-37E9-4AFE-AC3B-7CBCE9F8BE85}"/>
    <cellStyle name="Comma 4 10 2 3 2 3" xfId="39357" xr:uid="{4A3A23CB-52DB-4514-93E0-F12B6BD26015}"/>
    <cellStyle name="Comma 4 10 2 3 2 4" xfId="19032" xr:uid="{FAC1E4C0-DC87-4477-8BD7-56530DB360A2}"/>
    <cellStyle name="Comma 4 10 2 3 3" xfId="23683" xr:uid="{033D2B1F-6760-458B-A595-595ED1598532}"/>
    <cellStyle name="Comma 4 10 2 3 4" xfId="33888" xr:uid="{1D1EF702-96FC-4E82-89E6-6F740D23F3A2}"/>
    <cellStyle name="Comma 4 10 2 3 5" xfId="13512" xr:uid="{A45B4FB5-ACF8-4D27-BC25-B9DBE53E023E}"/>
    <cellStyle name="Comma 4 10 2 4" xfId="3996" xr:uid="{3AF18D8E-2DEE-405A-98D6-6571F5E9D14E}"/>
    <cellStyle name="Comma 4 10 2 4 2" xfId="9501" xr:uid="{921A8536-4308-415C-B85F-20FCBE4CC16C}"/>
    <cellStyle name="Comma 4 10 2 4 2 2" xfId="30090" xr:uid="{B7AFD7C0-906D-4FAB-B755-A677BDF5F0E1}"/>
    <cellStyle name="Comma 4 10 2 4 2 3" xfId="40293" xr:uid="{CCB573AA-F4CE-4BA1-9145-646214A0A1ED}"/>
    <cellStyle name="Comma 4 10 2 4 2 4" xfId="19968" xr:uid="{D44975D0-4380-4DFE-BC4B-5078DF2464B9}"/>
    <cellStyle name="Comma 4 10 2 4 3" xfId="24697" xr:uid="{323B6E4E-15D4-4249-83C5-4C63BD69ED41}"/>
    <cellStyle name="Comma 4 10 2 4 4" xfId="34901" xr:uid="{02C15692-5AB3-4326-9CB2-D18B819EBFD9}"/>
    <cellStyle name="Comma 4 10 2 4 5" xfId="14525" xr:uid="{0B21931D-1AF5-4000-B704-DF810658C931}"/>
    <cellStyle name="Comma 4 10 2 5" xfId="7094" xr:uid="{391FF16E-59CD-4650-8B7A-043F551E5F33}"/>
    <cellStyle name="Comma 4 10 2 5 2" xfId="27700" xr:uid="{79AB35F8-D261-425D-9725-F3CA9B7DC616}"/>
    <cellStyle name="Comma 4 10 2 5 3" xfId="37905" xr:uid="{13998071-ED03-4837-8FA7-9DF63DEB1DCC}"/>
    <cellStyle name="Comma 4 10 2 5 4" xfId="17567" xr:uid="{56FCE7CB-7A23-4305-B9F8-E158FDF808FF}"/>
    <cellStyle name="Comma 4 10 2 6" xfId="22133" xr:uid="{17B9404C-0D00-4BC6-B7F0-BAF8AE60381B}"/>
    <cellStyle name="Comma 4 10 2 7" xfId="32331" xr:uid="{CBBB07C7-EC91-4EB9-9795-1092DCDA07AE}"/>
    <cellStyle name="Comma 4 10 2 8" xfId="11945" xr:uid="{058F8676-8A41-4DFD-BDDD-300A220DD647}"/>
    <cellStyle name="Comma 4 10 3" xfId="2746" xr:uid="{1C010250-90AD-47BE-B313-936BEE1C83A2}"/>
    <cellStyle name="Comma 4 10 3 2" xfId="4369" xr:uid="{97648EBA-F067-4BF3-B260-B4E8491FD0A9}"/>
    <cellStyle name="Comma 4 10 3 2 2" xfId="9874" xr:uid="{40948E45-46CF-4CE8-ABA4-4BF5378A0480}"/>
    <cellStyle name="Comma 4 10 3 2 2 2" xfId="30463" xr:uid="{3AF0F268-6E9F-42DD-93A8-7454F13DB39B}"/>
    <cellStyle name="Comma 4 10 3 2 2 3" xfId="40666" xr:uid="{874691F3-D0FB-4DF8-B3D4-B784C6994BD8}"/>
    <cellStyle name="Comma 4 10 3 2 2 4" xfId="20341" xr:uid="{F2204D51-6737-449F-9D2F-E0A85909D43A}"/>
    <cellStyle name="Comma 4 10 3 2 3" xfId="25070" xr:uid="{C0BD8E05-A71C-4666-9BAE-C6DB6EA91F7B}"/>
    <cellStyle name="Comma 4 10 3 2 4" xfId="35274" xr:uid="{8DED3E25-BDEC-4504-AC91-7A3CD3A716C7}"/>
    <cellStyle name="Comma 4 10 3 2 5" xfId="14898" xr:uid="{41C9EF4A-4A4D-4513-8C6E-8D702DAB7607}"/>
    <cellStyle name="Comma 4 10 3 3" xfId="8339" xr:uid="{FD4320D7-7B1B-427B-9A5E-C7EC55674BD8}"/>
    <cellStyle name="Comma 4 10 3 3 2" xfId="28928" xr:uid="{631D9C1E-C294-498E-B16E-62E42A57EA0B}"/>
    <cellStyle name="Comma 4 10 3 3 3" xfId="39132" xr:uid="{38A126C8-4013-4720-A287-E42903F1200A}"/>
    <cellStyle name="Comma 4 10 3 3 4" xfId="18807" xr:uid="{E0C870F0-4A9F-4892-9BC8-582718647D02}"/>
    <cellStyle name="Comma 4 10 3 4" xfId="23451" xr:uid="{DDF30534-BECF-4E6A-A75F-5B7F7496DE9A}"/>
    <cellStyle name="Comma 4 10 3 5" xfId="33656" xr:uid="{B36B341C-AF69-4487-9873-35F85885160D}"/>
    <cellStyle name="Comma 4 10 3 6" xfId="13280" xr:uid="{5E6BB217-7013-43E9-AA26-FF38F517ABAF}"/>
    <cellStyle name="Comma 4 10 4" xfId="5360" xr:uid="{418452CC-1BEA-4B55-88C2-EC30A2B7CCCB}"/>
    <cellStyle name="Comma 4 10 4 2" xfId="10825" xr:uid="{E3FB52C7-4EF0-4730-A418-66763D08E03C}"/>
    <cellStyle name="Comma 4 10 4 2 2" xfId="31412" xr:uid="{D957FCDA-E1CF-4AC4-A297-49D312C5D3CD}"/>
    <cellStyle name="Comma 4 10 4 2 3" xfId="41615" xr:uid="{C212F431-0482-4313-96B1-285978BEC38B}"/>
    <cellStyle name="Comma 4 10 4 2 4" xfId="21290" xr:uid="{9632C063-E355-4C68-85B7-BA94200483CF}"/>
    <cellStyle name="Comma 4 10 4 3" xfId="26031" xr:uid="{421D3EAE-2413-4CFA-B4B4-455E6AD70A07}"/>
    <cellStyle name="Comma 4 10 4 4" xfId="36239" xr:uid="{B82F5BD2-4552-4CFA-86A1-93722C69C892}"/>
    <cellStyle name="Comma 4 10 4 5" xfId="15859" xr:uid="{9912EEF4-546B-4077-97B5-0F4D45D05A78}"/>
    <cellStyle name="Comma 4 10 5" xfId="6861" xr:uid="{C86A40D7-2BDA-4557-88A0-EDB7A53F5CAC}"/>
    <cellStyle name="Comma 4 10 5 2" xfId="27473" xr:uid="{3F232A21-999A-42F0-9251-4AD7F6F84996}"/>
    <cellStyle name="Comma 4 10 5 3" xfId="37679" xr:uid="{BC5BED3B-05D5-4F1A-B524-614DC72E5F06}"/>
    <cellStyle name="Comma 4 10 5 4" xfId="17338" xr:uid="{1B4703C0-7DF9-49DC-B774-440C7E0A2069}"/>
    <cellStyle name="Comma 4 10 6" xfId="10939" xr:uid="{6F51FF3B-2A45-49FD-A9BC-99BABA5378CB}"/>
    <cellStyle name="Comma 4 10 6 2" xfId="31494" xr:uid="{58B5C1A7-D8B8-49C0-A8BB-B307E083F96E}"/>
    <cellStyle name="Comma 4 10 6 3" xfId="41698" xr:uid="{0078B42A-CA18-4A64-A812-C16ACCDDE2B3}"/>
    <cellStyle name="Comma 4 10 6 4" xfId="21379" xr:uid="{B7AF3035-33D0-46EC-9CF0-7B45495B283F}"/>
    <cellStyle name="Comma 4 10 7" xfId="21903" xr:uid="{16BA6A02-A589-422F-8C04-AF934C1E2F8C}"/>
    <cellStyle name="Comma 4 10 8" xfId="32090" xr:uid="{AEBC86E5-43D2-4ED0-B551-9FB03A499EA9}"/>
    <cellStyle name="Comma 4 10 9" xfId="11714" xr:uid="{04F2D42B-7897-466D-8553-04E699D5E0F2}"/>
    <cellStyle name="Comma 4 11" xfId="1028" xr:uid="{75E6CABC-7CFF-446A-A7FB-F74440FF4338}"/>
    <cellStyle name="Comma 4 11 10" xfId="11727" xr:uid="{6E5E142D-10C1-480E-9B2D-AB5F4C0C511D}"/>
    <cellStyle name="Comma 4 11 2" xfId="1331" xr:uid="{C2EF4A50-52BA-4534-BDE4-3F28200C2D94}"/>
    <cellStyle name="Comma 4 11 2 2" xfId="2990" xr:uid="{8EE43B2F-3DE3-41EC-AB97-E84CE26C65CA}"/>
    <cellStyle name="Comma 4 11 2 2 2" xfId="5182" xr:uid="{59E43F14-6D11-401A-9CB5-B40C464E063C}"/>
    <cellStyle name="Comma 4 11 2 2 2 2" xfId="10653" xr:uid="{AF8F9413-9CC5-4DAF-A6BB-2AD694760CF7}"/>
    <cellStyle name="Comma 4 11 2 2 2 2 2" xfId="31240" xr:uid="{AC445283-539D-491D-86BD-A25F90F27FA4}"/>
    <cellStyle name="Comma 4 11 2 2 2 2 3" xfId="41443" xr:uid="{4A1A7FEE-B7E7-47CF-9009-5AC64F5C591C}"/>
    <cellStyle name="Comma 4 11 2 2 2 2 4" xfId="21118" xr:uid="{6DC206E6-9234-412B-A102-3E6581C881F7}"/>
    <cellStyle name="Comma 4 11 2 2 2 3" xfId="25858" xr:uid="{BDF82471-AEAF-4387-8672-C8D7D0787059}"/>
    <cellStyle name="Comma 4 11 2 2 2 4" xfId="36065" xr:uid="{00E728A4-A433-4EED-98DE-F3E0C42FE3B6}"/>
    <cellStyle name="Comma 4 11 2 2 2 5" xfId="15686" xr:uid="{72911BFB-6EA3-4C05-A8F3-898A74659C6C}"/>
    <cellStyle name="Comma 4 11 2 2 3" xfId="8574" xr:uid="{AB2DAAA0-33FA-49A4-8519-4D118455D36A}"/>
    <cellStyle name="Comma 4 11 2 2 3 2" xfId="29163" xr:uid="{177D2CBC-7AD6-4744-B7E3-920DEC457DC7}"/>
    <cellStyle name="Comma 4 11 2 2 3 3" xfId="39367" xr:uid="{F154C71E-1A7B-481B-9DBB-AB9B41624A14}"/>
    <cellStyle name="Comma 4 11 2 2 3 4" xfId="19042" xr:uid="{8DB44B3A-A342-49BC-BC6C-980549657664}"/>
    <cellStyle name="Comma 4 11 2 2 4" xfId="23693" xr:uid="{42F172A9-70EA-4EBE-A5BB-CDD384364B24}"/>
    <cellStyle name="Comma 4 11 2 2 5" xfId="33898" xr:uid="{14F84E57-33FC-4E6D-88F7-15EEFAB7E1A1}"/>
    <cellStyle name="Comma 4 11 2 2 6" xfId="13522" xr:uid="{95D8F193-FE9A-4D1E-A486-B7019C301A0A}"/>
    <cellStyle name="Comma 4 11 2 3" xfId="4751" xr:uid="{353F8CB2-89FD-4CDD-B9A4-BD910294A7BF}"/>
    <cellStyle name="Comma 4 11 2 3 2" xfId="10243" xr:uid="{FE0E210B-AD0B-455F-A3C9-EF161095E847}"/>
    <cellStyle name="Comma 4 11 2 3 2 2" xfId="30831" xr:uid="{FBCF36DA-9D31-4B11-98E8-54B125748348}"/>
    <cellStyle name="Comma 4 11 2 3 2 3" xfId="41034" xr:uid="{B2497A24-27F0-4F04-8C48-1BCC298251CB}"/>
    <cellStyle name="Comma 4 11 2 3 2 4" xfId="20709" xr:uid="{FD1B76EE-25F4-4AE8-B969-DD53C16CE07C}"/>
    <cellStyle name="Comma 4 11 2 3 3" xfId="25443" xr:uid="{FB2E9846-FDD1-46FE-844D-6C4490F381A0}"/>
    <cellStyle name="Comma 4 11 2 3 4" xfId="35648" xr:uid="{136ACC08-8B86-466D-BE19-C7C56ADE0CD9}"/>
    <cellStyle name="Comma 4 11 2 3 5" xfId="15271" xr:uid="{A55DF054-4B3A-4E36-8AEB-2C257DD3B103}"/>
    <cellStyle name="Comma 4 11 2 4" xfId="7104" xr:uid="{64FBC4DA-C0AC-4605-9A46-78A08AF62E15}"/>
    <cellStyle name="Comma 4 11 2 4 2" xfId="27710" xr:uid="{97E5FBC2-26BA-4552-B216-5A9CCF878C28}"/>
    <cellStyle name="Comma 4 11 2 4 3" xfId="37915" xr:uid="{EAB4BA55-C7A2-4724-8708-52DC660AAB62}"/>
    <cellStyle name="Comma 4 11 2 4 4" xfId="17577" xr:uid="{12464412-0BB9-468A-B0DE-A7D85939DE10}"/>
    <cellStyle name="Comma 4 11 2 5" xfId="22143" xr:uid="{50ABA9E1-4F23-498C-A31C-3F9F32E40F15}"/>
    <cellStyle name="Comma 4 11 2 6" xfId="32341" xr:uid="{1CF908DA-F4B1-4E95-A0C8-8E1515ABDB90}"/>
    <cellStyle name="Comma 4 11 2 7" xfId="11955" xr:uid="{F90E6F3E-9794-4FAC-A418-7BAE8223BFE1}"/>
    <cellStyle name="Comma 4 11 3" xfId="1941" xr:uid="{C531749B-B49D-49D6-A3CC-6CD75EEFA133}"/>
    <cellStyle name="Comma 4 11 3 2" xfId="4982" xr:uid="{EFA749D2-A021-43C1-A0CC-71289FB8CCCF}"/>
    <cellStyle name="Comma 4 11 3 2 2" xfId="10453" xr:uid="{4388FD9A-8B59-4B9D-B1AC-2F3D2AE99C69}"/>
    <cellStyle name="Comma 4 11 3 2 2 2" xfId="31040" xr:uid="{6B1F6C74-1034-4959-ADE6-D9A72447EF68}"/>
    <cellStyle name="Comma 4 11 3 2 2 3" xfId="41243" xr:uid="{2A2DFDAD-FC83-4C39-AE4E-D0A054A13954}"/>
    <cellStyle name="Comma 4 11 3 2 2 4" xfId="20918" xr:uid="{D93D1A3F-C9C3-4BA1-9AD0-52441FD14EC6}"/>
    <cellStyle name="Comma 4 11 3 2 3" xfId="25658" xr:uid="{7A585C28-1DF4-431E-AB02-54BC2A2B43A8}"/>
    <cellStyle name="Comma 4 11 3 2 4" xfId="35865" xr:uid="{5A968D48-BD64-4346-A086-4595C23822AD}"/>
    <cellStyle name="Comma 4 11 3 2 5" xfId="15486" xr:uid="{E13A6A11-27F7-492E-AB10-A43FA2B4EAC7}"/>
    <cellStyle name="Comma 4 11 3 3" xfId="7604" xr:uid="{B993A006-7697-42C3-8428-9956827F5366}"/>
    <cellStyle name="Comma 4 11 3 3 2" xfId="28198" xr:uid="{3CFD6BD1-84E3-4F18-911A-CDF3DB6A0D1D}"/>
    <cellStyle name="Comma 4 11 3 3 3" xfId="38402" xr:uid="{7E10F332-25BE-452E-8224-6A25CE2B7DED}"/>
    <cellStyle name="Comma 4 11 3 3 4" xfId="18072" xr:uid="{4AD65912-478C-4631-82D8-E09B8C15A33E}"/>
    <cellStyle name="Comma 4 11 3 4" xfId="22665" xr:uid="{903B425B-E61C-42B5-94AE-34D308C6EF56}"/>
    <cellStyle name="Comma 4 11 3 5" xfId="32869" xr:uid="{D7AFC1B6-2B9D-44A5-BB57-3030AC30A3C3}"/>
    <cellStyle name="Comma 4 11 3 6" xfId="12485" xr:uid="{6AA86180-1D75-4C31-90D3-0756AAE6BB94}"/>
    <cellStyle name="Comma 4 11 4" xfId="2760" xr:uid="{BD268029-4D50-424F-8F56-326428294278}"/>
    <cellStyle name="Comma 4 11 4 2" xfId="8350" xr:uid="{6AA11A84-D2F5-4186-A089-7472D91EF348}"/>
    <cellStyle name="Comma 4 11 4 2 2" xfId="28939" xr:uid="{C3D704FB-F081-4E27-AB63-9EFB3B24950D}"/>
    <cellStyle name="Comma 4 11 4 2 3" xfId="39143" xr:uid="{A2282A7A-9145-41B3-923C-35C3826DEA41}"/>
    <cellStyle name="Comma 4 11 4 2 4" xfId="18818" xr:uid="{044D656A-A97F-4827-AFA3-E85FF95ED3FA}"/>
    <cellStyle name="Comma 4 11 4 3" xfId="23465" xr:uid="{24C556B2-E8B1-4904-9B8D-F080C8328999}"/>
    <cellStyle name="Comma 4 11 4 4" xfId="33670" xr:uid="{F3CAB4F7-A6A9-4378-9D35-18BBEB447DAF}"/>
    <cellStyle name="Comma 4 11 4 5" xfId="13294" xr:uid="{57792EB1-F7C6-46BF-A52F-2FF8928E4EE4}"/>
    <cellStyle name="Comma 4 11 5" xfId="3792" xr:uid="{800335D8-F0F7-408B-9B0F-59985D249938}"/>
    <cellStyle name="Comma 4 11 5 2" xfId="9297" xr:uid="{7D674DBD-AF60-4A00-8643-8D7AAC26D9D0}"/>
    <cellStyle name="Comma 4 11 5 2 2" xfId="29886" xr:uid="{DFA419E6-75BB-44E8-9EBC-DDC38810AD6D}"/>
    <cellStyle name="Comma 4 11 5 2 3" xfId="40089" xr:uid="{32944562-F7E2-4EB7-B56E-BC81482979BF}"/>
    <cellStyle name="Comma 4 11 5 2 4" xfId="19764" xr:uid="{6EC9EC80-1CFB-453F-B9DC-89B58BFA63F0}"/>
    <cellStyle name="Comma 4 11 5 3" xfId="24493" xr:uid="{35BE7977-C0F2-490C-AF31-25F0769E5437}"/>
    <cellStyle name="Comma 4 11 5 4" xfId="34697" xr:uid="{26003172-EEE0-4003-90C0-295E98A8BFE9}"/>
    <cellStyle name="Comma 4 11 5 5" xfId="14321" xr:uid="{CBCC0983-53A9-442C-9239-C9D2268564CE}"/>
    <cellStyle name="Comma 4 11 6" xfId="6875" xr:uid="{B4685B0F-8C0B-4F59-87A8-AFFD789ADABB}"/>
    <cellStyle name="Comma 4 11 6 2" xfId="27484" xr:uid="{77C4E7D8-259B-4671-9974-F8E8C56A991D}"/>
    <cellStyle name="Comma 4 11 6 3" xfId="37689" xr:uid="{DF5E0F9E-D56E-4C25-BAC5-66C907049155}"/>
    <cellStyle name="Comma 4 11 6 4" xfId="17349" xr:uid="{1956E276-F384-4289-830F-EA0DEB192421}"/>
    <cellStyle name="Comma 4 11 7" xfId="10945" xr:uid="{3E6A82BB-7463-4E5E-B626-83EDDF6B9183}"/>
    <cellStyle name="Comma 4 11 7 2" xfId="31499" xr:uid="{0E356507-1F17-45F0-85B9-5D57C9C974D3}"/>
    <cellStyle name="Comma 4 11 7 3" xfId="41703" xr:uid="{B80C2462-DE55-4E2E-8B3A-FDD2451105E1}"/>
    <cellStyle name="Comma 4 11 7 4" xfId="21385" xr:uid="{898EA7AB-A431-43DD-AFF9-5BA6B035DE19}"/>
    <cellStyle name="Comma 4 11 8" xfId="21916" xr:uid="{8388B619-E490-47A2-889D-04CD0B7A532C}"/>
    <cellStyle name="Comma 4 11 9" xfId="32106" xr:uid="{2F08BB05-D7AE-4F9A-ACAE-819A5E28FB4C}"/>
    <cellStyle name="Comma 4 12" xfId="677" xr:uid="{8E6D131F-EFA2-49EF-BA5B-66126AB8F2F8}"/>
    <cellStyle name="Comma 4 12 2" xfId="1172" xr:uid="{E4BE9CBD-183E-431F-B8BF-1ACC81457C32}"/>
    <cellStyle name="Comma 4 12 2 2" xfId="2831" xr:uid="{DE74565F-227D-4F42-96ED-D0AE31F2BC30}"/>
    <cellStyle name="Comma 4 12 2 2 2" xfId="5041" xr:uid="{E625F33A-3587-4F71-9AEF-79DCEBD56594}"/>
    <cellStyle name="Comma 4 12 2 2 2 2" xfId="10512" xr:uid="{88FBECD2-B175-4A6E-8CB7-9CAE12D24315}"/>
    <cellStyle name="Comma 4 12 2 2 2 2 2" xfId="31099" xr:uid="{F30A857F-EDEA-427A-B476-B8664160121B}"/>
    <cellStyle name="Comma 4 12 2 2 2 2 3" xfId="41302" xr:uid="{405C78AC-A043-4281-9B82-E7BA5EB49287}"/>
    <cellStyle name="Comma 4 12 2 2 2 2 4" xfId="20977" xr:uid="{E7DAD0AF-C796-4830-9EA8-E076ADBDA33F}"/>
    <cellStyle name="Comma 4 12 2 2 2 3" xfId="25717" xr:uid="{CDCE290D-3D5E-42D5-80CB-6D3242377EF1}"/>
    <cellStyle name="Comma 4 12 2 2 2 4" xfId="35924" xr:uid="{53E5D45C-1552-4D4D-886D-734C33E2A9EB}"/>
    <cellStyle name="Comma 4 12 2 2 2 5" xfId="15545" xr:uid="{E3813671-2C64-4046-B1BF-C5B0D052F7A5}"/>
    <cellStyle name="Comma 4 12 2 2 3" xfId="8415" xr:uid="{C8C6F622-65B7-4E20-A487-10667CA3EE63}"/>
    <cellStyle name="Comma 4 12 2 2 3 2" xfId="29004" xr:uid="{6C2B3C4C-4EE5-4FA7-87B6-CE1AE5020286}"/>
    <cellStyle name="Comma 4 12 2 2 3 3" xfId="39208" xr:uid="{37ADA8C8-D07B-4361-8A90-063859346AB6}"/>
    <cellStyle name="Comma 4 12 2 2 3 4" xfId="18883" xr:uid="{9790A10D-D0B6-45F9-BD63-FD5EEA6A097F}"/>
    <cellStyle name="Comma 4 12 2 2 4" xfId="23534" xr:uid="{0104C50E-2765-4CD6-87AA-A35ADE807984}"/>
    <cellStyle name="Comma 4 12 2 2 5" xfId="33739" xr:uid="{7F5E884D-E814-4536-839E-E3904A33AA35}"/>
    <cellStyle name="Comma 4 12 2 2 6" xfId="13363" xr:uid="{82270A14-178C-47CF-B8FF-EC163530BE1B}"/>
    <cellStyle name="Comma 4 12 2 3" xfId="4618" xr:uid="{73EEE933-AA69-44D1-BB23-2161F3488ADD}"/>
    <cellStyle name="Comma 4 12 2 3 2" xfId="10110" xr:uid="{7EF9269D-86BC-4804-8F05-D726EAB6CD65}"/>
    <cellStyle name="Comma 4 12 2 3 2 2" xfId="30698" xr:uid="{F7ADCCD9-B722-46E1-A46B-1C080D66593F}"/>
    <cellStyle name="Comma 4 12 2 3 2 3" xfId="40901" xr:uid="{5FFC41C3-F4EC-4C54-A716-1941F4139622}"/>
    <cellStyle name="Comma 4 12 2 3 2 4" xfId="20576" xr:uid="{E3C9208A-E8F7-488B-90F1-6C27A3D959E6}"/>
    <cellStyle name="Comma 4 12 2 3 3" xfId="25310" xr:uid="{4620A3E0-2DDB-4E09-9EBF-CD6F988C10F9}"/>
    <cellStyle name="Comma 4 12 2 3 4" xfId="35515" xr:uid="{EE684793-2CF9-4913-875A-13CF3D10B216}"/>
    <cellStyle name="Comma 4 12 2 3 5" xfId="15138" xr:uid="{6E93BCDA-38F8-4162-9B2A-526BF7E6A169}"/>
    <cellStyle name="Comma 4 12 2 4" xfId="6945" xr:uid="{D18C731C-681F-4C95-9485-5B94F81EE607}"/>
    <cellStyle name="Comma 4 12 2 4 2" xfId="27551" xr:uid="{6DA185D0-AE52-4AA9-B694-5A0BE6852B2D}"/>
    <cellStyle name="Comma 4 12 2 4 3" xfId="37756" xr:uid="{AD63F843-3674-4A5F-A4F9-74DE21B4746E}"/>
    <cellStyle name="Comma 4 12 2 4 4" xfId="17418" xr:uid="{2323C340-C1E4-4764-B719-F0C02EE52611}"/>
    <cellStyle name="Comma 4 12 2 5" xfId="21985" xr:uid="{243BD6F6-B326-4A6C-8CC0-B08A30F76BB2}"/>
    <cellStyle name="Comma 4 12 2 6" xfId="32182" xr:uid="{E29189FD-E837-4F11-8369-7AE24A7967E5}"/>
    <cellStyle name="Comma 4 12 2 7" xfId="11797" xr:uid="{CB4563C3-DFE0-46C2-9A8F-941ECEBBE3E0}"/>
    <cellStyle name="Comma 4 12 3" xfId="2574" xr:uid="{718AB684-17A1-4E06-9411-4B5DF3D5F04B}"/>
    <cellStyle name="Comma 4 12 3 2" xfId="4849" xr:uid="{8449968A-CEC6-4270-BEFD-02B426F7A339}"/>
    <cellStyle name="Comma 4 12 3 2 2" xfId="10320" xr:uid="{6D5F968A-B667-4A2F-8476-683912D139B3}"/>
    <cellStyle name="Comma 4 12 3 2 2 2" xfId="30907" xr:uid="{03A77E13-D974-4959-95FC-BCBAD705A634}"/>
    <cellStyle name="Comma 4 12 3 2 2 3" xfId="41110" xr:uid="{48103CD9-7D93-4CA0-9AF8-3777C1E1C1AC}"/>
    <cellStyle name="Comma 4 12 3 2 2 4" xfId="20785" xr:uid="{994715E3-8405-417A-8C28-E85950BCF732}"/>
    <cellStyle name="Comma 4 12 3 2 3" xfId="25525" xr:uid="{483A6D2B-1278-4F4F-AC59-2F7FB4E6A485}"/>
    <cellStyle name="Comma 4 12 3 2 4" xfId="35732" xr:uid="{C1EE3302-3219-41A9-889A-72A5ED83F794}"/>
    <cellStyle name="Comma 4 12 3 2 5" xfId="15353" xr:uid="{9067DCDF-231C-4939-8C06-8F3821122F44}"/>
    <cellStyle name="Comma 4 12 3 3" xfId="8194" xr:uid="{976DE096-08CB-47E8-8C7E-E1C92F4B52BE}"/>
    <cellStyle name="Comma 4 12 3 3 2" xfId="28783" xr:uid="{2BB40FA5-A984-45DA-A1FD-FC770A01416B}"/>
    <cellStyle name="Comma 4 12 3 3 3" xfId="38987" xr:uid="{C39DE805-ABF3-40FB-AA39-DC61DC3243EC}"/>
    <cellStyle name="Comma 4 12 3 3 4" xfId="18662" xr:uid="{C2ADC16C-F8D2-4592-8ADA-B8861F596F4B}"/>
    <cellStyle name="Comma 4 12 3 4" xfId="23280" xr:uid="{4CB7940B-4EA4-437B-A46C-66E3DA943DA8}"/>
    <cellStyle name="Comma 4 12 3 5" xfId="33485" xr:uid="{CD440352-D89E-43A9-9B08-D5D2514E16FC}"/>
    <cellStyle name="Comma 4 12 3 6" xfId="13109" xr:uid="{49058C61-8B55-4D65-8676-59F7809FC31D}"/>
    <cellStyle name="Comma 4 12 4" xfId="4165" xr:uid="{190D4F20-E170-4E91-9FFD-B169F35E2A41}"/>
    <cellStyle name="Comma 4 12 4 2" xfId="9670" xr:uid="{0AC3D3DA-3133-4615-9B63-DC3991C84076}"/>
    <cellStyle name="Comma 4 12 4 2 2" xfId="30259" xr:uid="{4D5EBAA5-0901-4A32-B98C-29E1798B44D8}"/>
    <cellStyle name="Comma 4 12 4 2 3" xfId="40462" xr:uid="{E4282C86-FE0E-4E41-83F7-CAFE1154F938}"/>
    <cellStyle name="Comma 4 12 4 2 4" xfId="20137" xr:uid="{0A74B52B-EBB5-406A-8A62-0E6C94DE89B2}"/>
    <cellStyle name="Comma 4 12 4 3" xfId="24866" xr:uid="{3685F593-6072-4D1D-AE62-3AC351BBA869}"/>
    <cellStyle name="Comma 4 12 4 4" xfId="35070" xr:uid="{F049C998-02E0-4A36-99A0-E13117B815ED}"/>
    <cellStyle name="Comma 4 12 4 5" xfId="14694" xr:uid="{565105CE-5106-4106-9FA1-595144F7F05B}"/>
    <cellStyle name="Comma 4 12 5" xfId="3743" xr:uid="{C50AAD97-AB58-467A-9A66-365AB0CCE86B}"/>
    <cellStyle name="Comma 4 12 5 2" xfId="9256" xr:uid="{DE53E613-F040-4304-9B2A-46873772C5BC}"/>
    <cellStyle name="Comma 4 12 5 2 2" xfId="29845" xr:uid="{2756587A-5732-48A8-ACA7-FFA0C32B7099}"/>
    <cellStyle name="Comma 4 12 5 2 3" xfId="40048" xr:uid="{DEB6F1FA-79A3-4278-A7AE-411AFF80DC00}"/>
    <cellStyle name="Comma 4 12 5 2 4" xfId="19723" xr:uid="{3D2B3133-0DE2-44DB-BDA5-52C9FBEE602B}"/>
    <cellStyle name="Comma 4 12 5 3" xfId="24444" xr:uid="{766EA374-5710-4D63-838E-BA1D9379B259}"/>
    <cellStyle name="Comma 4 12 5 4" xfId="34648" xr:uid="{EFF6455D-DB1B-4560-A0E8-DEA30751F17B}"/>
    <cellStyle name="Comma 4 12 5 5" xfId="14272" xr:uid="{6A5FB3B1-1192-4C66-89C1-675695250856}"/>
    <cellStyle name="Comma 4 12 6" xfId="6713" xr:uid="{F8DD97B6-9322-4980-905D-334E30F62FE7}"/>
    <cellStyle name="Comma 4 12 6 2" xfId="27328" xr:uid="{15ED321B-A2D9-455C-93EE-812DBE0C6DB6}"/>
    <cellStyle name="Comma 4 12 6 3" xfId="37534" xr:uid="{5F778845-9DDF-4549-B60E-F06DC8CABE33}"/>
    <cellStyle name="Comma 4 12 6 4" xfId="17190" xr:uid="{10A74F71-28D6-468A-BE8E-589E22CD0CF2}"/>
    <cellStyle name="Comma 4 12 7" xfId="21734" xr:uid="{B65481BC-AA81-42FC-ACBD-BAA36D9572ED}"/>
    <cellStyle name="Comma 4 12 8" xfId="31914" xr:uid="{63463E87-40DA-4275-B94A-D7F999E1F669}"/>
    <cellStyle name="Comma 4 12 9" xfId="11542" xr:uid="{1B0ED00C-68A1-479C-9DAF-0B986690DFFF}"/>
    <cellStyle name="Comma 4 13" xfId="1130" xr:uid="{AA271F71-DF36-4337-AA6F-09B77694E8A7}"/>
    <cellStyle name="Comma 4 13 2" xfId="1364" xr:uid="{E4D8A724-8C05-4CB0-97BA-4589ECABF97B}"/>
    <cellStyle name="Comma 4 13 2 2" xfId="3021" xr:uid="{E81F493C-518E-4CEE-8C76-A4D4A51F85BA}"/>
    <cellStyle name="Comma 4 13 2 2 2" xfId="5214" xr:uid="{BAB95881-68B1-4C2E-B93D-328A8A71DFE6}"/>
    <cellStyle name="Comma 4 13 2 2 2 2" xfId="10685" xr:uid="{B59BE801-B219-463F-B2A0-457F1EA7DC59}"/>
    <cellStyle name="Comma 4 13 2 2 2 2 2" xfId="31272" xr:uid="{DFD9B8B0-D3F5-4EF0-A212-E4ED4593B242}"/>
    <cellStyle name="Comma 4 13 2 2 2 2 3" xfId="41475" xr:uid="{060D8A5E-2188-48D4-8197-6A5A7AF6E7B0}"/>
    <cellStyle name="Comma 4 13 2 2 2 2 4" xfId="21150" xr:uid="{0CBA891E-3910-4873-A4F3-090D5F227D66}"/>
    <cellStyle name="Comma 4 13 2 2 2 3" xfId="6433" xr:uid="{42965E80-C5E1-4C43-B608-20015B721E3F}"/>
    <cellStyle name="Comma 4 13 2 2 2 3 2" xfId="27082" xr:uid="{378F87B9-86CE-4F70-A94F-CCD2CF5B101F}"/>
    <cellStyle name="Comma 4 13 2 2 2 3 3" xfId="37292" xr:uid="{C1411F13-89A4-4192-B931-AD619701DAF0}"/>
    <cellStyle name="Comma 4 13 2 2 2 3 4" xfId="16923" xr:uid="{950F2D46-C743-472E-8F2D-5977BBE8DF80}"/>
    <cellStyle name="Comma 4 13 2 2 2 4" xfId="25890" xr:uid="{CF2D24BB-C0C7-4C42-A56E-24DF0674CB48}"/>
    <cellStyle name="Comma 4 13 2 2 2 5" xfId="36097" xr:uid="{0BBAC4B2-510D-479E-A073-92651698A509}"/>
    <cellStyle name="Comma 4 13 2 2 2 6" xfId="15718" xr:uid="{4E1ECEA9-93BF-4593-B6DB-4D068CB5DE0E}"/>
    <cellStyle name="Comma 4 13 2 2 3" xfId="8605" xr:uid="{E55424DA-7A7C-449F-8BF8-76E653BF4D99}"/>
    <cellStyle name="Comma 4 13 2 2 3 2" xfId="29194" xr:uid="{F47C6B95-442E-43AE-A5A1-94154C9DC55C}"/>
    <cellStyle name="Comma 4 13 2 2 3 3" xfId="39398" xr:uid="{FF0433B0-0C79-4A3B-B8AA-0A1D436EC48E}"/>
    <cellStyle name="Comma 4 13 2 2 3 4" xfId="19073" xr:uid="{EF28FAF2-1542-40AC-96EF-68A7C2783CDA}"/>
    <cellStyle name="Comma 4 13 2 2 4" xfId="5938" xr:uid="{7AC9558D-4B98-4135-A7EC-AB7DEB51DCA7}"/>
    <cellStyle name="Comma 4 13 2 2 4 2" xfId="26589" xr:uid="{8BEC4D92-1435-4169-82DD-B761FE8731D4}"/>
    <cellStyle name="Comma 4 13 2 2 4 3" xfId="36799" xr:uid="{E5F90C20-ED65-4835-8A1E-86998E573734}"/>
    <cellStyle name="Comma 4 13 2 2 4 4" xfId="16430" xr:uid="{A46C5A66-AB3F-4CED-984B-BCCCA7B7756D}"/>
    <cellStyle name="Comma 4 13 2 2 5" xfId="23724" xr:uid="{DD6C0597-BDA3-487C-9C85-DA082CC081C0}"/>
    <cellStyle name="Comma 4 13 2 2 6" xfId="33929" xr:uid="{D65EFEF4-FFFA-4D6C-AF29-A2DBE4BBBABA}"/>
    <cellStyle name="Comma 4 13 2 2 7" xfId="13553" xr:uid="{C52B9E6E-3749-40E0-8160-43D2849897D1}"/>
    <cellStyle name="Comma 4 13 2 3" xfId="4782" xr:uid="{48DCCA0A-6AFD-4FF7-A3EC-7F443EE9C1CA}"/>
    <cellStyle name="Comma 4 13 2 3 2" xfId="10273" xr:uid="{2B5DA378-F6EB-4A09-BF46-3C7AEDF5AB31}"/>
    <cellStyle name="Comma 4 13 2 3 2 2" xfId="30861" xr:uid="{394D9D92-A74F-4963-84A3-85E4924AA690}"/>
    <cellStyle name="Comma 4 13 2 3 2 3" xfId="41064" xr:uid="{A241BB1B-08FB-4418-8E9B-C03CA64A11E3}"/>
    <cellStyle name="Comma 4 13 2 3 2 4" xfId="20739" xr:uid="{E5EC56B2-DA20-4011-AC05-B18F85C66D01}"/>
    <cellStyle name="Comma 4 13 2 3 3" xfId="6337" xr:uid="{6507A23B-E909-4CF1-99AD-84390A8A791C}"/>
    <cellStyle name="Comma 4 13 2 3 3 2" xfId="26987" xr:uid="{8E8B040B-B797-4027-A73B-D532A8C9F64E}"/>
    <cellStyle name="Comma 4 13 2 3 3 3" xfId="37197" xr:uid="{95D7C150-ECC4-4715-9499-17CF4ADDEF28}"/>
    <cellStyle name="Comma 4 13 2 3 3 4" xfId="16828" xr:uid="{9DB97882-24C7-4E78-ACC8-69C2ED92A6CE}"/>
    <cellStyle name="Comma 4 13 2 3 4" xfId="25474" xr:uid="{E82A2A07-AD7F-44C5-886C-BDEA9B65AC23}"/>
    <cellStyle name="Comma 4 13 2 3 5" xfId="35679" xr:uid="{98E94C0E-F48F-429E-98EA-3DAD67BB740C}"/>
    <cellStyle name="Comma 4 13 2 3 6" xfId="15302" xr:uid="{AE068C2F-F3C2-4D4B-B761-B259B894969D}"/>
    <cellStyle name="Comma 4 13 2 4" xfId="7136" xr:uid="{346A9908-109C-4EDB-99E7-5194D22E0C7C}"/>
    <cellStyle name="Comma 4 13 2 4 2" xfId="27742" xr:uid="{029FA834-6149-426E-A220-8EDBB7FAD495}"/>
    <cellStyle name="Comma 4 13 2 4 3" xfId="37947" xr:uid="{3837A36A-981A-4FFA-8DE6-95E55531D2A7}"/>
    <cellStyle name="Comma 4 13 2 4 4" xfId="17609" xr:uid="{67ACA77D-3A9D-4604-BE0F-B4977A8562AF}"/>
    <cellStyle name="Comma 4 13 2 5" xfId="5566" xr:uid="{06506218-9BA3-45B1-BDF4-B278232988C6}"/>
    <cellStyle name="Comma 4 13 2 5 2" xfId="26228" xr:uid="{FF294E88-10D9-4140-A2F3-D47F941C93F8}"/>
    <cellStyle name="Comma 4 13 2 5 3" xfId="36437" xr:uid="{38288D00-78BF-44D0-AD31-10A0B2E0C400}"/>
    <cellStyle name="Comma 4 13 2 5 4" xfId="16060" xr:uid="{4F6A9018-ACE4-4643-BCB6-F36867E9204D}"/>
    <cellStyle name="Comma 4 13 2 6" xfId="22175" xr:uid="{7F453D8B-6869-40FE-BB1F-E42C7E193378}"/>
    <cellStyle name="Comma 4 13 2 7" xfId="32373" xr:uid="{09A0437D-32B3-4CA2-A0B0-ADEE2CEB984F}"/>
    <cellStyle name="Comma 4 13 2 8" xfId="11987" xr:uid="{88CE5370-9C0A-4DFD-9DB6-176615F530E4}"/>
    <cellStyle name="Comma 4 13 3" xfId="2793" xr:uid="{3A0C810F-F0D0-418A-8AD9-53A45719371B}"/>
    <cellStyle name="Comma 4 13 3 2" xfId="8381" xr:uid="{82AC12B8-747E-4D2B-86C9-0720EEAA8DFB}"/>
    <cellStyle name="Comma 4 13 3 2 2" xfId="28970" xr:uid="{C063B221-E4C2-4269-A1AA-C0D39B367CAD}"/>
    <cellStyle name="Comma 4 13 3 2 3" xfId="39174" xr:uid="{60430FBD-81B5-4205-A7DD-B692FC69EB4B}"/>
    <cellStyle name="Comma 4 13 3 2 4" xfId="18849" xr:uid="{991D82FC-1BD5-4214-950E-E56C43268279}"/>
    <cellStyle name="Comma 4 13 3 3" xfId="5891" xr:uid="{56240C7B-3C12-4073-811E-5CD70EAF3EEC}"/>
    <cellStyle name="Comma 4 13 3 3 2" xfId="26542" xr:uid="{C3827827-ABD2-4D76-A00A-84B51533D14C}"/>
    <cellStyle name="Comma 4 13 3 3 3" xfId="36752" xr:uid="{E055C4B9-9585-422B-94FE-DC2CFCE549A0}"/>
    <cellStyle name="Comma 4 13 3 3 4" xfId="16383" xr:uid="{0193B347-EF14-431C-A592-FBA16BC732A1}"/>
    <cellStyle name="Comma 4 13 3 4" xfId="23496" xr:uid="{B6ABC5F0-2B9A-4015-8DF3-A459C5437B96}"/>
    <cellStyle name="Comma 4 13 3 5" xfId="33701" xr:uid="{BDB6F71E-38EA-4AF8-B96B-EB40BCB09527}"/>
    <cellStyle name="Comma 4 13 3 6" xfId="13325" xr:uid="{A12584FA-E7BE-4CE0-BD5F-DAA030AAAC33}"/>
    <cellStyle name="Comma 4 13 4" xfId="4583" xr:uid="{0F6CC2DB-DD90-4E8C-872E-DC437080036D}"/>
    <cellStyle name="Comma 4 13 4 2" xfId="10079" xr:uid="{85F7FFF6-DD42-400F-B23F-751FFF08841B}"/>
    <cellStyle name="Comma 4 13 4 2 2" xfId="30667" xr:uid="{8E0D4128-86CF-4E18-8BBA-A49606304C56}"/>
    <cellStyle name="Comma 4 13 4 2 3" xfId="40870" xr:uid="{5D19BA5F-934A-4690-95BC-8E3FF8917428}"/>
    <cellStyle name="Comma 4 13 4 2 4" xfId="20545" xr:uid="{700C8086-98D8-4A96-944D-EFD1A1AE123E}"/>
    <cellStyle name="Comma 4 13 4 3" xfId="6289" xr:uid="{89AF230D-F40E-4473-A74B-8315BCF27DA1}"/>
    <cellStyle name="Comma 4 13 4 3 2" xfId="26939" xr:uid="{536C8DB1-F8B1-4865-9C11-8FE4F0D4F56C}"/>
    <cellStyle name="Comma 4 13 4 3 3" xfId="37149" xr:uid="{AA37DA8C-D13A-42D7-ABB9-8363EE124E03}"/>
    <cellStyle name="Comma 4 13 4 3 4" xfId="16780" xr:uid="{87486B43-8E3C-4586-83D6-4BF54BCD027D}"/>
    <cellStyle name="Comma 4 13 4 4" xfId="25275" xr:uid="{9E2E8870-A5FD-4369-AA53-6F7CBEAB5BAF}"/>
    <cellStyle name="Comma 4 13 4 5" xfId="35480" xr:uid="{96C95B65-92DF-4996-B062-7C5BEB9A27D3}"/>
    <cellStyle name="Comma 4 13 4 6" xfId="15103" xr:uid="{3C008475-7B4A-4DBC-A2A1-4461E9C63C5D}"/>
    <cellStyle name="Comma 4 13 5" xfId="6910" xr:uid="{410A5B26-C628-4E75-B249-B9545E3226FD}"/>
    <cellStyle name="Comma 4 13 5 2" xfId="27516" xr:uid="{4438A8B6-9F75-409B-9326-94BE0CAFEE10}"/>
    <cellStyle name="Comma 4 13 5 3" xfId="37721" xr:uid="{31D724A3-B672-4C8E-A5E0-FC543BA0F0C9}"/>
    <cellStyle name="Comma 4 13 5 4" xfId="17383" xr:uid="{039D8A17-40B6-4965-BFE1-7FDB6859C160}"/>
    <cellStyle name="Comma 4 13 6" xfId="5517" xr:uid="{547877CD-A9CD-4CD0-84A7-F6DED553BFF5}"/>
    <cellStyle name="Comma 4 13 6 2" xfId="26179" xr:uid="{16760157-7F45-4118-B469-328D67FF2A7C}"/>
    <cellStyle name="Comma 4 13 6 3" xfId="36388" xr:uid="{3295EFD1-19D8-4A8A-ACEF-ABA8BBE100FF}"/>
    <cellStyle name="Comma 4 13 6 4" xfId="16011" xr:uid="{CA73E491-8080-43F1-A7E6-6A82BF445D74}"/>
    <cellStyle name="Comma 4 13 7" xfId="11189" xr:uid="{985A0409-66DA-472C-9186-7633F080BFFE}"/>
    <cellStyle name="Comma 4 13 8" xfId="32143" xr:uid="{AD74ABC4-A8CF-4292-85C9-69230DEDAFB0}"/>
    <cellStyle name="Comma 4 14" xfId="681" xr:uid="{4EA116E3-B4DD-490C-B5D8-C7E4FC379C15}"/>
    <cellStyle name="Comma 4 14 2" xfId="1174" xr:uid="{17E93AED-5C04-4631-A1CF-EC2C142A93D0}"/>
    <cellStyle name="Comma 4 14 2 2" xfId="2833" xr:uid="{095B74E2-4A50-4FB3-B8F2-8139216F64D3}"/>
    <cellStyle name="Comma 4 14 2 2 2" xfId="5043" xr:uid="{C952A360-5AED-4406-B19B-716E9D6DAC3E}"/>
    <cellStyle name="Comma 4 14 2 2 2 2" xfId="10514" xr:uid="{CA4A352F-0BFC-4133-9EE0-AFD219CCE06C}"/>
    <cellStyle name="Comma 4 14 2 2 2 2 2" xfId="31101" xr:uid="{FDE91023-3F49-479C-9828-0B5FBE10D7F9}"/>
    <cellStyle name="Comma 4 14 2 2 2 2 3" xfId="41304" xr:uid="{73D43CF5-1690-4D02-8435-4044F09C37B2}"/>
    <cellStyle name="Comma 4 14 2 2 2 2 4" xfId="20979" xr:uid="{FBCDB8D0-BF39-45D7-A983-63C476AE515E}"/>
    <cellStyle name="Comma 4 14 2 2 2 3" xfId="6397" xr:uid="{67857027-1E2A-42FC-A86D-8F71699E52C5}"/>
    <cellStyle name="Comma 4 14 2 2 2 3 2" xfId="27046" xr:uid="{476EE5CD-9DB9-4EA8-B820-D9D897DF787E}"/>
    <cellStyle name="Comma 4 14 2 2 2 3 3" xfId="37256" xr:uid="{E575F97A-13C3-4815-BD8B-76C625C03BB8}"/>
    <cellStyle name="Comma 4 14 2 2 2 3 4" xfId="16887" xr:uid="{F28FC524-8936-494B-9753-B79F05BC8234}"/>
    <cellStyle name="Comma 4 14 2 2 2 4" xfId="25719" xr:uid="{6DAD6677-9D0E-4F22-BB0D-5F37BE41A1C3}"/>
    <cellStyle name="Comma 4 14 2 2 2 5" xfId="35926" xr:uid="{B7F37199-17BE-4071-9B19-40A5D0CEE670}"/>
    <cellStyle name="Comma 4 14 2 2 2 6" xfId="15547" xr:uid="{2D046EFD-F80C-4440-AA12-3134BA64DA60}"/>
    <cellStyle name="Comma 4 14 2 2 3" xfId="8417" xr:uid="{5164F36F-F86A-47D4-BA8F-A63B5C09EC5F}"/>
    <cellStyle name="Comma 4 14 2 2 3 2" xfId="29006" xr:uid="{605A2440-7E4C-44BA-89C9-C89FF6FED6EA}"/>
    <cellStyle name="Comma 4 14 2 2 3 3" xfId="39210" xr:uid="{2B7055DF-45F6-4068-B594-418DF1457C2F}"/>
    <cellStyle name="Comma 4 14 2 2 3 4" xfId="18885" xr:uid="{8688BDB6-7382-4997-8F1A-A38DCE95E287}"/>
    <cellStyle name="Comma 4 14 2 2 4" xfId="5903" xr:uid="{D5532587-00E6-4317-A90F-68A4A2C4B4E8}"/>
    <cellStyle name="Comma 4 14 2 2 4 2" xfId="26554" xr:uid="{2F200DC7-48B6-495E-8D64-02B790603A54}"/>
    <cellStyle name="Comma 4 14 2 2 4 3" xfId="36764" xr:uid="{FBCBFE39-BA73-44E9-BD29-F027E75CB4B8}"/>
    <cellStyle name="Comma 4 14 2 2 4 4" xfId="16395" xr:uid="{A6520ED7-0D2F-4103-AC71-AF5F1D1E871C}"/>
    <cellStyle name="Comma 4 14 2 2 5" xfId="23536" xr:uid="{22DBF0D8-FA55-4A91-ABFC-8C92394AFC98}"/>
    <cellStyle name="Comma 4 14 2 2 6" xfId="33741" xr:uid="{2E502FC0-1E48-4380-9405-C8672D932CC0}"/>
    <cellStyle name="Comma 4 14 2 2 7" xfId="13365" xr:uid="{7C008416-6266-4B56-B4D7-99E1AD035FBE}"/>
    <cellStyle name="Comma 4 14 2 3" xfId="4620" xr:uid="{4DCF10C8-D1BE-41A4-B016-C770845659FA}"/>
    <cellStyle name="Comma 4 14 2 3 2" xfId="10112" xr:uid="{33BF6B18-AE73-4EE2-8CA0-92EB1A6D1B30}"/>
    <cellStyle name="Comma 4 14 2 3 2 2" xfId="30700" xr:uid="{5E686C35-1224-41ED-B2B0-54ACD8DD6A01}"/>
    <cellStyle name="Comma 4 14 2 3 2 3" xfId="40903" xr:uid="{64510F5B-3BCC-4152-818E-8DDE2F3660BE}"/>
    <cellStyle name="Comma 4 14 2 3 2 4" xfId="20578" xr:uid="{46C45D70-850D-4C18-B3B1-FA068D61D05F}"/>
    <cellStyle name="Comma 4 14 2 3 3" xfId="6301" xr:uid="{DB71D257-7047-43D4-A36E-D706F3FC4F89}"/>
    <cellStyle name="Comma 4 14 2 3 3 2" xfId="26951" xr:uid="{98B3C352-871E-4892-8B48-E7F9D45B62DB}"/>
    <cellStyle name="Comma 4 14 2 3 3 3" xfId="37161" xr:uid="{3AFD13CE-5CE1-4099-9E65-32C8DF423211}"/>
    <cellStyle name="Comma 4 14 2 3 3 4" xfId="16792" xr:uid="{E44D770C-7E4B-496E-8718-5334D208C0DB}"/>
    <cellStyle name="Comma 4 14 2 3 4" xfId="25312" xr:uid="{E6189747-2BC5-4E08-A9BD-47F3534236FA}"/>
    <cellStyle name="Comma 4 14 2 3 5" xfId="35517" xr:uid="{251655D3-8876-43D6-84B0-3C52681CCED1}"/>
    <cellStyle name="Comma 4 14 2 3 6" xfId="15140" xr:uid="{D7174CDA-1B9C-4A0F-A77B-9C99F53243D9}"/>
    <cellStyle name="Comma 4 14 2 4" xfId="6947" xr:uid="{F3384B87-37B4-45AC-90E4-08B3C290314C}"/>
    <cellStyle name="Comma 4 14 2 4 2" xfId="27553" xr:uid="{EA76EE02-FF16-45DE-A859-43B371BE3059}"/>
    <cellStyle name="Comma 4 14 2 4 3" xfId="37758" xr:uid="{ED2AB7E2-9901-4A82-869B-90E1D94835DA}"/>
    <cellStyle name="Comma 4 14 2 4 4" xfId="17420" xr:uid="{C9C06CE0-BB2F-4FC5-944D-CE9DD47CDC38}"/>
    <cellStyle name="Comma 4 14 2 5" xfId="5530" xr:uid="{7E7AD287-257E-4674-9604-8FD9394210ED}"/>
    <cellStyle name="Comma 4 14 2 5 2" xfId="26192" xr:uid="{7861D87D-BE98-42F6-8DC5-0F50245F6528}"/>
    <cellStyle name="Comma 4 14 2 5 3" xfId="36401" xr:uid="{462AB53D-22F9-4849-B58D-4AD4887D7525}"/>
    <cellStyle name="Comma 4 14 2 5 4" xfId="16024" xr:uid="{9ED292E9-ED0A-46F1-9A77-EFEFA150D45F}"/>
    <cellStyle name="Comma 4 14 2 6" xfId="21987" xr:uid="{DACD43F8-EC98-4F18-A303-2E15A994C603}"/>
    <cellStyle name="Comma 4 14 2 7" xfId="32184" xr:uid="{46EACEE6-5252-46CB-B8BC-303908CE6CF9}"/>
    <cellStyle name="Comma 4 14 2 8" xfId="11799" xr:uid="{DDCB2FED-D51F-482E-B740-FBE529ABDD4A}"/>
    <cellStyle name="Comma 4 14 3" xfId="2577" xr:uid="{E7634B47-FFB4-48F5-854C-593A4207494D}"/>
    <cellStyle name="Comma 4 14 3 2" xfId="4851" xr:uid="{4FFE7112-E356-4502-B5FC-F184D0D44DB3}"/>
    <cellStyle name="Comma 4 14 3 2 2" xfId="10322" xr:uid="{4332B289-C881-492B-B620-9F4AFF7F4E69}"/>
    <cellStyle name="Comma 4 14 3 2 2 2" xfId="30909" xr:uid="{809A0A04-56CA-407D-B8D5-5214492A9CF4}"/>
    <cellStyle name="Comma 4 14 3 2 2 3" xfId="41112" xr:uid="{5781A8C7-25F3-4579-9387-51FA5DCCB4CC}"/>
    <cellStyle name="Comma 4 14 3 2 2 4" xfId="20787" xr:uid="{4D586BF2-B724-4DD6-8E88-6F2FFD2C171D}"/>
    <cellStyle name="Comma 4 14 3 2 3" xfId="6357" xr:uid="{E0B51614-6445-415D-AE2A-FF0276F7135F}"/>
    <cellStyle name="Comma 4 14 3 2 3 2" xfId="27006" xr:uid="{C6444EE0-E8E3-4F20-80F1-CFDE31F195EB}"/>
    <cellStyle name="Comma 4 14 3 2 3 3" xfId="37216" xr:uid="{78C1BF7C-E039-4791-9C9E-0F3BDA521F70}"/>
    <cellStyle name="Comma 4 14 3 2 3 4" xfId="16847" xr:uid="{8EF95D0B-2E0F-435B-B167-1F542F662CFB}"/>
    <cellStyle name="Comma 4 14 3 2 4" xfId="25527" xr:uid="{EEE7AF23-C8B7-4267-AC1C-304C290C954C}"/>
    <cellStyle name="Comma 4 14 3 2 5" xfId="35734" xr:uid="{9B4335AB-AD50-4D15-9BC9-3DF5ABF410F5}"/>
    <cellStyle name="Comma 4 14 3 2 6" xfId="15355" xr:uid="{8E334116-1CF7-4DD5-9F8D-4ED102208CBA}"/>
    <cellStyle name="Comma 4 14 3 3" xfId="8196" xr:uid="{BA4480B7-63D8-4219-B241-CAB90F707CD0}"/>
    <cellStyle name="Comma 4 14 3 3 2" xfId="28785" xr:uid="{9C9704A1-8B11-4356-8252-EA4AB2C06908}"/>
    <cellStyle name="Comma 4 14 3 3 3" xfId="38989" xr:uid="{08E0EAD2-1AE6-4976-BA18-85BD72D27A6C}"/>
    <cellStyle name="Comma 4 14 3 3 4" xfId="18664" xr:uid="{EB244104-75CD-4206-858F-A02C5994D94A}"/>
    <cellStyle name="Comma 4 14 3 4" xfId="5831" xr:uid="{69DCD5D6-5958-49C4-B9EF-42A7493088BF}"/>
    <cellStyle name="Comma 4 14 3 4 2" xfId="26482" xr:uid="{6ACD932B-E84D-4EB5-95DA-0150FCCEF825}"/>
    <cellStyle name="Comma 4 14 3 4 3" xfId="36692" xr:uid="{37B05D57-60A5-487C-8FFB-53A14F0EA2CD}"/>
    <cellStyle name="Comma 4 14 3 4 4" xfId="16323" xr:uid="{612C9E0A-BA2A-4D7C-AC47-4BFBC96DCF59}"/>
    <cellStyle name="Comma 4 14 3 5" xfId="23283" xr:uid="{3FD5B670-F9B2-4516-ADE8-83EEE0E1E6BA}"/>
    <cellStyle name="Comma 4 14 3 6" xfId="33488" xr:uid="{73974D9F-EAF8-45D2-ACA0-65C0D9A15A1F}"/>
    <cellStyle name="Comma 4 14 3 7" xfId="13112" xr:uid="{883C5038-2561-49CB-B59B-09C8CD29CD19}"/>
    <cellStyle name="Comma 4 14 4" xfId="3787" xr:uid="{C270D84B-AB02-471E-9BAA-814BE57C65AF}"/>
    <cellStyle name="Comma 4 14 4 2" xfId="9292" xr:uid="{99527368-212B-46BE-B50F-E83B2DE30F8A}"/>
    <cellStyle name="Comma 4 14 4 2 2" xfId="29881" xr:uid="{E15795F4-1E02-469D-9BF5-DB14688354A8}"/>
    <cellStyle name="Comma 4 14 4 2 3" xfId="40084" xr:uid="{A4C067FD-6BF4-4F7D-9FF5-BD8205B3D103}"/>
    <cellStyle name="Comma 4 14 4 2 4" xfId="19759" xr:uid="{3176B854-E9E0-4F71-A1CB-6F9619053B69}"/>
    <cellStyle name="Comma 4 14 4 3" xfId="6199" xr:uid="{42A88FCE-1184-4D47-BF52-44EC67B3739A}"/>
    <cellStyle name="Comma 4 14 4 3 2" xfId="26850" xr:uid="{444CC164-6DA4-4852-B108-73DC4BEE63A3}"/>
    <cellStyle name="Comma 4 14 4 3 3" xfId="37060" xr:uid="{B637D487-A231-42FD-A6C6-A8B5818E174B}"/>
    <cellStyle name="Comma 4 14 4 3 4" xfId="16691" xr:uid="{D4605F64-7CE6-4C5E-9E7A-F8FF4DFAC8F5}"/>
    <cellStyle name="Comma 4 14 4 4" xfId="24488" xr:uid="{8E37E1B0-8251-473F-875C-D654532B42B3}"/>
    <cellStyle name="Comma 4 14 4 5" xfId="34692" xr:uid="{2F1BE328-332D-4829-8C74-9647896D77E2}"/>
    <cellStyle name="Comma 4 14 4 6" xfId="14316" xr:uid="{FEF8CB32-6FB8-44E3-8D40-A7BA4B0FA790}"/>
    <cellStyle name="Comma 4 14 5" xfId="6716" xr:uid="{B10D7642-49A8-4760-8EC6-0372D1E4B4C4}"/>
    <cellStyle name="Comma 4 14 5 2" xfId="27330" xr:uid="{C9093DD5-229F-4886-8555-03A400C438C7}"/>
    <cellStyle name="Comma 4 14 5 3" xfId="37536" xr:uid="{D95FF315-4FE2-4249-B125-0FC6F6B93003}"/>
    <cellStyle name="Comma 4 14 5 4" xfId="17193" xr:uid="{B8ECA4CC-3A19-4272-A994-2465DF5F99C1}"/>
    <cellStyle name="Comma 4 14 6" xfId="5461" xr:uid="{4FBAACD7-CA73-46F9-B45B-7FC9B85BAD57}"/>
    <cellStyle name="Comma 4 14 6 2" xfId="26123" xr:uid="{8E7239BE-03BB-432B-98C2-943CA2451E91}"/>
    <cellStyle name="Comma 4 14 6 3" xfId="36332" xr:uid="{0EE8D96D-30D9-404E-BFE6-0FD82DD203C8}"/>
    <cellStyle name="Comma 4 14 6 4" xfId="15955" xr:uid="{702E588F-906B-41E3-ACB9-1911091DF64C}"/>
    <cellStyle name="Comma 4 14 7" xfId="21737" xr:uid="{14320445-C117-4136-B91D-85E425F8137C}"/>
    <cellStyle name="Comma 4 14 8" xfId="31917" xr:uid="{8DEA26E3-9F62-4D4F-84B9-DE87076D3E26}"/>
    <cellStyle name="Comma 4 14 9" xfId="11546" xr:uid="{164E875A-F3C3-46E3-B166-E78BCF48BE05}"/>
    <cellStyle name="Comma 4 15" xfId="1153" xr:uid="{E9DF6145-5416-4EEB-A348-8337A81EB177}"/>
    <cellStyle name="Comma 4 15 2" xfId="2812" xr:uid="{3B5B9968-A335-4257-9BDA-C284199344CF}"/>
    <cellStyle name="Comma 4 15 2 2" xfId="5023" xr:uid="{944F2DCF-7D8C-4A7F-8CAF-9D84CBB13913}"/>
    <cellStyle name="Comma 4 15 2 2 2" xfId="10494" xr:uid="{71E2C44A-1774-47A3-8835-D1CAC95914DF}"/>
    <cellStyle name="Comma 4 15 2 2 2 2" xfId="31081" xr:uid="{1428779F-2A50-45AD-B15F-820F6351F4F8}"/>
    <cellStyle name="Comma 4 15 2 2 2 3" xfId="41284" xr:uid="{1A5F2091-EC43-40B6-BF9E-07020E7B5F60}"/>
    <cellStyle name="Comma 4 15 2 2 2 4" xfId="20959" xr:uid="{2DEB2934-88DD-45CF-886A-305C85EB6458}"/>
    <cellStyle name="Comma 4 15 2 2 3" xfId="6392" xr:uid="{E4A6DFDE-13F2-44E4-8A64-936E35864A35}"/>
    <cellStyle name="Comma 4 15 2 2 3 2" xfId="27041" xr:uid="{C44701F1-9723-4059-83B4-C415E1F97D9F}"/>
    <cellStyle name="Comma 4 15 2 2 3 3" xfId="37251" xr:uid="{F8911907-4AAF-44C0-AC76-894C3825C5A1}"/>
    <cellStyle name="Comma 4 15 2 2 3 4" xfId="16882" xr:uid="{AE70DB83-64DE-42B5-A335-7E23F80123E5}"/>
    <cellStyle name="Comma 4 15 2 2 4" xfId="25699" xr:uid="{4107AC1E-C2A8-4307-8B90-AFE505C90C40}"/>
    <cellStyle name="Comma 4 15 2 2 5" xfId="35906" xr:uid="{C8701179-3689-4938-BCD9-F0024426FD14}"/>
    <cellStyle name="Comma 4 15 2 2 6" xfId="15527" xr:uid="{28E886F2-FE9D-42DC-8104-AFFB6E9AEA78}"/>
    <cellStyle name="Comma 4 15 2 3" xfId="8396" xr:uid="{2FB5B356-BC54-41D8-B70D-6DDC9CE73A97}"/>
    <cellStyle name="Comma 4 15 2 3 2" xfId="28985" xr:uid="{099364F8-7187-426F-879B-C1DD2237F6CE}"/>
    <cellStyle name="Comma 4 15 2 3 3" xfId="39189" xr:uid="{E5359FE1-07F4-481C-8651-FB98C8A8673B}"/>
    <cellStyle name="Comma 4 15 2 3 4" xfId="18864" xr:uid="{0E4E6D52-B4CD-43F7-AA99-08F3FBE8AEEB}"/>
    <cellStyle name="Comma 4 15 2 4" xfId="5898" xr:uid="{B0F97768-9196-425B-BBB5-21F182302575}"/>
    <cellStyle name="Comma 4 15 2 4 2" xfId="26549" xr:uid="{88D50CE8-6EA2-40FF-A17C-A91DEFEEC844}"/>
    <cellStyle name="Comma 4 15 2 4 3" xfId="36759" xr:uid="{FA3724C5-5428-4F6F-B968-19236990E01F}"/>
    <cellStyle name="Comma 4 15 2 4 4" xfId="16390" xr:uid="{DD61CB3C-742B-4710-AC15-CCA9660D20C8}"/>
    <cellStyle name="Comma 4 15 2 5" xfId="23515" xr:uid="{3DA142EC-EFEF-44F0-9085-46A909F799B3}"/>
    <cellStyle name="Comma 4 15 2 6" xfId="33720" xr:uid="{D1EA06BC-E344-40E5-AD8A-3F67452E8402}"/>
    <cellStyle name="Comma 4 15 2 7" xfId="13344" xr:uid="{231880CB-27CA-4098-8DE2-653FA37394FA}"/>
    <cellStyle name="Comma 4 15 3" xfId="4600" xr:uid="{EF7509FE-C9BB-4E8C-A7C7-20D99114C5EC}"/>
    <cellStyle name="Comma 4 15 3 2" xfId="10092" xr:uid="{97514816-8B52-4ACB-9AB8-A56B53DCB1E2}"/>
    <cellStyle name="Comma 4 15 3 2 2" xfId="30680" xr:uid="{AAB4C57D-E599-4AC0-9F1B-BC5EB422CE8D}"/>
    <cellStyle name="Comma 4 15 3 2 3" xfId="40883" xr:uid="{77CF0FCC-6520-4AB9-B4D8-FF2279DB8214}"/>
    <cellStyle name="Comma 4 15 3 2 4" xfId="20558" xr:uid="{55E49DF8-9A26-44FF-A822-6CA928E62C4C}"/>
    <cellStyle name="Comma 4 15 3 3" xfId="6296" xr:uid="{8268CCB4-F845-486F-BE23-8E444374BB7A}"/>
    <cellStyle name="Comma 4 15 3 3 2" xfId="26946" xr:uid="{0AD19A90-6E69-4E0E-B5EF-6F0579430134}"/>
    <cellStyle name="Comma 4 15 3 3 3" xfId="37156" xr:uid="{3FC97E34-14E4-490C-8EC0-9BAA957B1D43}"/>
    <cellStyle name="Comma 4 15 3 3 4" xfId="16787" xr:uid="{D195643C-D50E-4784-8074-9E3E8034B272}"/>
    <cellStyle name="Comma 4 15 3 4" xfId="25292" xr:uid="{77D92540-6BD8-4F24-950D-5A42BA1A3FF4}"/>
    <cellStyle name="Comma 4 15 3 5" xfId="35497" xr:uid="{A1443898-8B86-4EAE-987A-CFAF9DE81D5B}"/>
    <cellStyle name="Comma 4 15 3 6" xfId="15120" xr:uid="{6B15256A-F99C-4DC7-9174-E00AD72B6A78}"/>
    <cellStyle name="Comma 4 15 4" xfId="6926" xr:uid="{2550A297-4F42-4918-A07B-B63314ABC99C}"/>
    <cellStyle name="Comma 4 15 4 2" xfId="27532" xr:uid="{BE15E0BD-614D-415D-9D8F-08993C2F67E6}"/>
    <cellStyle name="Comma 4 15 4 3" xfId="37737" xr:uid="{29990BAB-DDC2-4CFB-AF7C-875D7FF3F738}"/>
    <cellStyle name="Comma 4 15 4 4" xfId="17399" xr:uid="{E18F60CA-7320-482A-9649-ADA4734DAE03}"/>
    <cellStyle name="Comma 4 15 5" xfId="5525" xr:uid="{7AC52C4E-267D-40DF-8D38-1AF9ADE8BFC5}"/>
    <cellStyle name="Comma 4 15 5 2" xfId="26187" xr:uid="{6897FBF7-4A99-4208-9A16-FBAF3CED1DB9}"/>
    <cellStyle name="Comma 4 15 5 3" xfId="36396" xr:uid="{E7B794AA-8962-4A26-B610-4A5DB6BE5E48}"/>
    <cellStyle name="Comma 4 15 5 4" xfId="16019" xr:uid="{3C140692-09BB-44C3-8EEC-2E348B48AD97}"/>
    <cellStyle name="Comma 4 15 6" xfId="21966" xr:uid="{313DE0DB-943A-4A75-AF38-CD95AAAAFED6}"/>
    <cellStyle name="Comma 4 15 7" xfId="32163" xr:uid="{91F88822-5809-4630-A2B9-B52309B88935}"/>
    <cellStyle name="Comma 4 15 8" xfId="11778" xr:uid="{62B8127F-7E1B-45B4-B66E-A438046661D0}"/>
    <cellStyle name="Comma 4 16" xfId="1767" xr:uid="{EF61D4F7-16A0-41C3-AA1E-4ED99BA4AA3F}"/>
    <cellStyle name="Comma 4 16 2" xfId="3385" xr:uid="{B8293ECB-A159-440B-943C-AB4DE2C65387}"/>
    <cellStyle name="Comma 4 16 2 2" xfId="8950" xr:uid="{4279B775-40C2-4CAA-9BD6-79B46FC697FF}"/>
    <cellStyle name="Comma 4 16 2 2 2" xfId="29539" xr:uid="{342D1F1F-73E7-40E7-A221-ED9DEA2E4A95}"/>
    <cellStyle name="Comma 4 16 2 2 3" xfId="39743" xr:uid="{CE6E9E60-68E0-4CCB-A712-CF79D1167CA4}"/>
    <cellStyle name="Comma 4 16 2 2 4" xfId="19418" xr:uid="{A46B4CD4-88C6-4893-9F7A-621EB9C75D42}"/>
    <cellStyle name="Comma 4 16 2 3" xfId="6016" xr:uid="{782C572C-3F65-4596-BD93-DD34044CC5F4}"/>
    <cellStyle name="Comma 4 16 2 3 2" xfId="26667" xr:uid="{DC7A28D3-0071-4646-A8D6-516AABF098EE}"/>
    <cellStyle name="Comma 4 16 2 3 3" xfId="36877" xr:uid="{D9D2EC9F-9B2C-4943-9B1A-29FC5A17494C}"/>
    <cellStyle name="Comma 4 16 2 3 4" xfId="16508" xr:uid="{0ED98403-8D8E-425E-9519-8C79B44C122E}"/>
    <cellStyle name="Comma 4 16 2 4" xfId="24088" xr:uid="{AAFFB2FE-F7AD-48DE-AB4F-BC09F4257CE0}"/>
    <cellStyle name="Comma 4 16 2 5" xfId="34293" xr:uid="{7FEB31A0-3476-4225-AD76-4E8B86E0D2CF}"/>
    <cellStyle name="Comma 4 16 2 6" xfId="13917" xr:uid="{6B500F10-C445-46FC-A768-2539E92C1288}"/>
    <cellStyle name="Comma 4 16 3" xfId="5283" xr:uid="{33CAEBCB-3507-4F6D-A2E4-FCEA8F59A08C}"/>
    <cellStyle name="Comma 4 16 3 2" xfId="10754" xr:uid="{589969EC-B9E8-4452-A279-AD1614312CED}"/>
    <cellStyle name="Comma 4 16 3 2 2" xfId="31341" xr:uid="{9CD55C88-3163-4B39-B2A2-CA453D3D28BF}"/>
    <cellStyle name="Comma 4 16 3 2 3" xfId="41544" xr:uid="{53F196B5-57A8-4B8A-ACB2-040BBA1EBF6C}"/>
    <cellStyle name="Comma 4 16 3 2 4" xfId="21219" xr:uid="{0E148110-9E42-4218-A8A5-9CB6903A7816}"/>
    <cellStyle name="Comma 4 16 3 3" xfId="25959" xr:uid="{3A6134FF-F00B-455E-A828-62002E2069BE}"/>
    <cellStyle name="Comma 4 16 3 4" xfId="36166" xr:uid="{274F8311-7101-4361-8731-CE7C745B4A3C}"/>
    <cellStyle name="Comma 4 16 3 5" xfId="15787" xr:uid="{3FEEE2A3-00DB-4A79-8C19-88712D16FE73}"/>
    <cellStyle name="Comma 4 16 4" xfId="7482" xr:uid="{690A70B1-B33C-4E48-88F7-147FD4B316C8}"/>
    <cellStyle name="Comma 4 16 4 2" xfId="28087" xr:uid="{83F11C83-499D-4931-85B6-DBBDB9A6858A}"/>
    <cellStyle name="Comma 4 16 4 3" xfId="38292" xr:uid="{C7433F45-42C7-4C45-AD98-468E6CDD6CB7}"/>
    <cellStyle name="Comma 4 16 4 4" xfId="17954" xr:uid="{8406DD09-B2C5-49CB-9B93-CBCC490EFDB6}"/>
    <cellStyle name="Comma 4 16 5" xfId="5643" xr:uid="{DE430D06-323A-45DE-961E-55C63C232B9E}"/>
    <cellStyle name="Comma 4 16 5 2" xfId="26305" xr:uid="{730F55D9-E75D-46BA-82CD-43B99BE5722A}"/>
    <cellStyle name="Comma 4 16 5 3" xfId="36514" xr:uid="{9BEA4CE1-3B4C-4323-B0D5-3BC3AEF168BF}"/>
    <cellStyle name="Comma 4 16 5 4" xfId="16137" xr:uid="{DD1CFFE8-01A4-467B-B8CF-C6949BFD1987}"/>
    <cellStyle name="Comma 4 16 6" xfId="22537" xr:uid="{86EB9B1A-A206-4CF6-AE02-87AA6010EAF0}"/>
    <cellStyle name="Comma 4 16 7" xfId="32739" xr:uid="{486F3EDC-5291-406D-BF88-C3DFE2778FB6}"/>
    <cellStyle name="Comma 4 16 8" xfId="12349" xr:uid="{8E223754-6D20-4B3A-8CF3-C714F5CA84B0}"/>
    <cellStyle name="Comma 4 17" xfId="1781" xr:uid="{496E1653-2D43-4C91-96BB-AACCC5BC24ED}"/>
    <cellStyle name="Comma 4 17 2" xfId="3398" xr:uid="{20C586B2-0D3E-406E-A42D-B01267C08F56}"/>
    <cellStyle name="Comma 4 17 2 2" xfId="8961" xr:uid="{A7E8CC9F-F71D-4055-82AF-E33200EB31F3}"/>
    <cellStyle name="Comma 4 17 2 2 2" xfId="29550" xr:uid="{BAB0A8CB-AF37-4084-9DD8-D70FBD1376AA}"/>
    <cellStyle name="Comma 4 17 2 2 3" xfId="39754" xr:uid="{E85820EE-428B-43F2-9391-A88EAB354EF2}"/>
    <cellStyle name="Comma 4 17 2 2 4" xfId="19429" xr:uid="{17AB1CA5-6F68-45F3-90A4-D40CCC330780}"/>
    <cellStyle name="Comma 4 17 2 3" xfId="24101" xr:uid="{0EE18460-FCDD-4A60-982B-DF8295FCFFF4}"/>
    <cellStyle name="Comma 4 17 2 4" xfId="34306" xr:uid="{04907CC2-0192-4084-8A4F-386F964D17DB}"/>
    <cellStyle name="Comma 4 17 2 5" xfId="13930" xr:uid="{401D51FE-17DD-45B1-8E6F-F44247895122}"/>
    <cellStyle name="Comma 4 17 3" xfId="7494" xr:uid="{A73D7A10-BFC5-4210-8404-09506A1E8FB1}"/>
    <cellStyle name="Comma 4 17 3 2" xfId="28098" xr:uid="{BB516818-F31A-4C15-973B-BB7062980F52}"/>
    <cellStyle name="Comma 4 17 3 3" xfId="38303" xr:uid="{A35CD23F-6B10-4A28-BDD7-5D130B86AE4A}"/>
    <cellStyle name="Comma 4 17 3 4" xfId="17966" xr:uid="{178E6F11-EA82-451D-BB48-13D2436CDA78}"/>
    <cellStyle name="Comma 4 17 4" xfId="22550" xr:uid="{B7D31299-9A03-4082-AEC2-ABF2F96B0195}"/>
    <cellStyle name="Comma 4 17 5" xfId="32752" xr:uid="{CBED098D-E84D-4DCB-9738-1DD9221D00F8}"/>
    <cellStyle name="Comma 4 17 6" xfId="12363" xr:uid="{8DB7ED9F-68CC-4FC5-A900-D064D27B2C9D}"/>
    <cellStyle name="Comma 4 18" xfId="1823" xr:uid="{37AD5A5B-E37E-4CBB-9181-3F552CF96155}"/>
    <cellStyle name="Comma 4 18 2" xfId="3415" xr:uid="{DABC4A20-F1D1-4067-9046-AD831ECF343B}"/>
    <cellStyle name="Comma 4 18 2 2" xfId="8978" xr:uid="{61D4360D-DB41-41D7-9D8D-A8503DFCF49F}"/>
    <cellStyle name="Comma 4 18 2 2 2" xfId="29567" xr:uid="{0E458BEA-6121-43A5-AE77-EC9289445408}"/>
    <cellStyle name="Comma 4 18 2 2 3" xfId="39770" xr:uid="{0FCEB70D-B5E6-490D-8809-ADF87B55E6B9}"/>
    <cellStyle name="Comma 4 18 2 2 4" xfId="19445" xr:uid="{96C6AB74-4C71-4BA8-8D03-7B7C018BD64F}"/>
    <cellStyle name="Comma 4 18 2 3" xfId="24118" xr:uid="{59624E09-94DF-4109-84B8-62033FDD91FE}"/>
    <cellStyle name="Comma 4 18 2 4" xfId="34322" xr:uid="{8B61061F-4348-47AF-8EF9-9FA612076016}"/>
    <cellStyle name="Comma 4 18 2 5" xfId="13946" xr:uid="{F0AFAC59-16ED-4E8E-8DDA-7A1187D35AF7}"/>
    <cellStyle name="Comma 4 18 3" xfId="7515" xr:uid="{E6D6C96B-799B-463B-952A-37D6BDF51310}"/>
    <cellStyle name="Comma 4 18 3 2" xfId="28116" xr:uid="{15068B52-6660-41B0-A319-19A0C0206841}"/>
    <cellStyle name="Comma 4 18 3 3" xfId="38320" xr:uid="{0057B2BE-7A1E-49BD-9FC9-6EEB4A9EA052}"/>
    <cellStyle name="Comma 4 18 3 4" xfId="17984" xr:uid="{75F5C17C-0CDD-426B-A93F-F2454809FF7E}"/>
    <cellStyle name="Comma 4 18 4" xfId="22567" xr:uid="{D0D69428-4143-415C-A43E-307D19F0D4CA}"/>
    <cellStyle name="Comma 4 18 5" xfId="32771" xr:uid="{DCCDF987-D82C-4639-9B96-AF68BA76429D}"/>
    <cellStyle name="Comma 4 18 6" xfId="12381" xr:uid="{391D0517-1134-4599-BBF0-27636A340027}"/>
    <cellStyle name="Comma 4 19" xfId="1847" xr:uid="{3036DC4D-319E-4922-BF0D-BC86D0532A86}"/>
    <cellStyle name="Comma 4 19 2" xfId="3427" xr:uid="{8753D3EC-BE07-4986-93C6-B96B6E3ACB95}"/>
    <cellStyle name="Comma 4 19 2 2" xfId="8990" xr:uid="{A524A2AA-D2BC-4E39-9DE7-C9ED721B8058}"/>
    <cellStyle name="Comma 4 19 2 2 2" xfId="29579" xr:uid="{EAB40796-BA07-4C0D-9170-1758FC2B5845}"/>
    <cellStyle name="Comma 4 19 2 2 3" xfId="39782" xr:uid="{E655DAF6-0954-4D2B-8461-8F909EA7ACDC}"/>
    <cellStyle name="Comma 4 19 2 2 4" xfId="19457" xr:uid="{1195CBAE-83F7-4C6A-AC27-0C4213BB992F}"/>
    <cellStyle name="Comma 4 19 2 3" xfId="24130" xr:uid="{2CC3F7D6-B5A6-43E0-A14C-56A1C493FB9A}"/>
    <cellStyle name="Comma 4 19 2 4" xfId="34334" xr:uid="{5DE4DA7E-C265-44F4-90C1-142F814A9C78}"/>
    <cellStyle name="Comma 4 19 2 5" xfId="13958" xr:uid="{5CF6546D-32F8-4E87-9796-ED9670BF279F}"/>
    <cellStyle name="Comma 4 19 3" xfId="7532" xr:uid="{AFE24440-9921-4871-8AFD-2905E9507134}"/>
    <cellStyle name="Comma 4 19 3 2" xfId="28128" xr:uid="{43357834-205A-4FFD-808E-C1B52AFDB190}"/>
    <cellStyle name="Comma 4 19 3 3" xfId="38332" xr:uid="{D8F542DC-0FB1-4B49-B60E-6132A49A73FC}"/>
    <cellStyle name="Comma 4 19 3 4" xfId="18001" xr:uid="{41091858-80A1-40DF-B8AD-54802019F163}"/>
    <cellStyle name="Comma 4 19 4" xfId="22579" xr:uid="{358B6521-C980-46E8-9747-41FF297E3CC9}"/>
    <cellStyle name="Comma 4 19 5" xfId="32783" xr:uid="{07A6E8AA-E609-47AF-A7BC-061E26977E07}"/>
    <cellStyle name="Comma 4 19 6" xfId="12398" xr:uid="{FA5904D9-8954-4806-A190-B510D5ED9340}"/>
    <cellStyle name="Comma 4 2" xfId="128" xr:uid="{1F4B2D16-874B-42BF-9050-AB67CA292682}"/>
    <cellStyle name="Comma 4 2 10" xfId="1369" xr:uid="{35DB550C-28AC-4DDE-8023-333197B6961A}"/>
    <cellStyle name="Comma 4 2 10 2" xfId="3026" xr:uid="{ED8214FF-43AC-4782-AEED-27AC0C7460B1}"/>
    <cellStyle name="Comma 4 2 10 2 2" xfId="5219" xr:uid="{A204F587-ED6D-4576-9036-605E4977FD35}"/>
    <cellStyle name="Comma 4 2 10 2 2 2" xfId="10690" xr:uid="{B72947E5-3BC6-46DB-AFF6-1AB44310CA2D}"/>
    <cellStyle name="Comma 4 2 10 2 2 2 2" xfId="31277" xr:uid="{F7B5B7B0-EE97-4FA5-82F3-CB1CD4A2EA4B}"/>
    <cellStyle name="Comma 4 2 10 2 2 2 3" xfId="41480" xr:uid="{2F534B17-1A63-444A-A95C-3B590B2B8D01}"/>
    <cellStyle name="Comma 4 2 10 2 2 2 4" xfId="21155" xr:uid="{F5B560DC-5A3E-4198-8364-2EBB2AF437B7}"/>
    <cellStyle name="Comma 4 2 10 2 2 3" xfId="6436" xr:uid="{560A287C-6E9F-4CB4-A449-9807B6DE1DCB}"/>
    <cellStyle name="Comma 4 2 10 2 2 3 2" xfId="27085" xr:uid="{85D916E5-4519-4DC0-8B60-F6D489E864C4}"/>
    <cellStyle name="Comma 4 2 10 2 2 3 3" xfId="37295" xr:uid="{F9924924-7E86-45D3-8784-A1A6EA51C915}"/>
    <cellStyle name="Comma 4 2 10 2 2 3 4" xfId="16926" xr:uid="{1C843CDA-36AE-4977-A507-7E5EF06AA5F3}"/>
    <cellStyle name="Comma 4 2 10 2 2 4" xfId="25895" xr:uid="{A433ABB0-EEE9-4936-980C-CF888595995C}"/>
    <cellStyle name="Comma 4 2 10 2 2 5" xfId="36102" xr:uid="{975818F5-1A0D-4D7E-ADBA-676C21476223}"/>
    <cellStyle name="Comma 4 2 10 2 2 6" xfId="15723" xr:uid="{217A152B-2931-4BCA-A911-289168C3297F}"/>
    <cellStyle name="Comma 4 2 10 2 3" xfId="8610" xr:uid="{442F94B6-B66A-4827-B3CB-B2A1C3197746}"/>
    <cellStyle name="Comma 4 2 10 2 3 2" xfId="29199" xr:uid="{94B4E971-A1D0-4399-AB9A-EA6DF35E1B4D}"/>
    <cellStyle name="Comma 4 2 10 2 3 3" xfId="39403" xr:uid="{04649F83-2B0D-4528-8A89-E58AF40DC34C}"/>
    <cellStyle name="Comma 4 2 10 2 3 4" xfId="19078" xr:uid="{FE63CD29-518C-4CFE-9D0B-AC7FF08EFD21}"/>
    <cellStyle name="Comma 4 2 10 2 4" xfId="5941" xr:uid="{CEC61B3D-8BE0-4BFD-9CDD-BC97611E5025}"/>
    <cellStyle name="Comma 4 2 10 2 4 2" xfId="26592" xr:uid="{B494611E-F206-491F-A661-1AA736F59213}"/>
    <cellStyle name="Comma 4 2 10 2 4 3" xfId="36802" xr:uid="{2B3D0C31-BDEC-4AFA-88E7-0DE7EEE38AE7}"/>
    <cellStyle name="Comma 4 2 10 2 4 4" xfId="16433" xr:uid="{7F87A0B6-02C7-4052-B7B6-755F50865387}"/>
    <cellStyle name="Comma 4 2 10 2 5" xfId="23729" xr:uid="{5CC2A52D-21DD-4E21-9682-833E1BEDD186}"/>
    <cellStyle name="Comma 4 2 10 2 6" xfId="33934" xr:uid="{DEBD6842-1FC9-4A00-881F-3F9CAC941938}"/>
    <cellStyle name="Comma 4 2 10 2 7" xfId="13558" xr:uid="{6BFAE33C-ABC0-4890-AF05-14589539B48C}"/>
    <cellStyle name="Comma 4 2 10 3" xfId="4787" xr:uid="{D4C332CD-883C-41DC-B936-D1C8A50F8C67}"/>
    <cellStyle name="Comma 4 2 10 3 2" xfId="10278" xr:uid="{91B4B0D3-E7B4-4B1B-8D70-17E8D807A656}"/>
    <cellStyle name="Comma 4 2 10 3 2 2" xfId="30866" xr:uid="{7EE9DF15-5EB9-45A1-8561-958202C5341A}"/>
    <cellStyle name="Comma 4 2 10 3 2 3" xfId="41069" xr:uid="{D10E4739-4790-4CE0-BF0C-A9D854FED68D}"/>
    <cellStyle name="Comma 4 2 10 3 2 4" xfId="20744" xr:uid="{E098EE3C-4841-4FC1-ABB2-464CA9573436}"/>
    <cellStyle name="Comma 4 2 10 3 3" xfId="6340" xr:uid="{DE2A78C6-62A4-4481-AAFA-80428753D891}"/>
    <cellStyle name="Comma 4 2 10 3 3 2" xfId="26990" xr:uid="{19CCA520-253D-4C03-B934-293EE9750E4F}"/>
    <cellStyle name="Comma 4 2 10 3 3 3" xfId="37200" xr:uid="{835C343B-02C4-4987-8E98-D97D6703BA05}"/>
    <cellStyle name="Comma 4 2 10 3 3 4" xfId="16831" xr:uid="{0C7D3599-F22B-45CF-8F9C-89667AA073C7}"/>
    <cellStyle name="Comma 4 2 10 3 4" xfId="25479" xr:uid="{537234D5-E4B7-4B46-B37E-03FB432CCA6C}"/>
    <cellStyle name="Comma 4 2 10 3 5" xfId="35684" xr:uid="{039E71E2-19F9-4F30-B93B-7338F30E140C}"/>
    <cellStyle name="Comma 4 2 10 3 6" xfId="15307" xr:uid="{FED0AEE3-5330-4123-8644-D5996FD7891A}"/>
    <cellStyle name="Comma 4 2 10 4" xfId="7141" xr:uid="{EDC70675-8552-4D55-845F-1094419918B9}"/>
    <cellStyle name="Comma 4 2 10 4 2" xfId="27747" xr:uid="{1946C184-5A6C-42A2-BB76-E60F3BF3A504}"/>
    <cellStyle name="Comma 4 2 10 4 3" xfId="37952" xr:uid="{A097BE81-F585-43F8-9718-D82DA36C6539}"/>
    <cellStyle name="Comma 4 2 10 4 4" xfId="17614" xr:uid="{04B09479-9DAE-49E5-8B9C-7D46C8077E82}"/>
    <cellStyle name="Comma 4 2 10 5" xfId="5569" xr:uid="{2079AED0-4DEF-4D6C-9750-95A41B079BED}"/>
    <cellStyle name="Comma 4 2 10 5 2" xfId="26231" xr:uid="{229021A9-03AC-4AD5-914E-53A7E287CB58}"/>
    <cellStyle name="Comma 4 2 10 5 3" xfId="36440" xr:uid="{9F7301CC-36A2-439F-9AB2-EE2668609428}"/>
    <cellStyle name="Comma 4 2 10 5 4" xfId="16063" xr:uid="{D8B659A4-87F7-4DE6-8377-096D3D894349}"/>
    <cellStyle name="Comma 4 2 10 6" xfId="22180" xr:uid="{06BEE1BB-7F68-4287-BB5B-3A62D038C04F}"/>
    <cellStyle name="Comma 4 2 10 7" xfId="32378" xr:uid="{82CA26E3-1198-40A6-B948-A432EF46CCA6}"/>
    <cellStyle name="Comma 4 2 10 8" xfId="11992" xr:uid="{842D0B97-33C3-43D2-848F-0B494EE508F5}"/>
    <cellStyle name="Comma 4 2 11" xfId="1381" xr:uid="{59C8F541-D3ED-4366-98E9-2834F84F0163}"/>
    <cellStyle name="Comma 4 2 11 2" xfId="3035" xr:uid="{310D0FCA-0EE1-4915-8F2F-6AE0D5451A8F}"/>
    <cellStyle name="Comma 4 2 11 2 2" xfId="5223" xr:uid="{5454850B-0C15-4E4C-8C6D-E7738EACDF61}"/>
    <cellStyle name="Comma 4 2 11 2 2 2" xfId="10694" xr:uid="{514AB937-F292-45FF-B2E9-AD21D4567938}"/>
    <cellStyle name="Comma 4 2 11 2 2 2 2" xfId="31281" xr:uid="{07FB1BA6-017B-4D02-BE29-5300949DA9E3}"/>
    <cellStyle name="Comma 4 2 11 2 2 2 3" xfId="41484" xr:uid="{F1879DD5-0902-40B6-8FAC-2AB71001DD78}"/>
    <cellStyle name="Comma 4 2 11 2 2 2 4" xfId="21159" xr:uid="{27DFBFFE-9DBA-4140-86F1-91DE2F8C5EAB}"/>
    <cellStyle name="Comma 4 2 11 2 2 3" xfId="25899" xr:uid="{46849A70-7EE9-457F-AC7A-9BC87DA4E500}"/>
    <cellStyle name="Comma 4 2 11 2 2 4" xfId="36106" xr:uid="{8A10FB88-9F33-4FAF-8810-945EEDD3B947}"/>
    <cellStyle name="Comma 4 2 11 2 2 5" xfId="15727" xr:uid="{0A84A025-BDAA-4B24-BB04-A6498CA85F70}"/>
    <cellStyle name="Comma 4 2 11 2 3" xfId="8618" xr:uid="{92181A95-5661-4806-AC1B-B747442788D8}"/>
    <cellStyle name="Comma 4 2 11 2 3 2" xfId="29207" xr:uid="{177EB70F-C135-4151-96A9-BF5154A3B8E2}"/>
    <cellStyle name="Comma 4 2 11 2 3 3" xfId="39411" xr:uid="{C30B9AD6-07AE-47E4-96CC-93B9577D371E}"/>
    <cellStyle name="Comma 4 2 11 2 3 4" xfId="19086" xr:uid="{DB59C1D7-675F-45FD-A1B8-22DCC09C3740}"/>
    <cellStyle name="Comma 4 2 11 2 4" xfId="23738" xr:uid="{A99C2939-ABDE-4F65-8AD0-BAC63877CDDD}"/>
    <cellStyle name="Comma 4 2 11 2 5" xfId="33943" xr:uid="{0799FB8E-5FFD-4939-961B-3E15252C7DA1}"/>
    <cellStyle name="Comma 4 2 11 2 6" xfId="13567" xr:uid="{B4FBD7AB-F50E-4226-8ABE-4A93BBFDBE01}"/>
    <cellStyle name="Comma 4 2 11 3" xfId="4790" xr:uid="{87282471-3701-4BF7-88F2-EA55F0761852}"/>
    <cellStyle name="Comma 4 2 11 3 2" xfId="10280" xr:uid="{944470E7-330F-4026-B876-39DEA244351A}"/>
    <cellStyle name="Comma 4 2 11 3 2 2" xfId="30868" xr:uid="{84C8903E-0A93-47A8-80D6-230663D97CDE}"/>
    <cellStyle name="Comma 4 2 11 3 2 3" xfId="41071" xr:uid="{6C0E2129-AA06-49FF-842F-7B3F968EBB63}"/>
    <cellStyle name="Comma 4 2 11 3 2 4" xfId="20746" xr:uid="{E1E81E55-F53C-49D4-BEB0-7A8F034EFB02}"/>
    <cellStyle name="Comma 4 2 11 3 3" xfId="25482" xr:uid="{24207DF4-8C3E-48C2-A565-7AF90519DFDE}"/>
    <cellStyle name="Comma 4 2 11 3 4" xfId="35687" xr:uid="{4C32E004-E033-430A-9C99-A5C967D7C25A}"/>
    <cellStyle name="Comma 4 2 11 3 5" xfId="15310" xr:uid="{ED00B933-31FA-4FCC-91B0-F32EACDC8C81}"/>
    <cellStyle name="Comma 4 2 11 4" xfId="7149" xr:uid="{2E7D41EB-D5A3-4823-8CA5-E0E57CC98941}"/>
    <cellStyle name="Comma 4 2 11 4 2" xfId="27755" xr:uid="{BE071E32-FE33-41CF-A1F4-2FB7A21235C7}"/>
    <cellStyle name="Comma 4 2 11 4 3" xfId="37960" xr:uid="{9C938AEC-7A48-40BF-B5F0-D9BD702EECBE}"/>
    <cellStyle name="Comma 4 2 11 4 4" xfId="17622" xr:uid="{48BD248F-D254-400D-A2C7-3F0D66875024}"/>
    <cellStyle name="Comma 4 2 11 5" xfId="22189" xr:uid="{9D513B6E-0471-434F-B780-ED9B7E24ED68}"/>
    <cellStyle name="Comma 4 2 11 6" xfId="32387" xr:uid="{D8F7DDF1-38A9-4504-8FE7-9B6153562CEC}"/>
    <cellStyle name="Comma 4 2 11 7" xfId="12001" xr:uid="{AF6A48D0-8181-4D4B-91BC-718DBE07A016}"/>
    <cellStyle name="Comma 4 2 12" xfId="671" xr:uid="{ACE9206A-ED65-4863-8B12-18324820D9D1}"/>
    <cellStyle name="Comma 4 2 12 2" xfId="2569" xr:uid="{6489558D-B19C-49A5-A6E1-72ABD655BC88}"/>
    <cellStyle name="Comma 4 2 12 2 2" xfId="8189" xr:uid="{A5608165-6A22-40F7-9296-7742964895C0}"/>
    <cellStyle name="Comma 4 2 12 2 2 2" xfId="28778" xr:uid="{1DB4119C-52F8-4085-8AAD-6C28D2F1693C}"/>
    <cellStyle name="Comma 4 2 12 2 2 3" xfId="38982" xr:uid="{71FB1B42-8308-40C2-AE9C-089480C0C087}"/>
    <cellStyle name="Comma 4 2 12 2 2 4" xfId="18657" xr:uid="{EFE222B4-B0F7-483E-9BEC-C34B81C6CD53}"/>
    <cellStyle name="Comma 4 2 12 2 3" xfId="23275" xr:uid="{A396123E-7E31-41A5-ACC7-D8B06C682263}"/>
    <cellStyle name="Comma 4 2 12 2 4" xfId="33480" xr:uid="{421CA7D7-F85A-4DE5-B629-8132CC1E05DD}"/>
    <cellStyle name="Comma 4 2 12 2 5" xfId="13104" xr:uid="{65D9CAEB-225F-4736-807D-11C8363F169A}"/>
    <cellStyle name="Comma 4 2 12 3" xfId="4807" xr:uid="{A9E54BBE-C4E7-4392-989D-84BAEF91780E}"/>
    <cellStyle name="Comma 4 2 12 3 2" xfId="10289" xr:uid="{7D587E38-E339-4FBB-BE6E-F56FF83DF9AB}"/>
    <cellStyle name="Comma 4 2 12 3 2 2" xfId="30876" xr:uid="{AAA6AAAD-CA8F-45DB-B406-72C5C20D1007}"/>
    <cellStyle name="Comma 4 2 12 3 2 3" xfId="41079" xr:uid="{545E4D55-A7E1-4B42-9A37-5144C7DA498A}"/>
    <cellStyle name="Comma 4 2 12 3 2 4" xfId="20754" xr:uid="{E7FAD92A-632E-43EC-B15A-958F377198FC}"/>
    <cellStyle name="Comma 4 2 12 3 3" xfId="6348" xr:uid="{3E813596-8385-4579-9982-13E54EF6C1CF}"/>
    <cellStyle name="Comma 4 2 12 3 3 2" xfId="26997" xr:uid="{1588383E-4782-4698-BBB8-9F50C1CED055}"/>
    <cellStyle name="Comma 4 2 12 3 3 3" xfId="37207" xr:uid="{DA0AB011-4836-42DF-BA28-918D8F6698F7}"/>
    <cellStyle name="Comma 4 2 12 3 3 4" xfId="16838" xr:uid="{D720595C-6D6D-46FC-ABD7-4E2AC7E80C2D}"/>
    <cellStyle name="Comma 4 2 12 3 4" xfId="25492" xr:uid="{42A79726-1775-44D5-9B8B-552D92CDA914}"/>
    <cellStyle name="Comma 4 2 12 3 5" xfId="35698" xr:uid="{B08E384E-52C7-4741-B172-05C15CD67020}"/>
    <cellStyle name="Comma 4 2 12 3 6" xfId="15320" xr:uid="{104F82A2-6254-43E2-B157-ADD7CE8480D9}"/>
    <cellStyle name="Comma 4 2 12 4" xfId="6708" xr:uid="{09229239-FA1C-4040-A4EB-1B1A6A9D5B41}"/>
    <cellStyle name="Comma 4 2 12 4 2" xfId="27323" xr:uid="{2F2F85D9-66A9-4F31-AE6B-9591BB0E131B}"/>
    <cellStyle name="Comma 4 2 12 4 3" xfId="37529" xr:uid="{1211FA90-4374-414C-9AC2-616D142DB35C}"/>
    <cellStyle name="Comma 4 2 12 4 4" xfId="17185" xr:uid="{EE2EAA0D-A51A-42D7-A4C4-C7811CDF75A8}"/>
    <cellStyle name="Comma 4 2 12 5" xfId="21729" xr:uid="{4E76D0BB-A877-4F84-AA57-567F5632DB80}"/>
    <cellStyle name="Comma 4 2 12 6" xfId="31909" xr:uid="{23424C73-539D-47B5-9F62-AD2D6D7D1CA8}"/>
    <cellStyle name="Comma 4 2 12 7" xfId="11537" xr:uid="{5189B743-4228-40EC-B229-383595FBD753}"/>
    <cellStyle name="Comma 4 2 13" xfId="1791" xr:uid="{3DC935E0-38E9-4979-86A5-42830F16F5E3}"/>
    <cellStyle name="Comma 4 2 13 2" xfId="3405" xr:uid="{AE335F01-2F32-46CC-B9D1-C97A671063D2}"/>
    <cellStyle name="Comma 4 2 13 2 2" xfId="8968" xr:uid="{D276F160-DAA3-4F27-801C-31F2853C435A}"/>
    <cellStyle name="Comma 4 2 13 2 2 2" xfId="29557" xr:uid="{2242121E-CBA2-4505-B079-269441AE0518}"/>
    <cellStyle name="Comma 4 2 13 2 2 3" xfId="39760" xr:uid="{E683E2A2-BB81-4ADF-BFD8-7BBC80953550}"/>
    <cellStyle name="Comma 4 2 13 2 2 4" xfId="19435" xr:uid="{ACBFE3AC-52FF-4C20-9671-068B974BDDB7}"/>
    <cellStyle name="Comma 4 2 13 2 3" xfId="24108" xr:uid="{E272545D-44AB-42CF-9EE2-5F7BA9ADC644}"/>
    <cellStyle name="Comma 4 2 13 2 4" xfId="34312" xr:uid="{7110399B-9B85-44EA-A911-25A7031932B9}"/>
    <cellStyle name="Comma 4 2 13 2 5" xfId="13936" xr:uid="{92A6AD9A-7838-40C0-B9CC-B43B8EF148A7}"/>
    <cellStyle name="Comma 4 2 13 3" xfId="4844" xr:uid="{8279F5D3-86BC-4F4D-9C2E-12317912EDA9}"/>
    <cellStyle name="Comma 4 2 13 3 2" xfId="10315" xr:uid="{158757EA-AC4A-447C-808E-777833ADC01C}"/>
    <cellStyle name="Comma 4 2 13 3 2 2" xfId="30902" xr:uid="{8B15E5BE-1B63-443F-9673-428EF42F8911}"/>
    <cellStyle name="Comma 4 2 13 3 2 3" xfId="41105" xr:uid="{BC61BE7F-2FCF-42C0-A67C-3FCB4BC67C34}"/>
    <cellStyle name="Comma 4 2 13 3 2 4" xfId="20780" xr:uid="{2051E3AE-C908-453D-BE53-2CC1AC849584}"/>
    <cellStyle name="Comma 4 2 13 3 3" xfId="25520" xr:uid="{34923B4E-C2FE-49B8-9968-F548C52368D0}"/>
    <cellStyle name="Comma 4 2 13 3 4" xfId="35727" xr:uid="{F9FC845C-97B7-4D23-9D4B-BC92D087C8A3}"/>
    <cellStyle name="Comma 4 2 13 3 5" xfId="15348" xr:uid="{3FE64C35-B6BC-4A88-BB9B-1524F3BD6FDE}"/>
    <cellStyle name="Comma 4 2 13 4" xfId="7501" xr:uid="{D87FB11B-A643-4EBA-AE18-8CC03880A1D7}"/>
    <cellStyle name="Comma 4 2 13 4 2" xfId="28105" xr:uid="{D6A98596-2C4F-4864-A4C7-D35BEB73A781}"/>
    <cellStyle name="Comma 4 2 13 4 3" xfId="38309" xr:uid="{6E5A701F-7351-4637-A9BA-725D1E75528A}"/>
    <cellStyle name="Comma 4 2 13 4 4" xfId="17972" xr:uid="{2783DC78-75C1-449E-AD64-D585AD7581EC}"/>
    <cellStyle name="Comma 4 2 13 5" xfId="22557" xr:uid="{9D7E1998-2479-4728-B2E9-884F43521147}"/>
    <cellStyle name="Comma 4 2 13 6" xfId="32758" xr:uid="{66501B47-B700-4A9A-B4FC-CF8E364536FE}"/>
    <cellStyle name="Comma 4 2 13 7" xfId="12369" xr:uid="{B233A813-B937-4EF0-A286-BB2B30A44EF6}"/>
    <cellStyle name="Comma 4 2 14" xfId="2343" xr:uid="{4F8D9F1B-9BB2-4A8A-BF0B-2777DAD6FB3A}"/>
    <cellStyle name="Comma 4 2 14 2" xfId="5288" xr:uid="{CF86FFBE-6C84-4ED7-B501-967184C84BDB}"/>
    <cellStyle name="Comma 4 2 14 2 2" xfId="10759" xr:uid="{E0F67492-E289-43CE-B2B3-9D5758FBED67}"/>
    <cellStyle name="Comma 4 2 14 2 2 2" xfId="31346" xr:uid="{4BE9CEBB-C697-479A-AE85-91B6B710EC3F}"/>
    <cellStyle name="Comma 4 2 14 2 2 3" xfId="41549" xr:uid="{D1CED461-D7FD-40E7-AA3C-9A075C1FE2FB}"/>
    <cellStyle name="Comma 4 2 14 2 2 4" xfId="21224" xr:uid="{9C72A1E7-A48B-4579-94A9-507A3C3902E6}"/>
    <cellStyle name="Comma 4 2 14 2 3" xfId="25964" xr:uid="{01349665-DEF1-40E4-A569-8A76D9C39DA8}"/>
    <cellStyle name="Comma 4 2 14 2 4" xfId="36171" xr:uid="{DB961D90-2F52-4FD0-AF5E-EBE7934AE6AB}"/>
    <cellStyle name="Comma 4 2 14 2 5" xfId="15792" xr:uid="{D868123E-531F-489A-99D9-343D3B62361F}"/>
    <cellStyle name="Comma 4 2 14 3" xfId="7987" xr:uid="{94106CE3-F27C-4EFF-948D-9D4CA3831BC1}"/>
    <cellStyle name="Comma 4 2 14 3 2" xfId="28577" xr:uid="{170A0B60-0FA2-44F1-96E4-7E81756E70F1}"/>
    <cellStyle name="Comma 4 2 14 3 3" xfId="38781" xr:uid="{0F5797B5-A755-4806-B96C-E21D682AB07C}"/>
    <cellStyle name="Comma 4 2 14 3 4" xfId="18455" xr:uid="{F8347522-E285-46ED-A803-67B8C9C0F449}"/>
    <cellStyle name="Comma 4 2 14 4" xfId="5779" xr:uid="{D8D29C0C-A04D-4990-9BBD-7CA805331972}"/>
    <cellStyle name="Comma 4 2 14 4 2" xfId="26431" xr:uid="{0B8E4A0E-B693-41CD-9444-0D23370F3937}"/>
    <cellStyle name="Comma 4 2 14 4 3" xfId="36641" xr:uid="{0542C437-E83C-4C4D-9E65-FE8BBA08B111}"/>
    <cellStyle name="Comma 4 2 14 4 4" xfId="16271" xr:uid="{9209E21E-5C45-4B99-8B75-BE1385324B20}"/>
    <cellStyle name="Comma 4 2 14 5" xfId="23056" xr:uid="{70F7CDB9-0E08-4EDF-872B-3D13BBB7A74B}"/>
    <cellStyle name="Comma 4 2 14 6" xfId="33261" xr:uid="{7FA68A76-6B3B-406B-8040-FDE89B5EFBD9}"/>
    <cellStyle name="Comma 4 2 14 7" xfId="12881" xr:uid="{DFC11D6C-3885-4618-A3FB-81113956A46A}"/>
    <cellStyle name="Comma 4 2 15" xfId="3588" xr:uid="{3A6335FE-928F-4652-B766-D65FE3D36754}"/>
    <cellStyle name="Comma 4 2 15 2" xfId="9127" xr:uid="{0389ED37-BD2E-417E-A336-FE4C54FE25CF}"/>
    <cellStyle name="Comma 4 2 15 2 2" xfId="29716" xr:uid="{5CC827A1-0E87-46F5-AAFD-43B1EADB87A9}"/>
    <cellStyle name="Comma 4 2 15 2 3" xfId="39919" xr:uid="{142A27EA-8FB5-4B98-81B0-64BDA0EDDED3}"/>
    <cellStyle name="Comma 4 2 15 2 4" xfId="19594" xr:uid="{D6775D5F-FAD8-4C86-8E85-14E94D288E4E}"/>
    <cellStyle name="Comma 4 2 15 3" xfId="24290" xr:uid="{1055CCCD-AD26-4B2C-BB7F-6B69E665C89B}"/>
    <cellStyle name="Comma 4 2 15 4" xfId="34494" xr:uid="{5102CA9F-6DC8-4910-A619-2BA785F79864}"/>
    <cellStyle name="Comma 4 2 15 5" xfId="14118" xr:uid="{47EC28A3-F7C5-4E55-B3E5-B46E79A83757}"/>
    <cellStyle name="Comma 4 2 16" xfId="6507" xr:uid="{DED6E955-6CFC-4320-85E2-4EE880377D92}"/>
    <cellStyle name="Comma 4 2 16 2" xfId="27123" xr:uid="{2783A581-DE43-490C-AE22-BCEAC2F78033}"/>
    <cellStyle name="Comma 4 2 16 3" xfId="37329" xr:uid="{81BA725C-A6A2-4D1F-91E2-77C32A263501}"/>
    <cellStyle name="Comma 4 2 16 4" xfId="16984" xr:uid="{DE272DA8-19B9-4F0D-8AF4-72D7767849A6}"/>
    <cellStyle name="Comma 4 2 17" xfId="5408" xr:uid="{9D226FF9-7C6B-4C86-AD30-226F4357D184}"/>
    <cellStyle name="Comma 4 2 17 2" xfId="26070" xr:uid="{B26961AD-293E-4C80-B6EB-A3118FB8A8A5}"/>
    <cellStyle name="Comma 4 2 17 3" xfId="36279" xr:uid="{DD48760D-EA41-495F-BB3A-55F16D07068F}"/>
    <cellStyle name="Comma 4 2 17 4" xfId="15902" xr:uid="{14EA9E53-651B-40F1-AA16-61D6C88DB062}"/>
    <cellStyle name="Comma 4 2 18" xfId="10911" xr:uid="{0D13B8EF-5B86-40EB-A206-FD750B39FBD0}"/>
    <cellStyle name="Comma 4 2 18 2" xfId="31471" xr:uid="{99A04115-487F-4EF8-AF90-7DB6038010CA}"/>
    <cellStyle name="Comma 4 2 18 3" xfId="41676" xr:uid="{B0CFD250-4A0E-4AD1-8C16-66D2CFC43FFD}"/>
    <cellStyle name="Comma 4 2 18 4" xfId="42029" xr:uid="{F56B7038-08DC-4B92-8146-F8B2DA67FCD8}"/>
    <cellStyle name="Comma 4 2 18 5" xfId="21357" xr:uid="{E1D99585-94D3-47DA-B00C-2993A9E73013}"/>
    <cellStyle name="Comma 4 2 19" xfId="11063" xr:uid="{059B8D21-5110-4C2F-B308-E73E2609D9F2}"/>
    <cellStyle name="Comma 4 2 19 2" xfId="31595" xr:uid="{F5EB015A-36FE-4F6F-9C6C-8519CE74D24C}"/>
    <cellStyle name="Comma 4 2 19 3" xfId="41797" xr:uid="{E7B0319C-2757-4452-BEB0-92735878933B}"/>
    <cellStyle name="Comma 4 2 19 4" xfId="21478" xr:uid="{ED3CA6CA-6DBB-48E0-A4FB-4EC9617C06E0}"/>
    <cellStyle name="Comma 4 2 2" xfId="196" xr:uid="{E81883F0-D48D-42C0-B67C-7AE0A6FD3E2A}"/>
    <cellStyle name="Comma 4 2 2 10" xfId="11064" xr:uid="{C63F0563-4691-43AD-960B-D63455C9C7FB}"/>
    <cellStyle name="Comma 4 2 2 10 2" xfId="31596" xr:uid="{D09386D0-25B4-4CC3-BB84-C831E006E2B2}"/>
    <cellStyle name="Comma 4 2 2 10 3" xfId="41798" xr:uid="{C2322CBE-E43F-436E-ABD0-D5813571C47B}"/>
    <cellStyle name="Comma 4 2 2 10 4" xfId="21479" xr:uid="{71472403-F434-4540-9876-A83A9AB78B11}"/>
    <cellStyle name="Comma 4 2 2 11" xfId="11238" xr:uid="{102E676C-DEB4-498F-BB56-205E2437D18E}"/>
    <cellStyle name="Comma 4 2 2 11 2" xfId="21565" xr:uid="{E932B1B9-2163-40EF-A47B-CCB7A4606E7B}"/>
    <cellStyle name="Comma 4 2 2 12" xfId="31698" xr:uid="{4448275C-1BC4-4662-83FF-9A6B12AA5B95}"/>
    <cellStyle name="Comma 4 2 2 13" xfId="11151" xr:uid="{7B8B7F9C-520F-47A1-B47B-C37D789B117A}"/>
    <cellStyle name="Comma 4 2 2 2" xfId="247" xr:uid="{032E4ECF-B2DF-4455-8D87-50D37CDA90AA}"/>
    <cellStyle name="Comma 4 2 2 2 10" xfId="31728" xr:uid="{9C6402E2-43C7-41CE-B405-867BB0DC9733}"/>
    <cellStyle name="Comma 4 2 2 2 11" xfId="11275" xr:uid="{20D7106B-6A14-40A0-BED3-B9B407B09BE3}"/>
    <cellStyle name="Comma 4 2 2 2 2" xfId="317" xr:uid="{702249C6-60A7-4B9F-B642-0F77F012A8D2}"/>
    <cellStyle name="Comma 4 2 2 2 2 10" xfId="11293" xr:uid="{A492B835-B024-416A-A896-040F781557B3}"/>
    <cellStyle name="Comma 4 2 2 2 2 2" xfId="1500" xr:uid="{BE77F109-7A8F-452C-A7EA-662423B6CF00}"/>
    <cellStyle name="Comma 4 2 2 2 2 2 2" xfId="1711" xr:uid="{A3DE7F5C-6C8D-4247-9412-2B215BDDEAA6}"/>
    <cellStyle name="Comma 4 2 2 2 2 2 2 2" xfId="2260" xr:uid="{1B6173BF-1D96-496B-9D2B-C730524771D1}"/>
    <cellStyle name="Comma 4 2 2 2 2 2 2 2 2" xfId="7923" xr:uid="{939B8C87-7D2D-4E2A-BEDA-F60525FEBEDC}"/>
    <cellStyle name="Comma 4 2 2 2 2 2 2 2 2 2" xfId="28517" xr:uid="{E5C170D2-D2AF-4203-A7F1-6DA3115BA03A}"/>
    <cellStyle name="Comma 4 2 2 2 2 2 2 2 2 3" xfId="38721" xr:uid="{0C44B55E-9584-4F5D-BD9E-866FF0A82372}"/>
    <cellStyle name="Comma 4 2 2 2 2 2 2 2 2 4" xfId="18391" xr:uid="{BE3195E9-992F-4CAA-BFBE-F7A9C49F3A13}"/>
    <cellStyle name="Comma 4 2 2 2 2 2 2 2 3" xfId="22984" xr:uid="{A9A3035E-7666-4AE0-8FCB-053D6D85F28D}"/>
    <cellStyle name="Comma 4 2 2 2 2 2 2 2 4" xfId="33188" xr:uid="{04B2A208-A2B1-445C-BFA3-EDC875931E33}"/>
    <cellStyle name="Comma 4 2 2 2 2 2 2 2 5" xfId="12804" xr:uid="{16B00F85-DE19-47F9-A2FE-FA35615F656F}"/>
    <cellStyle name="Comma 4 2 2 2 2 2 2 3" xfId="3330" xr:uid="{6AE7D4D5-8013-4690-8DEA-AAA7B075E102}"/>
    <cellStyle name="Comma 4 2 2 2 2 2 2 3 2" xfId="8899" xr:uid="{1C80DE87-8BA1-420C-A068-6DAB82D4AEDA}"/>
    <cellStyle name="Comma 4 2 2 2 2 2 2 3 2 2" xfId="29488" xr:uid="{AD4B1892-40DA-412C-8E4E-6197C60E3F91}"/>
    <cellStyle name="Comma 4 2 2 2 2 2 2 3 2 3" xfId="39692" xr:uid="{F1D83369-4D6F-44B3-B54F-9A43C3C989B9}"/>
    <cellStyle name="Comma 4 2 2 2 2 2 2 3 2 4" xfId="19367" xr:uid="{F3CC6381-74CC-4294-A7E4-4D3D77119723}"/>
    <cellStyle name="Comma 4 2 2 2 2 2 2 3 3" xfId="24033" xr:uid="{70B34A40-BB33-41F4-A539-08B4365AAEA3}"/>
    <cellStyle name="Comma 4 2 2 2 2 2 2 3 4" xfId="34238" xr:uid="{E1ADAB78-0E97-4239-9B74-3C773C9A2A4D}"/>
    <cellStyle name="Comma 4 2 2 2 2 2 2 3 5" xfId="13862" xr:uid="{626FAE3E-9173-44CF-89B1-8EBDC7E486AC}"/>
    <cellStyle name="Comma 4 2 2 2 2 2 2 4" xfId="4111" xr:uid="{DF22DE7A-2E2B-4FC2-B7E6-5669EA2B7E45}"/>
    <cellStyle name="Comma 4 2 2 2 2 2 2 4 2" xfId="9616" xr:uid="{DAE4BE13-A6C9-4E8F-A14C-DCA53AE654C0}"/>
    <cellStyle name="Comma 4 2 2 2 2 2 2 4 2 2" xfId="30205" xr:uid="{C3BE3FC1-F426-465E-AC70-E2E5376AAC78}"/>
    <cellStyle name="Comma 4 2 2 2 2 2 2 4 2 3" xfId="40408" xr:uid="{E23AA3B7-D436-4975-B852-64F277C77963}"/>
    <cellStyle name="Comma 4 2 2 2 2 2 2 4 2 4" xfId="20083" xr:uid="{B7BC7281-B572-4B2E-8078-EF67812B724E}"/>
    <cellStyle name="Comma 4 2 2 2 2 2 2 4 3" xfId="24812" xr:uid="{4D9BCEE1-F005-4E63-AF74-8647388B7FAB}"/>
    <cellStyle name="Comma 4 2 2 2 2 2 2 4 4" xfId="35016" xr:uid="{932E53B1-98BB-4573-B865-E77F0C8E7EF7}"/>
    <cellStyle name="Comma 4 2 2 2 2 2 2 4 5" xfId="14640" xr:uid="{66FF0AB9-EC17-42C0-A25B-C00B35FDC352}"/>
    <cellStyle name="Comma 4 2 2 2 2 2 2 5" xfId="7431" xr:uid="{A509D632-C158-4E0E-ADC2-2692D96A7EB4}"/>
    <cellStyle name="Comma 4 2 2 2 2 2 2 5 2" xfId="28036" xr:uid="{752073DE-B99C-45DA-A708-1A74B0D83D5F}"/>
    <cellStyle name="Comma 4 2 2 2 2 2 2 5 3" xfId="38241" xr:uid="{15CBD2A8-CBCC-4B64-941F-0FB3D406F8A6}"/>
    <cellStyle name="Comma 4 2 2 2 2 2 2 5 4" xfId="17903" xr:uid="{C6656010-64F6-4D8E-B42B-D46C00DDCD73}"/>
    <cellStyle name="Comma 4 2 2 2 2 2 2 6" xfId="22482" xr:uid="{828554EF-ED50-4F44-BB73-CA264DBDC8AA}"/>
    <cellStyle name="Comma 4 2 2 2 2 2 2 7" xfId="32684" xr:uid="{2C360C4C-CA57-4624-8C1A-4C788D5DE92E}"/>
    <cellStyle name="Comma 4 2 2 2 2 2 2 8" xfId="12294" xr:uid="{C85CB567-C643-41CE-89B6-2B50C00EC7E7}"/>
    <cellStyle name="Comma 4 2 2 2 2 2 3" xfId="3132" xr:uid="{D3791953-B7DC-4CA6-8F5F-8AD514DDDF55}"/>
    <cellStyle name="Comma 4 2 2 2 2 2 3 2" xfId="4484" xr:uid="{7E388415-A629-4681-B7AA-AC01DA9ACCD2}"/>
    <cellStyle name="Comma 4 2 2 2 2 2 3 2 2" xfId="9989" xr:uid="{05097315-A5C2-41ED-AC8F-2C3CE02FF097}"/>
    <cellStyle name="Comma 4 2 2 2 2 2 3 2 2 2" xfId="30578" xr:uid="{A6B05C46-6EB0-4367-A1B8-AC085ED38EFD}"/>
    <cellStyle name="Comma 4 2 2 2 2 2 3 2 2 3" xfId="40781" xr:uid="{2A9A2510-6480-49A7-B186-618871ED24E2}"/>
    <cellStyle name="Comma 4 2 2 2 2 2 3 2 2 4" xfId="20456" xr:uid="{14BD2BBE-D6EE-4FE8-8C80-2A4088793A9E}"/>
    <cellStyle name="Comma 4 2 2 2 2 2 3 2 3" xfId="25185" xr:uid="{47F32DE6-95FE-4CD6-BAC0-6F1B298A2541}"/>
    <cellStyle name="Comma 4 2 2 2 2 2 3 2 4" xfId="35389" xr:uid="{46F17413-9DDE-4919-A8D5-9F03B82EE4A1}"/>
    <cellStyle name="Comma 4 2 2 2 2 2 3 2 5" xfId="15013" xr:uid="{1D2640F3-E5BF-4B40-8017-A6C89A02A5AB}"/>
    <cellStyle name="Comma 4 2 2 2 2 2 3 3" xfId="8712" xr:uid="{73748063-622F-4815-A3C8-DE0053C6FA35}"/>
    <cellStyle name="Comma 4 2 2 2 2 2 3 3 2" xfId="29301" xr:uid="{82CD5C2A-7E44-4991-B11C-63600FDC3B02}"/>
    <cellStyle name="Comma 4 2 2 2 2 2 3 3 3" xfId="39505" xr:uid="{445ABBBC-D4CE-4AA7-8517-4880324B1387}"/>
    <cellStyle name="Comma 4 2 2 2 2 2 3 3 4" xfId="19180" xr:uid="{2CFC0FE6-7280-488C-8F69-906F4C7D760B}"/>
    <cellStyle name="Comma 4 2 2 2 2 2 3 4" xfId="23835" xr:uid="{E57E1E03-F9B4-4D23-BEE4-A9E318A444D0}"/>
    <cellStyle name="Comma 4 2 2 2 2 2 3 5" xfId="34040" xr:uid="{F13E8A2A-A0E6-4334-A350-57C811E17565}"/>
    <cellStyle name="Comma 4 2 2 2 2 2 3 6" xfId="13664" xr:uid="{0656BC38-9459-4979-BF1E-4B2B950A9C15}"/>
    <cellStyle name="Comma 4 2 2 2 2 2 4" xfId="7243" xr:uid="{FD4B3215-62A0-4C44-A2F1-CCFEC3FCF1C7}"/>
    <cellStyle name="Comma 4 2 2 2 2 2 4 2" xfId="27849" xr:uid="{F6BDE68A-C1F3-4116-9472-9D0CE9F5B67F}"/>
    <cellStyle name="Comma 4 2 2 2 2 2 4 3" xfId="38054" xr:uid="{D062B1EC-CEBE-45FD-9186-69925FCF9347}"/>
    <cellStyle name="Comma 4 2 2 2 2 2 4 4" xfId="17716" xr:uid="{65F86AE4-09BC-4E97-899F-F965C71FC106}"/>
    <cellStyle name="Comma 4 2 2 2 2 2 5" xfId="22285" xr:uid="{36693CD1-7911-4BEF-BB98-3DA72878CFE0}"/>
    <cellStyle name="Comma 4 2 2 2 2 2 6" xfId="32485" xr:uid="{B19049E3-46C5-4B0B-9DEF-945B426498A6}"/>
    <cellStyle name="Comma 4 2 2 2 2 2 7" xfId="12097" xr:uid="{3B247B8A-D881-468F-99DE-07E56117EA4A}"/>
    <cellStyle name="Comma 4 2 2 2 2 3" xfId="1284" xr:uid="{C8C79558-8F17-44E8-879A-7F00BD3D3757}"/>
    <cellStyle name="Comma 4 2 2 2 2 3 2" xfId="2072" xr:uid="{F8158471-1387-49A8-88B8-FF6EA0292835}"/>
    <cellStyle name="Comma 4 2 2 2 2 3 2 2" xfId="7735" xr:uid="{953222C6-205B-447F-A29C-BEBB26D70BA5}"/>
    <cellStyle name="Comma 4 2 2 2 2 3 2 2 2" xfId="28329" xr:uid="{FDF71A73-8B8C-441D-B9B0-D13ACE4741AA}"/>
    <cellStyle name="Comma 4 2 2 2 2 3 2 2 3" xfId="38533" xr:uid="{0B6726D6-8434-4DC0-9334-0452F3A42174}"/>
    <cellStyle name="Comma 4 2 2 2 2 3 2 2 4" xfId="18203" xr:uid="{BF9174CD-9BD7-4249-A388-4AC6B7139DF7}"/>
    <cellStyle name="Comma 4 2 2 2 2 3 2 3" xfId="22796" xr:uid="{E7B65CCF-49FC-4B10-964C-653396FAD8A4}"/>
    <cellStyle name="Comma 4 2 2 2 2 3 2 4" xfId="33000" xr:uid="{CE364CC2-38BC-4F7D-A959-32229A790FFE}"/>
    <cellStyle name="Comma 4 2 2 2 2 3 2 5" xfId="12616" xr:uid="{9D09E4C5-9D56-4D6B-8D22-28BD9D554CD5}"/>
    <cellStyle name="Comma 4 2 2 2 2 3 3" xfId="2943" xr:uid="{E3674BB2-4306-42B2-B0BB-28BC45E27D7E}"/>
    <cellStyle name="Comma 4 2 2 2 2 3 3 2" xfId="8527" xr:uid="{37E70F05-3DD7-49F7-BF4F-E5B0AA287432}"/>
    <cellStyle name="Comma 4 2 2 2 2 3 3 2 2" xfId="29116" xr:uid="{E07FDA5D-EDF3-4AAF-AA37-34D8AE810C01}"/>
    <cellStyle name="Comma 4 2 2 2 2 3 3 2 3" xfId="39320" xr:uid="{F79B08EC-A9FF-4665-9D85-7779CD36E0E2}"/>
    <cellStyle name="Comma 4 2 2 2 2 3 3 2 4" xfId="18995" xr:uid="{BE8E8C6A-70BB-46BB-8196-BDAE8CE419AE}"/>
    <cellStyle name="Comma 4 2 2 2 2 3 3 3" xfId="23646" xr:uid="{5F62D090-7B7D-4AB1-8DB0-909C5EE49D31}"/>
    <cellStyle name="Comma 4 2 2 2 2 3 3 4" xfId="33851" xr:uid="{D5D8A37B-0259-4319-B5A9-760BB8F97B5A}"/>
    <cellStyle name="Comma 4 2 2 2 2 3 3 5" xfId="13475" xr:uid="{B984BD84-E61F-44DB-921D-E2E57C04067C}"/>
    <cellStyle name="Comma 4 2 2 2 2 3 4" xfId="3923" xr:uid="{570E3301-5E16-412A-A6D8-AA3ECA4B0977}"/>
    <cellStyle name="Comma 4 2 2 2 2 3 4 2" xfId="9428" xr:uid="{EDF22F94-D0B1-4B5C-9E1F-5E75DBFEBAC0}"/>
    <cellStyle name="Comma 4 2 2 2 2 3 4 2 2" xfId="30017" xr:uid="{30D6BAAD-29B9-4C55-83FB-10D308251AF9}"/>
    <cellStyle name="Comma 4 2 2 2 2 3 4 2 3" xfId="40220" xr:uid="{556E007A-4047-4B44-BBE3-B2F41FBBB5E2}"/>
    <cellStyle name="Comma 4 2 2 2 2 3 4 2 4" xfId="19895" xr:uid="{001BAC18-45EE-409B-9495-174D1CC25BA6}"/>
    <cellStyle name="Comma 4 2 2 2 2 3 4 3" xfId="24624" xr:uid="{B8C22FA2-9F50-4BA3-9B46-0D9F7369E40A}"/>
    <cellStyle name="Comma 4 2 2 2 2 3 4 4" xfId="34828" xr:uid="{1FCB3F87-B98F-400A-AF60-5F9E3C2D7013}"/>
    <cellStyle name="Comma 4 2 2 2 2 3 4 5" xfId="14452" xr:uid="{7EFB0914-FB1C-46BD-B9D3-5D0E05DDF1F6}"/>
    <cellStyle name="Comma 4 2 2 2 2 3 5" xfId="5136" xr:uid="{2530375F-DE7A-496D-96C3-A31D4D193BB7}"/>
    <cellStyle name="Comma 4 2 2 2 2 3 5 2" xfId="10607" xr:uid="{0C33D3BF-87CF-44CA-B68D-D4BE6C5AB4EC}"/>
    <cellStyle name="Comma 4 2 2 2 2 3 5 2 2" xfId="31194" xr:uid="{7E057C1A-367B-47C5-8E07-A607C962ED09}"/>
    <cellStyle name="Comma 4 2 2 2 2 3 5 2 3" xfId="41397" xr:uid="{CC54507B-861E-4EA0-BCA8-383A874284A8}"/>
    <cellStyle name="Comma 4 2 2 2 2 3 5 2 4" xfId="21072" xr:uid="{BA412680-58CD-4C91-9859-49C70703B1B4}"/>
    <cellStyle name="Comma 4 2 2 2 2 3 5 3" xfId="25812" xr:uid="{92CD2B52-90FD-40FF-96E7-FE134A718D83}"/>
    <cellStyle name="Comma 4 2 2 2 2 3 5 4" xfId="36019" xr:uid="{5FA46D55-7323-4D2C-9C63-C1DADE5A4B16}"/>
    <cellStyle name="Comma 4 2 2 2 2 3 5 5" xfId="15640" xr:uid="{905F30E2-40BB-48BD-82CE-7C36D8EF48FA}"/>
    <cellStyle name="Comma 4 2 2 2 2 3 6" xfId="7057" xr:uid="{D1A5B8DF-99C7-492F-A123-55FE8B5577CB}"/>
    <cellStyle name="Comma 4 2 2 2 2 3 6 2" xfId="27663" xr:uid="{B9FE6FAF-9A2C-44F2-AD8C-07EF2F05695F}"/>
    <cellStyle name="Comma 4 2 2 2 2 3 6 3" xfId="37868" xr:uid="{B7CB849A-08B6-4574-9791-931A2D4C8D98}"/>
    <cellStyle name="Comma 4 2 2 2 2 3 6 4" xfId="17530" xr:uid="{8F91B538-6CB0-4840-B973-C3EE0FDBD728}"/>
    <cellStyle name="Comma 4 2 2 2 2 3 7" xfId="22096" xr:uid="{E035CBAE-0BBB-4FEF-9719-79D030342DAC}"/>
    <cellStyle name="Comma 4 2 2 2 2 3 8" xfId="32294" xr:uid="{E4588BFF-FCB2-40A6-97D8-E20AB5A32B44}"/>
    <cellStyle name="Comma 4 2 2 2 2 3 9" xfId="11908" xr:uid="{AAC19104-F718-4C81-9487-435AC8CFAB3D}"/>
    <cellStyle name="Comma 4 2 2 2 2 4" xfId="2477" xr:uid="{DB838B37-8631-4754-B4B1-28F6922525DA}"/>
    <cellStyle name="Comma 4 2 2 2 2 4 2" xfId="4296" xr:uid="{A7427BFF-A261-4CF9-8745-F9DA89A92F87}"/>
    <cellStyle name="Comma 4 2 2 2 2 4 2 2" xfId="9801" xr:uid="{F352B068-774F-4066-A335-ACA261710AA0}"/>
    <cellStyle name="Comma 4 2 2 2 2 4 2 2 2" xfId="30390" xr:uid="{32D48A98-C3DA-4195-970F-567453107024}"/>
    <cellStyle name="Comma 4 2 2 2 2 4 2 2 3" xfId="40593" xr:uid="{D2C8C6F7-2426-4212-9497-34E29A8DD21C}"/>
    <cellStyle name="Comma 4 2 2 2 2 4 2 2 4" xfId="20268" xr:uid="{39EDFDC4-DF30-45CE-B5F4-7FB6443FC118}"/>
    <cellStyle name="Comma 4 2 2 2 2 4 2 3" xfId="24997" xr:uid="{02B4768E-250D-4D56-A278-E0527BCE0E98}"/>
    <cellStyle name="Comma 4 2 2 2 2 4 2 4" xfId="35201" xr:uid="{675A0343-59DF-40ED-84A2-99AEFD5336C9}"/>
    <cellStyle name="Comma 4 2 2 2 2 4 2 5" xfId="14825" xr:uid="{AA306598-8C9C-4F28-935C-4197B69F543B}"/>
    <cellStyle name="Comma 4 2 2 2 2 4 3" xfId="8113" xr:uid="{F8B989D5-B1A9-40C3-954C-9A7D5143979E}"/>
    <cellStyle name="Comma 4 2 2 2 2 4 3 2" xfId="28703" xr:uid="{23F11BA6-F753-4EF2-B5BE-57A002BE55C6}"/>
    <cellStyle name="Comma 4 2 2 2 2 4 3 3" xfId="38907" xr:uid="{BDD0E95B-F54F-4306-9CFD-D4DC296753AC}"/>
    <cellStyle name="Comma 4 2 2 2 2 4 3 4" xfId="18581" xr:uid="{A8CBAE00-2781-4962-A497-FD66057C1645}"/>
    <cellStyle name="Comma 4 2 2 2 2 4 4" xfId="23186" xr:uid="{39B98280-21D5-43DF-BB82-5D6339427CB8}"/>
    <cellStyle name="Comma 4 2 2 2 2 4 5" xfId="33391" xr:uid="{2BDF317C-BBDC-4919-9618-FF099194B331}"/>
    <cellStyle name="Comma 4 2 2 2 2 4 6" xfId="13012" xr:uid="{103E5F9B-DAE5-4009-B32F-ABBC25A229DD}"/>
    <cellStyle name="Comma 4 2 2 2 2 5" xfId="4707" xr:uid="{ABD4B356-200C-4B87-BDE0-213AECA8B963}"/>
    <cellStyle name="Comma 4 2 2 2 2 5 2" xfId="10199" xr:uid="{0911564A-B61F-4D81-81C5-2DFCA289988A}"/>
    <cellStyle name="Comma 4 2 2 2 2 5 2 2" xfId="30787" xr:uid="{AB5FB00D-AE89-4E1F-A5B5-5F81087E9CAA}"/>
    <cellStyle name="Comma 4 2 2 2 2 5 2 3" xfId="40990" xr:uid="{90473B0A-4655-4FCD-9D4E-25380705ED82}"/>
    <cellStyle name="Comma 4 2 2 2 2 5 2 4" xfId="20665" xr:uid="{A7A901A0-5F2E-4F39-8F99-861D0FF7F4E2}"/>
    <cellStyle name="Comma 4 2 2 2 2 5 3" xfId="25399" xr:uid="{BAA5CCA0-A89C-4DE2-8FE8-A6F7D33DEC61}"/>
    <cellStyle name="Comma 4 2 2 2 2 5 4" xfId="35604" xr:uid="{D77CC140-0F63-4DAC-A0A4-01DFC6F206BB}"/>
    <cellStyle name="Comma 4 2 2 2 2 5 5" xfId="15227" xr:uid="{4504425D-1C93-4763-A1ED-B6E63D8C5CD1}"/>
    <cellStyle name="Comma 4 2 2 2 2 6" xfId="6632" xr:uid="{15A8287F-4EC7-4EDB-A571-4473453A20F4}"/>
    <cellStyle name="Comma 4 2 2 2 2 6 2" xfId="27248" xr:uid="{D9F4FF99-69E2-4965-997A-6357F9BCC5C2}"/>
    <cellStyle name="Comma 4 2 2 2 2 6 3" xfId="37454" xr:uid="{5364C872-6EC9-4F5A-8A1D-79049598844B}"/>
    <cellStyle name="Comma 4 2 2 2 2 6 4" xfId="17109" xr:uid="{40B875E5-D18F-42D7-8F12-2F8CEC495921}"/>
    <cellStyle name="Comma 4 2 2 2 2 7" xfId="10943" xr:uid="{80A6672C-72C6-4D42-818C-9E291BA1AB60}"/>
    <cellStyle name="Comma 4 2 2 2 2 7 2" xfId="31497" xr:uid="{4DBD7F82-8CB5-4A08-9A9C-949AAAAE6EBB}"/>
    <cellStyle name="Comma 4 2 2 2 2 7 3" xfId="41701" xr:uid="{058DC03F-F395-4397-BBBC-16538128F096}"/>
    <cellStyle name="Comma 4 2 2 2 2 7 4" xfId="21383" xr:uid="{8F541B3C-7DF9-4054-877C-5A6B4E50C3BB}"/>
    <cellStyle name="Comma 4 2 2 2 2 8" xfId="21645" xr:uid="{352213FB-3FEF-498F-AEA6-398DCEA0E708}"/>
    <cellStyle name="Comma 4 2 2 2 2 9" xfId="31796" xr:uid="{E46F9F89-13C3-4585-AB3C-5B92EAC75688}"/>
    <cellStyle name="Comma 4 2 2 2 3" xfId="1433" xr:uid="{4A95C225-1805-4D6A-B432-F9CED55AA9A9}"/>
    <cellStyle name="Comma 4 2 2 2 3 2" xfId="1629" xr:uid="{B5547F6D-A3F6-45F6-B5C3-BC8E5551A43C}"/>
    <cellStyle name="Comma 4 2 2 2 3 2 2" xfId="2178" xr:uid="{6C84F537-FC90-4F6E-B3D7-B25A77377990}"/>
    <cellStyle name="Comma 4 2 2 2 3 2 2 2" xfId="7841" xr:uid="{87837E69-FED3-4739-90B0-C1D9B62E2C85}"/>
    <cellStyle name="Comma 4 2 2 2 3 2 2 2 2" xfId="28435" xr:uid="{93145671-BE68-433B-87E3-17BCB0285798}"/>
    <cellStyle name="Comma 4 2 2 2 3 2 2 2 3" xfId="38639" xr:uid="{6B8C3D72-07A8-41DC-B5D6-8B39291AC907}"/>
    <cellStyle name="Comma 4 2 2 2 3 2 2 2 4" xfId="18309" xr:uid="{EA2C298F-3BE0-4A5B-BC32-D00799EF0138}"/>
    <cellStyle name="Comma 4 2 2 2 3 2 2 3" xfId="22902" xr:uid="{C5A963FC-144C-432F-8F89-7743D3E6FBFF}"/>
    <cellStyle name="Comma 4 2 2 2 3 2 2 4" xfId="33106" xr:uid="{DE11BD1D-8625-44AE-AD81-44597FFFE4A6}"/>
    <cellStyle name="Comma 4 2 2 2 3 2 2 5" xfId="12722" xr:uid="{255E7B41-41E8-41B8-928B-ECEB383D1B20}"/>
    <cellStyle name="Comma 4 2 2 2 3 2 3" xfId="3248" xr:uid="{2559C9CA-FCCC-4E3D-A2FA-5079182D78F8}"/>
    <cellStyle name="Comma 4 2 2 2 3 2 3 2" xfId="8817" xr:uid="{DDC2369B-9D70-48E9-9512-9780D67A0124}"/>
    <cellStyle name="Comma 4 2 2 2 3 2 3 2 2" xfId="29406" xr:uid="{E85E1F8A-0F70-4FBF-9910-06344EF7EE70}"/>
    <cellStyle name="Comma 4 2 2 2 3 2 3 2 3" xfId="39610" xr:uid="{8A7FF3AB-0B5E-4534-B1CB-BD48125AD6DD}"/>
    <cellStyle name="Comma 4 2 2 2 3 2 3 2 4" xfId="19285" xr:uid="{41B10354-EAB6-4FCC-88CD-F97BA66293EB}"/>
    <cellStyle name="Comma 4 2 2 2 3 2 3 3" xfId="23951" xr:uid="{7845EFC1-15B7-435C-8079-B2A0E380CAF8}"/>
    <cellStyle name="Comma 4 2 2 2 3 2 3 4" xfId="34156" xr:uid="{F8AF9B4B-FF99-4126-865E-20CFD83B55A3}"/>
    <cellStyle name="Comma 4 2 2 2 3 2 3 5" xfId="13780" xr:uid="{C7FA4777-100D-4705-A969-8A6C01D83629}"/>
    <cellStyle name="Comma 4 2 2 2 3 2 4" xfId="4029" xr:uid="{EB0EE42D-9D5F-44C0-9834-D4ACBCCA5F4C}"/>
    <cellStyle name="Comma 4 2 2 2 3 2 4 2" xfId="9534" xr:uid="{D1B204B6-482D-4A2E-BE3D-5A59D078389D}"/>
    <cellStyle name="Comma 4 2 2 2 3 2 4 2 2" xfId="30123" xr:uid="{B8326A8A-A75C-48CA-894A-AFE6D61D712F}"/>
    <cellStyle name="Comma 4 2 2 2 3 2 4 2 3" xfId="40326" xr:uid="{A31BDEE0-B60E-4425-809C-7A43D6BD6178}"/>
    <cellStyle name="Comma 4 2 2 2 3 2 4 2 4" xfId="20001" xr:uid="{86814251-C64C-46E7-95A7-E9BF30D35C53}"/>
    <cellStyle name="Comma 4 2 2 2 3 2 4 3" xfId="24730" xr:uid="{ED9BA621-86E2-459A-8B5E-B56561D52E7C}"/>
    <cellStyle name="Comma 4 2 2 2 3 2 4 4" xfId="34934" xr:uid="{FD7C2206-F994-42D9-AB8B-A786ED1B6566}"/>
    <cellStyle name="Comma 4 2 2 2 3 2 4 5" xfId="14558" xr:uid="{A51C2D4A-ADCF-4B2A-A0B7-8FC63419219F}"/>
    <cellStyle name="Comma 4 2 2 2 3 2 5" xfId="7349" xr:uid="{C3D8EFBE-F350-44C0-ADA4-6E4783BAAC33}"/>
    <cellStyle name="Comma 4 2 2 2 3 2 5 2" xfId="27954" xr:uid="{9A9284CC-6A61-4CF8-B9B6-6803359E3371}"/>
    <cellStyle name="Comma 4 2 2 2 3 2 5 3" xfId="38159" xr:uid="{EF85CACB-876A-43C5-84AC-EE6B05D27484}"/>
    <cellStyle name="Comma 4 2 2 2 3 2 5 4" xfId="17821" xr:uid="{EFFD637E-DF0F-4974-9369-99008F04F95B}"/>
    <cellStyle name="Comma 4 2 2 2 3 2 6" xfId="22400" xr:uid="{8DDADADB-4A23-4B3F-B410-08F6F4F2AE0C}"/>
    <cellStyle name="Comma 4 2 2 2 3 2 7" xfId="32602" xr:uid="{B00CE3AC-E519-4757-8DA6-704E26208079}"/>
    <cellStyle name="Comma 4 2 2 2 3 2 8" xfId="12212" xr:uid="{F387BF32-A7B1-46D4-BC80-6E0CF07B613F}"/>
    <cellStyle name="Comma 4 2 2 2 3 3" xfId="3067" xr:uid="{297D5769-185D-43C7-9611-48102AB4BBB8}"/>
    <cellStyle name="Comma 4 2 2 2 3 3 2" xfId="4402" xr:uid="{B30DDC0D-E716-449A-89D8-8ECD8E492043}"/>
    <cellStyle name="Comma 4 2 2 2 3 3 2 2" xfId="9907" xr:uid="{467008E2-B817-406F-89E7-46AE11333A12}"/>
    <cellStyle name="Comma 4 2 2 2 3 3 2 2 2" xfId="30496" xr:uid="{A56A2454-1C50-4B47-99E9-CB2FADE43E02}"/>
    <cellStyle name="Comma 4 2 2 2 3 3 2 2 3" xfId="40699" xr:uid="{93766E32-BAE0-4A9D-89E2-2B4386368730}"/>
    <cellStyle name="Comma 4 2 2 2 3 3 2 2 4" xfId="20374" xr:uid="{F9BC8FD3-53F3-4BCD-A0E1-90B14A7D2392}"/>
    <cellStyle name="Comma 4 2 2 2 3 3 2 3" xfId="25103" xr:uid="{52FDD6D2-BE54-49DF-B63B-AF9AAD76AD72}"/>
    <cellStyle name="Comma 4 2 2 2 3 3 2 4" xfId="35307" xr:uid="{35DFE63A-9143-4287-A565-3E26F7A8E145}"/>
    <cellStyle name="Comma 4 2 2 2 3 3 2 5" xfId="14931" xr:uid="{15C8D990-4F13-4BC1-B9A3-ABEFFFDC0B58}"/>
    <cellStyle name="Comma 4 2 2 2 3 3 3" xfId="8647" xr:uid="{12BD4530-7D92-437F-991A-151205BC7198}"/>
    <cellStyle name="Comma 4 2 2 2 3 3 3 2" xfId="29236" xr:uid="{5B3D3DC7-4FDF-4C7D-AF3B-CC04016F9DA3}"/>
    <cellStyle name="Comma 4 2 2 2 3 3 3 3" xfId="39440" xr:uid="{68C301D3-E9D4-4DF2-9CA5-8FD223C1803A}"/>
    <cellStyle name="Comma 4 2 2 2 3 3 3 4" xfId="19115" xr:uid="{DA9E2B5F-9112-40F5-B8CE-F314269BFFAA}"/>
    <cellStyle name="Comma 4 2 2 2 3 3 4" xfId="23770" xr:uid="{04577ACB-6D53-4401-85F2-CDDE28EB1450}"/>
    <cellStyle name="Comma 4 2 2 2 3 3 5" xfId="33975" xr:uid="{D9891B30-DA20-4043-A290-5AD275CD18E8}"/>
    <cellStyle name="Comma 4 2 2 2 3 3 6" xfId="13599" xr:uid="{D0D8F751-4FF0-408B-ADB6-784ADE9F240B}"/>
    <cellStyle name="Comma 4 2 2 2 3 4" xfId="7178" xr:uid="{9F091597-506B-4797-B3E5-2454DA505BEE}"/>
    <cellStyle name="Comma 4 2 2 2 3 4 2" xfId="27784" xr:uid="{7B604D31-8686-4779-9D8A-C23929484195}"/>
    <cellStyle name="Comma 4 2 2 2 3 4 3" xfId="37989" xr:uid="{B2699DD8-5763-4762-B850-DE370FE2F965}"/>
    <cellStyle name="Comma 4 2 2 2 3 4 4" xfId="17651" xr:uid="{FBA6CAF6-56A5-4AD7-A247-8C86E33B0E90}"/>
    <cellStyle name="Comma 4 2 2 2 3 5" xfId="22220" xr:uid="{BED7BC26-AAFC-4650-AA57-DB92E5E27C5F}"/>
    <cellStyle name="Comma 4 2 2 2 3 6" xfId="32420" xr:uid="{DEE72B62-7ABD-4ED8-B55C-8267F573A5A0}"/>
    <cellStyle name="Comma 4 2 2 2 3 7" xfId="12032" xr:uid="{7DAA2C7D-467A-404A-A564-0711F84E5F7B}"/>
    <cellStyle name="Comma 4 2 2 2 4" xfId="914" xr:uid="{F3B852F5-1E25-4046-89A5-B298B403168F}"/>
    <cellStyle name="Comma 4 2 2 2 4 2" xfId="1990" xr:uid="{44AFA33B-2DF2-406B-99D6-33D8A950FC71}"/>
    <cellStyle name="Comma 4 2 2 2 4 2 2" xfId="7653" xr:uid="{881267A9-F872-40DB-8309-289B6E00B829}"/>
    <cellStyle name="Comma 4 2 2 2 4 2 2 2" xfId="28247" xr:uid="{176AF4B0-5DBC-4DBF-A4C1-5284D2F64EB0}"/>
    <cellStyle name="Comma 4 2 2 2 4 2 2 3" xfId="38451" xr:uid="{04908B7D-26E7-4D5B-B06B-05C939F10BA1}"/>
    <cellStyle name="Comma 4 2 2 2 4 2 2 4" xfId="18121" xr:uid="{F5BECA05-AE6F-43B6-BF56-FFEFD8F76685}"/>
    <cellStyle name="Comma 4 2 2 2 4 2 3" xfId="22714" xr:uid="{F7214BEE-C012-4312-8EC8-BB8269477B99}"/>
    <cellStyle name="Comma 4 2 2 2 4 2 4" xfId="32918" xr:uid="{FE5CCBEB-C557-4251-B008-FCEECB80734C}"/>
    <cellStyle name="Comma 4 2 2 2 4 2 5" xfId="12534" xr:uid="{76CDDEFC-3958-4734-A256-0A89E5AB97AC}"/>
    <cellStyle name="Comma 4 2 2 2 4 3" xfId="2708" xr:uid="{3B764867-13BA-4F62-9166-232A92682F61}"/>
    <cellStyle name="Comma 4 2 2 2 4 3 2" xfId="8302" xr:uid="{49300245-2DCF-4741-9B2E-81084D0C931E}"/>
    <cellStyle name="Comma 4 2 2 2 4 3 2 2" xfId="28891" xr:uid="{164C94C9-8A06-44B7-A3A4-D87D72F3A5B6}"/>
    <cellStyle name="Comma 4 2 2 2 4 3 2 3" xfId="39095" xr:uid="{778329D8-AA41-4D60-B9B5-3897920B8AC5}"/>
    <cellStyle name="Comma 4 2 2 2 4 3 2 4" xfId="18770" xr:uid="{8D01E76E-B391-465F-8FB3-16B9032CCAF2}"/>
    <cellStyle name="Comma 4 2 2 2 4 3 3" xfId="23413" xr:uid="{57865927-CAD5-4404-821E-99E1D051E19B}"/>
    <cellStyle name="Comma 4 2 2 2 4 3 4" xfId="33618" xr:uid="{A8845D7A-E1A8-4710-80E9-EA005134F546}"/>
    <cellStyle name="Comma 4 2 2 2 4 3 5" xfId="13242" xr:uid="{4A69B732-FA55-47BD-96EA-21BF0FB8E84C}"/>
    <cellStyle name="Comma 4 2 2 2 4 4" xfId="3841" xr:uid="{57B65F3B-4326-4A7B-AE3E-25CEA26A2E3D}"/>
    <cellStyle name="Comma 4 2 2 2 4 4 2" xfId="9346" xr:uid="{CE682CA8-DCC3-4FD3-B783-86FA3518C660}"/>
    <cellStyle name="Comma 4 2 2 2 4 4 2 2" xfId="29935" xr:uid="{A55DCD2C-EE1C-4548-8972-E998BDBA502A}"/>
    <cellStyle name="Comma 4 2 2 2 4 4 2 3" xfId="40138" xr:uid="{012AEC3D-4508-476D-BC7E-A00945CADE6D}"/>
    <cellStyle name="Comma 4 2 2 2 4 4 2 4" xfId="19813" xr:uid="{6B6345C6-3736-4A38-B798-A7AE464EFB1E}"/>
    <cellStyle name="Comma 4 2 2 2 4 4 3" xfId="24542" xr:uid="{DF38F831-55B1-442B-B945-61B81302BC92}"/>
    <cellStyle name="Comma 4 2 2 2 4 4 4" xfId="34746" xr:uid="{A5EDD3B5-016B-471A-92A4-7816B309DA51}"/>
    <cellStyle name="Comma 4 2 2 2 4 4 5" xfId="14370" xr:uid="{20360986-524A-4974-93CC-61CAA5BA4EB1}"/>
    <cellStyle name="Comma 4 2 2 2 4 5" xfId="4938" xr:uid="{9CC98BD2-1456-49C2-9B2B-11E6A8F46A1C}"/>
    <cellStyle name="Comma 4 2 2 2 4 5 2" xfId="10409" xr:uid="{A54D15CF-4158-4157-B6E4-FD4969B0C02B}"/>
    <cellStyle name="Comma 4 2 2 2 4 5 2 2" xfId="30996" xr:uid="{B2BB5891-1F91-4489-8775-8EB2D6C0F7FB}"/>
    <cellStyle name="Comma 4 2 2 2 4 5 2 3" xfId="41199" xr:uid="{A23067F3-843B-458C-A821-06C3A8B37586}"/>
    <cellStyle name="Comma 4 2 2 2 4 5 2 4" xfId="20874" xr:uid="{9159CEB3-55C1-430D-A395-DB7C0C359F66}"/>
    <cellStyle name="Comma 4 2 2 2 4 5 3" xfId="25614" xr:uid="{BDB73E12-DCE7-42A6-A535-D45C713019F3}"/>
    <cellStyle name="Comma 4 2 2 2 4 5 4" xfId="35821" xr:uid="{3B091A83-56FC-416D-B7FA-5591E52CE251}"/>
    <cellStyle name="Comma 4 2 2 2 4 5 5" xfId="15442" xr:uid="{BFCCDA7F-06DB-4E11-9B6B-75A975BF611E}"/>
    <cellStyle name="Comma 4 2 2 2 4 6" xfId="6823" xr:uid="{F6A3EEEA-74B6-4E84-BF52-871707DE2062}"/>
    <cellStyle name="Comma 4 2 2 2 4 6 2" xfId="27436" xr:uid="{2EC264FE-E267-48FA-88B0-31C5DD6154B9}"/>
    <cellStyle name="Comma 4 2 2 2 4 6 3" xfId="37642" xr:uid="{33D7A812-3AF6-4B35-92F2-02A141722EA2}"/>
    <cellStyle name="Comma 4 2 2 2 4 6 4" xfId="17300" xr:uid="{6DA60FA0-9629-48C7-A521-CEB7D27DA78B}"/>
    <cellStyle name="Comma 4 2 2 2 4 7" xfId="21865" xr:uid="{BE2E6C76-954F-4767-9917-EF4D2703820F}"/>
    <cellStyle name="Comma 4 2 2 2 4 8" xfId="32052" xr:uid="{F32AFF8F-EC7E-4263-B3D0-11B074FE951C}"/>
    <cellStyle name="Comma 4 2 2 2 4 9" xfId="11675" xr:uid="{B184AD98-3639-4E54-A261-213333ACC62C}"/>
    <cellStyle name="Comma 4 2 2 2 5" xfId="2409" xr:uid="{62798C66-8CE4-4DE4-B0C4-A80C84AC35C0}"/>
    <cellStyle name="Comma 4 2 2 2 5 2" xfId="4214" xr:uid="{9D4F4D7F-0144-4534-BB60-1B812F2ECFDB}"/>
    <cellStyle name="Comma 4 2 2 2 5 2 2" xfId="9719" xr:uid="{00E82372-ECE7-46F8-B4EC-8E94ED55A05A}"/>
    <cellStyle name="Comma 4 2 2 2 5 2 2 2" xfId="30308" xr:uid="{83855295-0F47-4527-AB86-1BD1D4A133E4}"/>
    <cellStyle name="Comma 4 2 2 2 5 2 2 3" xfId="40511" xr:uid="{ABCEC20B-FC25-4337-8926-8E3DC7594396}"/>
    <cellStyle name="Comma 4 2 2 2 5 2 2 4" xfId="20186" xr:uid="{1F537CC8-9E17-4B94-A5CC-0FDEE9F0570D}"/>
    <cellStyle name="Comma 4 2 2 2 5 2 3" xfId="24915" xr:uid="{DA9F354E-4AF5-451A-B82E-5235A709D012}"/>
    <cellStyle name="Comma 4 2 2 2 5 2 4" xfId="35119" xr:uid="{3A7D2850-7F0F-49F3-9329-7A204AD09189}"/>
    <cellStyle name="Comma 4 2 2 2 5 2 5" xfId="14743" xr:uid="{750B0BCC-001F-4D47-9CB8-36191EEF900D}"/>
    <cellStyle name="Comma 4 2 2 2 5 3" xfId="8045" xr:uid="{D4BF38F6-B82C-4565-A681-C749D752BB34}"/>
    <cellStyle name="Comma 4 2 2 2 5 3 2" xfId="28635" xr:uid="{AEDB21A7-11BE-4E70-9DFF-A7A1E4723518}"/>
    <cellStyle name="Comma 4 2 2 2 5 3 3" xfId="38839" xr:uid="{88C98996-E2B0-4F39-986C-FD3B76880CA7}"/>
    <cellStyle name="Comma 4 2 2 2 5 3 4" xfId="18513" xr:uid="{71C30CE0-DB90-4726-8522-4D8B5DB20CDF}"/>
    <cellStyle name="Comma 4 2 2 2 5 4" xfId="23118" xr:uid="{31792680-6666-42FA-B8D4-A784B5515992}"/>
    <cellStyle name="Comma 4 2 2 2 5 5" xfId="33323" xr:uid="{9360A11A-4F93-4C8F-8C4D-C7D666CF88DC}"/>
    <cellStyle name="Comma 4 2 2 2 5 6" xfId="12944" xr:uid="{5601A043-4BA3-4497-92B2-2112C489DF61}"/>
    <cellStyle name="Comma 4 2 2 2 6" xfId="3697" xr:uid="{4D70169D-9276-4614-8E80-A289DADC6534}"/>
    <cellStyle name="Comma 4 2 2 2 6 2" xfId="9219" xr:uid="{45810049-6017-4501-B046-E91EF59D2CE9}"/>
    <cellStyle name="Comma 4 2 2 2 6 2 2" xfId="29808" xr:uid="{DDC81F80-7D4E-4344-B04B-C32DB89C41BC}"/>
    <cellStyle name="Comma 4 2 2 2 6 2 3" xfId="40011" xr:uid="{443AEC52-645B-43BD-9521-FDF691110619}"/>
    <cellStyle name="Comma 4 2 2 2 6 2 4" xfId="19686" xr:uid="{FD4EBEC5-3D3A-41D2-BC76-6F8675FBCF7D}"/>
    <cellStyle name="Comma 4 2 2 2 6 3" xfId="24398" xr:uid="{6E68D38F-8766-4A0E-ADA3-2412664605F3}"/>
    <cellStyle name="Comma 4 2 2 2 6 4" xfId="34602" xr:uid="{DD4B12C4-1DDC-449B-AF8E-26EE9342DE24}"/>
    <cellStyle name="Comma 4 2 2 2 6 5" xfId="14226" xr:uid="{A04D42AE-87FA-4143-86F9-952C1E7A8637}"/>
    <cellStyle name="Comma 4 2 2 2 7" xfId="6564" xr:uid="{ED5E579D-33D3-4408-94C0-F63BA0A67859}"/>
    <cellStyle name="Comma 4 2 2 2 7 2" xfId="27180" xr:uid="{8D2E40BA-D036-4ACB-9B1D-E6CFC9CF2F2A}"/>
    <cellStyle name="Comma 4 2 2 2 7 3" xfId="37386" xr:uid="{C300C509-2F56-4633-9D87-DE2DD52FCB05}"/>
    <cellStyle name="Comma 4 2 2 2 7 4" xfId="17041" xr:uid="{A664D58A-A508-4597-8EB3-0CB5F10772FF}"/>
    <cellStyle name="Comma 4 2 2 2 8" xfId="11065" xr:uid="{6F3E5047-09C5-47E6-8EEE-C7100CECC3C9}"/>
    <cellStyle name="Comma 4 2 2 2 8 2" xfId="31597" xr:uid="{D705D305-E014-4717-9D83-13BB964848E4}"/>
    <cellStyle name="Comma 4 2 2 2 8 3" xfId="41799" xr:uid="{D034FA54-3356-49EB-8513-8F1C2B7507EB}"/>
    <cellStyle name="Comma 4 2 2 2 8 4" xfId="21480" xr:uid="{EC444CB2-C9F9-46DB-A9CA-70C53C2235FE}"/>
    <cellStyle name="Comma 4 2 2 2 9" xfId="11239" xr:uid="{34DEC78A-229F-4AC2-B67E-75E856563D53}"/>
    <cellStyle name="Comma 4 2 2 2 9 2" xfId="21586" xr:uid="{E7CB9CB0-334B-4A7B-B110-83BC5A9B7417}"/>
    <cellStyle name="Comma 4 2 2 3" xfId="294" xr:uid="{7EB0539E-C7F5-4B59-B346-49F87AF31914}"/>
    <cellStyle name="Comma 4 2 2 3 2" xfId="1477" xr:uid="{E49D2FBA-3272-4A93-8772-1337E418DAFE}"/>
    <cellStyle name="Comma 4 2 2 3 2 2" xfId="1688" xr:uid="{649D73F5-48F6-45F6-8E1F-09719F9ABE74}"/>
    <cellStyle name="Comma 4 2 2 3 2 2 2" xfId="2237" xr:uid="{166A3BC9-EC89-421B-B8E3-638BCED5AEA6}"/>
    <cellStyle name="Comma 4 2 2 3 2 2 2 2" xfId="7900" xr:uid="{3E4F5240-6E7B-4C5A-AFFF-12FC3E184D61}"/>
    <cellStyle name="Comma 4 2 2 3 2 2 2 2 2" xfId="28494" xr:uid="{C1F55931-4D52-4193-93B7-65B13B965782}"/>
    <cellStyle name="Comma 4 2 2 3 2 2 2 2 3" xfId="38698" xr:uid="{0B928217-FDB7-401B-A188-A1D651CA3E3F}"/>
    <cellStyle name="Comma 4 2 2 3 2 2 2 2 4" xfId="18368" xr:uid="{1A498B6A-4E9F-47DA-A2A8-2E02605C0289}"/>
    <cellStyle name="Comma 4 2 2 3 2 2 2 3" xfId="22961" xr:uid="{DD0F7246-D5AD-494E-BAB5-69344014F5EE}"/>
    <cellStyle name="Comma 4 2 2 3 2 2 2 4" xfId="33165" xr:uid="{E234F7FB-63BA-48EA-A232-8552C8329D8E}"/>
    <cellStyle name="Comma 4 2 2 3 2 2 2 5" xfId="12781" xr:uid="{91F74EBB-116F-4EF0-8370-4E2F73273CCA}"/>
    <cellStyle name="Comma 4 2 2 3 2 2 3" xfId="3307" xr:uid="{5446043D-2E2B-4CCB-8D90-3352DAF4139C}"/>
    <cellStyle name="Comma 4 2 2 3 2 2 3 2" xfId="8876" xr:uid="{823AD89C-F17E-4568-A62B-13C29D2F6636}"/>
    <cellStyle name="Comma 4 2 2 3 2 2 3 2 2" xfId="29465" xr:uid="{491B68BC-4FC9-47C3-AF50-C17354EDAFDA}"/>
    <cellStyle name="Comma 4 2 2 3 2 2 3 2 3" xfId="39669" xr:uid="{53A605E8-BDD8-4A91-997E-F462F995CD05}"/>
    <cellStyle name="Comma 4 2 2 3 2 2 3 2 4" xfId="19344" xr:uid="{51966D22-3C9D-4E52-8313-60108E84BFE7}"/>
    <cellStyle name="Comma 4 2 2 3 2 2 3 3" xfId="24010" xr:uid="{67B5C1E7-8641-43DB-9F8A-FAE8EF53F19B}"/>
    <cellStyle name="Comma 4 2 2 3 2 2 3 4" xfId="34215" xr:uid="{DC7B93C8-20E9-4B63-991C-1CF94FA9EEF3}"/>
    <cellStyle name="Comma 4 2 2 3 2 2 3 5" xfId="13839" xr:uid="{56F1EFEF-C134-4E93-918B-DEB6364E8F9E}"/>
    <cellStyle name="Comma 4 2 2 3 2 2 4" xfId="4088" xr:uid="{A82FFA25-BFC9-49F7-AEEF-DD998D3A4478}"/>
    <cellStyle name="Comma 4 2 2 3 2 2 4 2" xfId="9593" xr:uid="{240CFF58-127F-4536-99A1-509E5D447C04}"/>
    <cellStyle name="Comma 4 2 2 3 2 2 4 2 2" xfId="30182" xr:uid="{7E06DD49-9DA2-476B-9FC3-1F28E5B15E40}"/>
    <cellStyle name="Comma 4 2 2 3 2 2 4 2 3" xfId="40385" xr:uid="{701577E1-07BF-4069-8B5C-055BACF43634}"/>
    <cellStyle name="Comma 4 2 2 3 2 2 4 2 4" xfId="20060" xr:uid="{C872657E-C739-47A5-B6B7-C9E18A3905F1}"/>
    <cellStyle name="Comma 4 2 2 3 2 2 4 3" xfId="24789" xr:uid="{42D33A92-3CC8-4E1D-BEBC-F8089F5701D5}"/>
    <cellStyle name="Comma 4 2 2 3 2 2 4 4" xfId="34993" xr:uid="{EBE1E797-1CDD-488B-ABC2-B72CC66AB941}"/>
    <cellStyle name="Comma 4 2 2 3 2 2 4 5" xfId="14617" xr:uid="{FB9876E8-06FD-44C5-B9FE-8F060EDF5719}"/>
    <cellStyle name="Comma 4 2 2 3 2 2 5" xfId="7408" xr:uid="{2E8E9CFA-5D83-4F06-A65F-4997B739676D}"/>
    <cellStyle name="Comma 4 2 2 3 2 2 5 2" xfId="28013" xr:uid="{C3F20826-E624-4AC5-92C7-32B190939CAA}"/>
    <cellStyle name="Comma 4 2 2 3 2 2 5 3" xfId="38218" xr:uid="{5AAE1CEE-C4CB-42C5-A5BE-C986F4F99119}"/>
    <cellStyle name="Comma 4 2 2 3 2 2 5 4" xfId="17880" xr:uid="{9A68ABF3-D069-4841-A526-4F04186F1E3B}"/>
    <cellStyle name="Comma 4 2 2 3 2 2 6" xfId="22459" xr:uid="{4281CBAF-1A1B-4107-9CEE-CB17EC53C531}"/>
    <cellStyle name="Comma 4 2 2 3 2 2 7" xfId="32661" xr:uid="{E70B7EC3-27EC-4308-924A-B22A7E165C22}"/>
    <cellStyle name="Comma 4 2 2 3 2 2 8" xfId="12271" xr:uid="{B631626B-778A-4539-A7D2-556A9C437808}"/>
    <cellStyle name="Comma 4 2 2 3 2 3" xfId="3109" xr:uid="{4C0C9F8E-5DB8-44C1-9B8E-F0C6855D5ACB}"/>
    <cellStyle name="Comma 4 2 2 3 2 3 2" xfId="4461" xr:uid="{BFB841D2-8D8E-445B-B4E2-1C1792CF1B39}"/>
    <cellStyle name="Comma 4 2 2 3 2 3 2 2" xfId="9966" xr:uid="{1EE334D2-8FCB-4AF9-87CE-3E4D40C43D44}"/>
    <cellStyle name="Comma 4 2 2 3 2 3 2 2 2" xfId="30555" xr:uid="{0484F522-5304-426A-82B2-C595B2958299}"/>
    <cellStyle name="Comma 4 2 2 3 2 3 2 2 3" xfId="40758" xr:uid="{55C877ED-3F6B-4491-83C1-44A29CB54B82}"/>
    <cellStyle name="Comma 4 2 2 3 2 3 2 2 4" xfId="20433" xr:uid="{B41FB155-B1AB-4A74-ABBE-39ED0D73A5DE}"/>
    <cellStyle name="Comma 4 2 2 3 2 3 2 3" xfId="25162" xr:uid="{95632BB4-967B-410A-8A1B-3FC4301F49C1}"/>
    <cellStyle name="Comma 4 2 2 3 2 3 2 4" xfId="35366" xr:uid="{1B91F565-42FF-44FB-B4D5-5EB6FEE77393}"/>
    <cellStyle name="Comma 4 2 2 3 2 3 2 5" xfId="14990" xr:uid="{666BF37F-9891-4898-9BFB-F55190AD69EC}"/>
    <cellStyle name="Comma 4 2 2 3 2 3 3" xfId="8689" xr:uid="{05B44EC2-7801-4BAF-9DC6-7B1089DAA0A8}"/>
    <cellStyle name="Comma 4 2 2 3 2 3 3 2" xfId="29278" xr:uid="{82514035-965C-4919-85EE-DEC3E2806726}"/>
    <cellStyle name="Comma 4 2 2 3 2 3 3 3" xfId="39482" xr:uid="{34B0C736-9E7C-4B35-8B4B-DBC2A7F04EDE}"/>
    <cellStyle name="Comma 4 2 2 3 2 3 3 4" xfId="19157" xr:uid="{C27C9663-4D2C-4DDF-A54F-EF6E75D5FC8E}"/>
    <cellStyle name="Comma 4 2 2 3 2 3 4" xfId="23812" xr:uid="{5C02877F-730D-4331-93F7-A9CE389EAFDE}"/>
    <cellStyle name="Comma 4 2 2 3 2 3 5" xfId="34017" xr:uid="{CC0D8702-1C3F-43B6-A3D6-144A743979AE}"/>
    <cellStyle name="Comma 4 2 2 3 2 3 6" xfId="13641" xr:uid="{A5160BCA-3052-4842-9C9D-9A28C38C9776}"/>
    <cellStyle name="Comma 4 2 2 3 2 4" xfId="7220" xr:uid="{2D5A5851-A69C-4954-96E3-09EBCB32CE12}"/>
    <cellStyle name="Comma 4 2 2 3 2 4 2" xfId="27826" xr:uid="{AD765F13-6E55-403C-9D53-82E1FF1DE6FF}"/>
    <cellStyle name="Comma 4 2 2 3 2 4 3" xfId="38031" xr:uid="{DC8EC9F0-39FC-40DA-903E-38FBBE560E64}"/>
    <cellStyle name="Comma 4 2 2 3 2 4 4" xfId="17693" xr:uid="{A19B1FCC-325F-45D8-8D1F-E51285A0266C}"/>
    <cellStyle name="Comma 4 2 2 3 2 5" xfId="22262" xr:uid="{0316D601-B780-418F-9A8C-CE009D4258F9}"/>
    <cellStyle name="Comma 4 2 2 3 2 6" xfId="32462" xr:uid="{4DC1DA26-E5D4-476E-84EC-61351C9C6F1C}"/>
    <cellStyle name="Comma 4 2 2 3 2 7" xfId="12074" xr:uid="{F677D8D9-470A-4204-A5B5-26EEF8B45C11}"/>
    <cellStyle name="Comma 4 2 2 3 3" xfId="1209" xr:uid="{8FE92495-4125-4FD7-9DBB-ACDBE76FCF36}"/>
    <cellStyle name="Comma 4 2 2 3 3 2" xfId="2049" xr:uid="{13FD63C0-B6F6-4B63-8CF2-E543025E662A}"/>
    <cellStyle name="Comma 4 2 2 3 3 2 2" xfId="7712" xr:uid="{B4CC9C92-1023-4B02-B4EB-31141B1AA031}"/>
    <cellStyle name="Comma 4 2 2 3 3 2 2 2" xfId="28306" xr:uid="{377A6091-F65A-4F11-9C4C-E7955BC394D7}"/>
    <cellStyle name="Comma 4 2 2 3 3 2 2 3" xfId="38510" xr:uid="{AC7198B7-4404-4A47-84F6-9F219B7C6B26}"/>
    <cellStyle name="Comma 4 2 2 3 3 2 2 4" xfId="18180" xr:uid="{4007D818-0CC7-48A3-A54D-97B625DDAFD6}"/>
    <cellStyle name="Comma 4 2 2 3 3 2 3" xfId="22773" xr:uid="{D701B68E-A6CD-4694-9B89-A13471E5E82B}"/>
    <cellStyle name="Comma 4 2 2 3 3 2 4" xfId="32977" xr:uid="{75E746BC-7EC2-43CC-9EDC-069BA5EBFAB7}"/>
    <cellStyle name="Comma 4 2 2 3 3 2 5" xfId="12593" xr:uid="{351A5A04-C8A3-407E-BE08-9EC0D63A9760}"/>
    <cellStyle name="Comma 4 2 2 3 3 3" xfId="2868" xr:uid="{BC20DC95-CF42-4447-9E4F-722F735F73FF}"/>
    <cellStyle name="Comma 4 2 2 3 3 3 2" xfId="8452" xr:uid="{9930B09B-6CBC-429B-A082-1D04F67CFC2F}"/>
    <cellStyle name="Comma 4 2 2 3 3 3 2 2" xfId="29041" xr:uid="{41DA3E1B-BE82-4248-91FA-47F11A8D215B}"/>
    <cellStyle name="Comma 4 2 2 3 3 3 2 3" xfId="39245" xr:uid="{6C233DDB-1C1C-4683-B563-0B3E5690C520}"/>
    <cellStyle name="Comma 4 2 2 3 3 3 2 4" xfId="18920" xr:uid="{FA62F2CB-9316-4D27-A90B-0EE20EBE583B}"/>
    <cellStyle name="Comma 4 2 2 3 3 3 3" xfId="23571" xr:uid="{F40B6CCE-3465-46B6-9B69-B0EB886D961A}"/>
    <cellStyle name="Comma 4 2 2 3 3 3 4" xfId="33776" xr:uid="{86830665-28C3-4E37-8F2B-DD2185C4C561}"/>
    <cellStyle name="Comma 4 2 2 3 3 3 5" xfId="13400" xr:uid="{22BC4222-3CDA-46B7-91CD-EB52C1CD8348}"/>
    <cellStyle name="Comma 4 2 2 3 3 4" xfId="3900" xr:uid="{04601900-EDE8-4F94-8969-B4B7EF6AEB60}"/>
    <cellStyle name="Comma 4 2 2 3 3 4 2" xfId="9405" xr:uid="{82D13AC8-2A06-40BA-A05F-D50ED337C525}"/>
    <cellStyle name="Comma 4 2 2 3 3 4 2 2" xfId="29994" xr:uid="{55A17F24-7D23-465C-88B8-F21178E861BE}"/>
    <cellStyle name="Comma 4 2 2 3 3 4 2 3" xfId="40197" xr:uid="{F7DAC73D-D4C2-4BB9-B192-8F777A2E4BFF}"/>
    <cellStyle name="Comma 4 2 2 3 3 4 2 4" xfId="19872" xr:uid="{7A115F48-77AA-43A7-9E90-3911A2F4A1E9}"/>
    <cellStyle name="Comma 4 2 2 3 3 4 3" xfId="24601" xr:uid="{920BA0C8-130F-48DD-A1E9-B100A46E6D7E}"/>
    <cellStyle name="Comma 4 2 2 3 3 4 4" xfId="34805" xr:uid="{8769AF0F-EE7B-45D5-A7FF-46BF71733AE1}"/>
    <cellStyle name="Comma 4 2 2 3 3 4 5" xfId="14429" xr:uid="{824AE9BC-5331-49C7-9765-A722B83D70C7}"/>
    <cellStyle name="Comma 4 2 2 3 3 5" xfId="5074" xr:uid="{63617707-FE7B-4EE5-AE5B-D10EF2BF3477}"/>
    <cellStyle name="Comma 4 2 2 3 3 5 2" xfId="10545" xr:uid="{3A5B3FE5-95F1-46DA-9B56-3168E4355400}"/>
    <cellStyle name="Comma 4 2 2 3 3 5 2 2" xfId="31132" xr:uid="{2069D17D-1025-4C3F-AA0B-A0E37CD11C8F}"/>
    <cellStyle name="Comma 4 2 2 3 3 5 2 3" xfId="41335" xr:uid="{575B0B34-585F-40F8-BC5C-CA0CF7591924}"/>
    <cellStyle name="Comma 4 2 2 3 3 5 2 4" xfId="21010" xr:uid="{57CB0E1A-B267-484F-A090-FCB2F66EE8B1}"/>
    <cellStyle name="Comma 4 2 2 3 3 5 3" xfId="25750" xr:uid="{9AB45ABC-85FE-4859-9B03-DA1D14151307}"/>
    <cellStyle name="Comma 4 2 2 3 3 5 4" xfId="35957" xr:uid="{53A92E63-BD0D-42DC-97E3-4D52DAC00B25}"/>
    <cellStyle name="Comma 4 2 2 3 3 5 5" xfId="15578" xr:uid="{CCA75017-07EA-4515-A9C9-18E5F57CAAD6}"/>
    <cellStyle name="Comma 4 2 2 3 3 6" xfId="6982" xr:uid="{7C276EE9-DEFF-4CA1-BFD1-09189926B47A}"/>
    <cellStyle name="Comma 4 2 2 3 3 6 2" xfId="27588" xr:uid="{1AC283EE-950D-48DD-8BAB-6D8F5CC2FC66}"/>
    <cellStyle name="Comma 4 2 2 3 3 6 3" xfId="37793" xr:uid="{7EFCA4C0-A1BA-4068-97B0-A9D404FC86A5}"/>
    <cellStyle name="Comma 4 2 2 3 3 6 4" xfId="17455" xr:uid="{C42B822E-91B1-4206-8574-0B8BFD6A3C82}"/>
    <cellStyle name="Comma 4 2 2 3 3 7" xfId="22021" xr:uid="{EB380CBA-5A49-4C7B-9BE3-34C2E334EDFD}"/>
    <cellStyle name="Comma 4 2 2 3 3 8" xfId="32219" xr:uid="{2E066203-EE10-488D-9488-7A8589703794}"/>
    <cellStyle name="Comma 4 2 2 3 3 9" xfId="11833" xr:uid="{6C3ADF8F-E1A3-41CC-AF22-F9DF8565C49B}"/>
    <cellStyle name="Comma 4 2 2 3 4" xfId="2454" xr:uid="{3697E623-BDE5-4BC6-B70A-7445C056C4CF}"/>
    <cellStyle name="Comma 4 2 2 3 4 2" xfId="4273" xr:uid="{B22A1CFB-EB22-47B0-A9E9-7D3635F424B1}"/>
    <cellStyle name="Comma 4 2 2 3 4 2 2" xfId="9778" xr:uid="{43619AE9-585B-4ACF-AE84-17AC1622688F}"/>
    <cellStyle name="Comma 4 2 2 3 4 2 2 2" xfId="30367" xr:uid="{106E189B-296A-4F6C-ACF0-1A339601C42C}"/>
    <cellStyle name="Comma 4 2 2 3 4 2 2 3" xfId="40570" xr:uid="{E57CF70C-2D39-430D-B8A7-DBE9B8AFD255}"/>
    <cellStyle name="Comma 4 2 2 3 4 2 2 4" xfId="20245" xr:uid="{384DD114-4F15-4B19-9BFD-E45C9C669F3D}"/>
    <cellStyle name="Comma 4 2 2 3 4 2 3" xfId="24974" xr:uid="{12D20AB4-ECF2-445C-8B39-0846FFB92244}"/>
    <cellStyle name="Comma 4 2 2 3 4 2 4" xfId="35178" xr:uid="{D60EC14E-CA80-4F0C-A0BF-6A5A02459EC8}"/>
    <cellStyle name="Comma 4 2 2 3 4 2 5" xfId="14802" xr:uid="{4ECEF9BC-0417-4314-B5D4-51479DAEB689}"/>
    <cellStyle name="Comma 4 2 2 3 4 3" xfId="8090" xr:uid="{BB05FF5B-70B7-40F4-8B21-4CD662481116}"/>
    <cellStyle name="Comma 4 2 2 3 4 3 2" xfId="28680" xr:uid="{BD81D6F2-45D5-47F0-BA54-29B023B82154}"/>
    <cellStyle name="Comma 4 2 2 3 4 3 3" xfId="38884" xr:uid="{1DD973F3-2749-4ADA-8A7C-3D94832FBB5B}"/>
    <cellStyle name="Comma 4 2 2 3 4 3 4" xfId="18558" xr:uid="{43D53775-7097-46B2-93FC-E0A3981BAA68}"/>
    <cellStyle name="Comma 4 2 2 3 4 4" xfId="23163" xr:uid="{B212592C-9872-434F-A4AA-4508F2BFEE16}"/>
    <cellStyle name="Comma 4 2 2 3 4 5" xfId="33368" xr:uid="{63CF4D8A-1266-432D-ABC6-7C0749A70571}"/>
    <cellStyle name="Comma 4 2 2 3 4 6" xfId="12989" xr:uid="{EA3AF67D-2ADE-4E87-81ED-745CAE3125CA}"/>
    <cellStyle name="Comma 4 2 2 3 5" xfId="4648" xr:uid="{3C4B0FFE-4C27-49FE-88DE-378A83AB1BC6}"/>
    <cellStyle name="Comma 4 2 2 3 5 2" xfId="10140" xr:uid="{4C8973F6-0879-47DE-B88B-0B86BCE0EDE6}"/>
    <cellStyle name="Comma 4 2 2 3 5 2 2" xfId="30728" xr:uid="{7BA8EED2-8E6E-4C22-880F-E12EACB33D0B}"/>
    <cellStyle name="Comma 4 2 2 3 5 2 3" xfId="40931" xr:uid="{E226A26C-3D6F-4463-B52B-44F353B73572}"/>
    <cellStyle name="Comma 4 2 2 3 5 2 4" xfId="20606" xr:uid="{F51C927D-E074-4C1C-87D0-3BE0C5F50671}"/>
    <cellStyle name="Comma 4 2 2 3 5 3" xfId="25340" xr:uid="{DB4AC844-21FC-42DA-9938-1C46292C8AC9}"/>
    <cellStyle name="Comma 4 2 2 3 5 4" xfId="35545" xr:uid="{BC1D313A-71A9-41AC-B3DE-CDE97FE2E6F3}"/>
    <cellStyle name="Comma 4 2 2 3 5 5" xfId="15168" xr:uid="{14B515B7-04EE-4AFA-8E5D-BC3804B5E232}"/>
    <cellStyle name="Comma 4 2 2 3 6" xfId="6609" xr:uid="{07FD8E5E-A5E9-4AB1-898E-8A50A956E19B}"/>
    <cellStyle name="Comma 4 2 2 3 6 2" xfId="27225" xr:uid="{54210633-494F-4548-8939-6261EC16F041}"/>
    <cellStyle name="Comma 4 2 2 3 6 3" xfId="37431" xr:uid="{E49964E8-5A99-4CA5-8DF5-E459F90CA2D1}"/>
    <cellStyle name="Comma 4 2 2 3 6 4" xfId="17086" xr:uid="{9E7BDF6D-1226-42BD-8107-EB390B0D18C0}"/>
    <cellStyle name="Comma 4 2 2 3 7" xfId="21624" xr:uid="{9BF1239A-D9A7-407C-BD3C-20C31A17ADF8}"/>
    <cellStyle name="Comma 4 2 2 3 8" xfId="31773" xr:uid="{F5AD10F7-BF01-4BC0-84A9-98935D773F43}"/>
    <cellStyle name="Comma 4 2 2 3 9" xfId="11465" xr:uid="{EA62755B-A17B-4D5B-B182-1BF941B87C31}"/>
    <cellStyle name="Comma 4 2 2 4" xfId="1401" xr:uid="{835EE392-BEB0-47D9-80BC-FC5F8EA3E049}"/>
    <cellStyle name="Comma 4 2 2 4 2" xfId="1752" xr:uid="{9D85A92B-E05D-43B8-8817-9105AB96F0B0}"/>
    <cellStyle name="Comma 4 2 2 4 2 2" xfId="2301" xr:uid="{C63582AA-428A-44C5-8B2E-5DF3A8BB4342}"/>
    <cellStyle name="Comma 4 2 2 4 2 2 2" xfId="3536" xr:uid="{8B88BC32-31DA-4491-BD49-0C15E2C7992C}"/>
    <cellStyle name="Comma 4 2 2 4 2 2 2 2" xfId="9098" xr:uid="{82D032CF-E2D2-4B0C-96E2-C320D14A5804}"/>
    <cellStyle name="Comma 4 2 2 4 2 2 2 2 2" xfId="29687" xr:uid="{22E1E613-0747-4D18-9DC1-0455B2E7D634}"/>
    <cellStyle name="Comma 4 2 2 4 2 2 2 2 3" xfId="39890" xr:uid="{D1A34134-080D-4694-900F-93A38DFD8BA0}"/>
    <cellStyle name="Comma 4 2 2 4 2 2 2 2 4" xfId="19565" xr:uid="{770BAFCD-58AC-4F9C-844F-62F0960AED26}"/>
    <cellStyle name="Comma 4 2 2 4 2 2 2 3" xfId="24239" xr:uid="{5CE74131-9195-48F1-8E91-802AF0FE9DC1}"/>
    <cellStyle name="Comma 4 2 2 4 2 2 2 4" xfId="34443" xr:uid="{E1B3A5DF-655D-4030-A623-D12C434883E3}"/>
    <cellStyle name="Comma 4 2 2 4 2 2 2 5" xfId="14067" xr:uid="{07452718-2353-4B00-860C-3FBE2DD13F57}"/>
    <cellStyle name="Comma 4 2 2 4 2 2 3" xfId="4152" xr:uid="{55CC9806-F050-49DB-A3CB-E25CCB1D6B91}"/>
    <cellStyle name="Comma 4 2 2 4 2 2 3 2" xfId="9657" xr:uid="{782A6F62-3177-46B0-BEE6-A74A9182433A}"/>
    <cellStyle name="Comma 4 2 2 4 2 2 3 2 2" xfId="30246" xr:uid="{14742695-CB17-4CCF-B9FC-D3ABF111F378}"/>
    <cellStyle name="Comma 4 2 2 4 2 2 3 2 3" xfId="40449" xr:uid="{1BC69164-2645-49A3-AD1C-F92A91F59702}"/>
    <cellStyle name="Comma 4 2 2 4 2 2 3 2 4" xfId="20124" xr:uid="{0EE1038A-639D-4A76-A8BA-2D55DF3D8DFD}"/>
    <cellStyle name="Comma 4 2 2 4 2 2 3 3" xfId="24853" xr:uid="{6680781B-3C29-445C-BE1B-7D7407CE6A6C}"/>
    <cellStyle name="Comma 4 2 2 4 2 2 3 4" xfId="35057" xr:uid="{CD99BF88-D3AE-4153-B3A7-55750A1724D1}"/>
    <cellStyle name="Comma 4 2 2 4 2 2 3 5" xfId="14681" xr:uid="{D481982A-6D3A-4102-AE41-AC478859DA7C}"/>
    <cellStyle name="Comma 4 2 2 4 2 2 4" xfId="7964" xr:uid="{FE02E4D4-6A47-4137-AC46-B8630C13D97B}"/>
    <cellStyle name="Comma 4 2 2 4 2 2 4 2" xfId="28558" xr:uid="{76D73C7E-BBE2-4BB6-AA11-51DD1CC33322}"/>
    <cellStyle name="Comma 4 2 2 4 2 2 4 3" xfId="38762" xr:uid="{850A9ACF-D8D0-44E0-A908-C7E557537662}"/>
    <cellStyle name="Comma 4 2 2 4 2 2 4 4" xfId="18432" xr:uid="{68166451-BFE7-4BBC-8501-5C0F92F01E9D}"/>
    <cellStyle name="Comma 4 2 2 4 2 2 5" xfId="23025" xr:uid="{460FC4E2-B69E-4A5E-BFAB-1F94B3762E71}"/>
    <cellStyle name="Comma 4 2 2 4 2 2 6" xfId="33229" xr:uid="{E6C4A5ED-B19E-49EE-9E64-A9EAA24367C7}"/>
    <cellStyle name="Comma 4 2 2 4 2 2 7" xfId="12845" xr:uid="{4713A85A-0157-42BB-97E4-56B2D3DBCE45}"/>
    <cellStyle name="Comma 4 2 2 4 2 3" xfId="3371" xr:uid="{D65A071E-F4F6-4BF4-A687-9F6077024EC1}"/>
    <cellStyle name="Comma 4 2 2 4 2 3 2" xfId="4525" xr:uid="{A29C434B-D793-406A-B460-0930F757C89C}"/>
    <cellStyle name="Comma 4 2 2 4 2 3 2 2" xfId="10030" xr:uid="{81A65562-353E-42F4-A8F2-8D83964B6F66}"/>
    <cellStyle name="Comma 4 2 2 4 2 3 2 2 2" xfId="30619" xr:uid="{147B8817-E7A8-47D0-B351-95244C3C39A4}"/>
    <cellStyle name="Comma 4 2 2 4 2 3 2 2 3" xfId="40822" xr:uid="{326BE85B-4D9A-422D-955F-52EBA23550F3}"/>
    <cellStyle name="Comma 4 2 2 4 2 3 2 2 4" xfId="20497" xr:uid="{78A6D8FC-D55F-4EDC-8E04-80EDE9CC11D3}"/>
    <cellStyle name="Comma 4 2 2 4 2 3 2 3" xfId="25226" xr:uid="{B9C9FBD6-251A-459D-B0B6-F433F161D13F}"/>
    <cellStyle name="Comma 4 2 2 4 2 3 2 4" xfId="35430" xr:uid="{45A6EC4A-AB03-4D4B-81E7-CDF35C65E2C6}"/>
    <cellStyle name="Comma 4 2 2 4 2 3 2 5" xfId="15054" xr:uid="{5C3AB7CE-1579-4A5F-9B7A-BCBF313A1E07}"/>
    <cellStyle name="Comma 4 2 2 4 2 3 3" xfId="8940" xr:uid="{D624E231-B7A1-4459-837B-A0F943FCB78D}"/>
    <cellStyle name="Comma 4 2 2 4 2 3 3 2" xfId="29529" xr:uid="{637CB757-D82C-42B6-B18D-E0C490ADEF00}"/>
    <cellStyle name="Comma 4 2 2 4 2 3 3 3" xfId="39733" xr:uid="{3A43F2B3-E522-4D40-ACA7-F6E07BA9AC48}"/>
    <cellStyle name="Comma 4 2 2 4 2 3 3 4" xfId="19408" xr:uid="{B8D2BAC6-E097-4FFA-BDA7-04FE6ACC222A}"/>
    <cellStyle name="Comma 4 2 2 4 2 3 4" xfId="24074" xr:uid="{D9E68596-5F2C-40DD-A12D-68853C6A16E3}"/>
    <cellStyle name="Comma 4 2 2 4 2 3 5" xfId="34279" xr:uid="{7154C143-D4DB-491C-BCA6-A9D92F856C53}"/>
    <cellStyle name="Comma 4 2 2 4 2 3 6" xfId="13903" xr:uid="{FD7E126F-02E2-4202-BFE8-5EA091251C4E}"/>
    <cellStyle name="Comma 4 2 2 4 2 4" xfId="7472" xr:uid="{840CDA20-3051-4963-B839-D36AC939D62F}"/>
    <cellStyle name="Comma 4 2 2 4 2 4 2" xfId="28077" xr:uid="{BEF0EB31-9007-4ED4-8C15-47C185576642}"/>
    <cellStyle name="Comma 4 2 2 4 2 4 3" xfId="38282" xr:uid="{58139CC6-5056-465F-9A71-954BCDF7473A}"/>
    <cellStyle name="Comma 4 2 2 4 2 4 4" xfId="17944" xr:uid="{55AFA2ED-6205-4C85-9C59-2B060C13593A}"/>
    <cellStyle name="Comma 4 2 2 4 2 5" xfId="22523" xr:uid="{218CC317-CF25-4AAC-AD35-74F55CF12981}"/>
    <cellStyle name="Comma 4 2 2 4 2 6" xfId="32725" xr:uid="{61499D8F-70C6-4A52-A453-82C006D77510}"/>
    <cellStyle name="Comma 4 2 2 4 2 7" xfId="12335" xr:uid="{4C6221D2-169B-4B3A-AFB1-226920FCEC9A}"/>
    <cellStyle name="Comma 4 2 2 4 3" xfId="2113" xr:uid="{3F7553B4-623E-4E3B-BDDF-3AB3F44E46B4}"/>
    <cellStyle name="Comma 4 2 2 4 3 2" xfId="3511" xr:uid="{E25FDFB4-EE6D-470F-9AE8-B140BF30EE3E}"/>
    <cellStyle name="Comma 4 2 2 4 3 2 2" xfId="9073" xr:uid="{925E1D96-0A62-48B1-9AF7-3903D3B0DF9F}"/>
    <cellStyle name="Comma 4 2 2 4 3 2 2 2" xfId="29662" xr:uid="{ACCC45E9-E30C-4DC0-95DB-98EEFAEC91D5}"/>
    <cellStyle name="Comma 4 2 2 4 3 2 2 3" xfId="39865" xr:uid="{796FCC38-F02E-4C40-A272-C1A5170B0187}"/>
    <cellStyle name="Comma 4 2 2 4 3 2 2 4" xfId="19540" xr:uid="{F11F51F3-3A97-4577-BE08-A2125CA4E6FF}"/>
    <cellStyle name="Comma 4 2 2 4 3 2 3" xfId="24214" xr:uid="{D8697003-1A69-49BD-A1C9-6909797D9118}"/>
    <cellStyle name="Comma 4 2 2 4 3 2 4" xfId="34418" xr:uid="{062316EA-B460-4267-A74D-A02962914235}"/>
    <cellStyle name="Comma 4 2 2 4 3 2 5" xfId="14042" xr:uid="{57691DF1-B39B-4D1E-AEE2-BC099CD2CD12}"/>
    <cellStyle name="Comma 4 2 2 4 3 3" xfId="3964" xr:uid="{C8217BDD-BD9A-4941-9CA1-18267F6FCFAA}"/>
    <cellStyle name="Comma 4 2 2 4 3 3 2" xfId="9469" xr:uid="{32BB9684-C8C3-4041-B1E5-6ED770FA8E1E}"/>
    <cellStyle name="Comma 4 2 2 4 3 3 2 2" xfId="30058" xr:uid="{7AC33F28-05C8-4155-8C4E-5FEE53E9A8B9}"/>
    <cellStyle name="Comma 4 2 2 4 3 3 2 3" xfId="40261" xr:uid="{1CB085E5-30EA-4E36-AC95-E12C20311C10}"/>
    <cellStyle name="Comma 4 2 2 4 3 3 2 4" xfId="19936" xr:uid="{6F7BB54A-B7BB-4236-AB8C-7234A075AB3A}"/>
    <cellStyle name="Comma 4 2 2 4 3 3 3" xfId="24665" xr:uid="{9A77DE5D-1781-4E13-A3AE-2B9E64BCD9F0}"/>
    <cellStyle name="Comma 4 2 2 4 3 3 4" xfId="34869" xr:uid="{D619EC6B-4F00-4A05-A94A-393923ADFA74}"/>
    <cellStyle name="Comma 4 2 2 4 3 3 5" xfId="14493" xr:uid="{39DDD3EB-1E50-485E-B65D-B037B798F036}"/>
    <cellStyle name="Comma 4 2 2 4 3 4" xfId="7776" xr:uid="{3DB31C62-68C4-4264-9C04-052CF3EF7D4B}"/>
    <cellStyle name="Comma 4 2 2 4 3 4 2" xfId="28370" xr:uid="{6782BC60-6BD9-43D5-A50A-8B113DD5777C}"/>
    <cellStyle name="Comma 4 2 2 4 3 4 3" xfId="38574" xr:uid="{3E155C71-1F2C-4EBE-B837-DBDB6315140E}"/>
    <cellStyle name="Comma 4 2 2 4 3 4 4" xfId="18244" xr:uid="{D5D2BA87-17A8-436C-A85C-7EEA9F31173D}"/>
    <cellStyle name="Comma 4 2 2 4 3 5" xfId="22837" xr:uid="{B88FB330-5151-4314-8E6F-C5E74848A2B1}"/>
    <cellStyle name="Comma 4 2 2 4 3 6" xfId="33041" xr:uid="{9A56B996-54F6-47B4-B69D-7BCDD64E8664}"/>
    <cellStyle name="Comma 4 2 2 4 3 7" xfId="12657" xr:uid="{371BE10B-C800-4FB8-AB09-BBC4C94EBB9A}"/>
    <cellStyle name="Comma 4 2 2 4 4" xfId="3048" xr:uid="{3B80D99C-FC1F-41A7-BEDB-24EA00B52BCB}"/>
    <cellStyle name="Comma 4 2 2 4 4 2" xfId="4337" xr:uid="{062B60F8-2F89-45FB-A563-123687CB5EB6}"/>
    <cellStyle name="Comma 4 2 2 4 4 2 2" xfId="9842" xr:uid="{D890B311-8A8E-45EE-AEEC-B7243798A280}"/>
    <cellStyle name="Comma 4 2 2 4 4 2 2 2" xfId="30431" xr:uid="{B759034D-AA8E-4298-92D0-94B976E36D9B}"/>
    <cellStyle name="Comma 4 2 2 4 4 2 2 3" xfId="40634" xr:uid="{3C009FBA-E9C4-4182-87C0-519B56FBFE62}"/>
    <cellStyle name="Comma 4 2 2 4 4 2 2 4" xfId="20309" xr:uid="{91286187-FC19-4CD4-99E9-78DD18D49ACC}"/>
    <cellStyle name="Comma 4 2 2 4 4 2 3" xfId="25038" xr:uid="{C54B60DA-D730-420D-88A7-7AB658D01F0D}"/>
    <cellStyle name="Comma 4 2 2 4 4 2 4" xfId="35242" xr:uid="{A475062D-8DCE-471E-AB1E-8A113CB267DD}"/>
    <cellStyle name="Comma 4 2 2 4 4 2 5" xfId="14866" xr:uid="{E40AE080-3379-4EA9-8A40-5D79CC8E04CC}"/>
    <cellStyle name="Comma 4 2 2 4 4 3" xfId="8630" xr:uid="{767B88E5-51BC-436A-8272-03057B93017A}"/>
    <cellStyle name="Comma 4 2 2 4 4 3 2" xfId="29219" xr:uid="{F5B1B095-2C5F-4208-B300-B6F0EFBC088C}"/>
    <cellStyle name="Comma 4 2 2 4 4 3 3" xfId="39423" xr:uid="{B389F265-ABB9-4309-ABA8-E567DFBB6406}"/>
    <cellStyle name="Comma 4 2 2 4 4 3 4" xfId="19098" xr:uid="{07F38779-A6CB-44E8-AD01-1CD86DD53A46}"/>
    <cellStyle name="Comma 4 2 2 4 4 4" xfId="23751" xr:uid="{105374C2-3E7B-4E0F-AFAC-47797BA6C6A2}"/>
    <cellStyle name="Comma 4 2 2 4 4 5" xfId="33956" xr:uid="{BBE60833-95E5-4A49-B7AA-8FB82175A921}"/>
    <cellStyle name="Comma 4 2 2 4 4 6" xfId="13580" xr:uid="{668994F4-98FB-4D14-BD7C-6FB8C437832D}"/>
    <cellStyle name="Comma 4 2 2 4 5" xfId="7161" xr:uid="{04B35A04-A4FF-4C1A-A85A-78D4D6B207C4}"/>
    <cellStyle name="Comma 4 2 2 4 5 2" xfId="27767" xr:uid="{5F04B41B-CBF2-4579-B70D-87AEACCB38D7}"/>
    <cellStyle name="Comma 4 2 2 4 5 3" xfId="37972" xr:uid="{A153F0D9-8702-408B-A1F6-EF521A575F55}"/>
    <cellStyle name="Comma 4 2 2 4 5 4" xfId="17634" xr:uid="{2D9B36A8-F3EB-405D-B16C-07BD85D814A6}"/>
    <cellStyle name="Comma 4 2 2 4 6" xfId="22201" xr:uid="{511A8F78-4B01-4BD1-A9B7-C7F39688F957}"/>
    <cellStyle name="Comma 4 2 2 4 7" xfId="32400" xr:uid="{7024E900-6818-4836-8C1B-F12F3292B14F}"/>
    <cellStyle name="Comma 4 2 2 4 8" xfId="12013" xr:uid="{3C9346E4-A67F-4A27-A8EB-61293F1943CE}"/>
    <cellStyle name="Comma 4 2 2 5" xfId="777" xr:uid="{8617198F-56CA-47F6-9278-CAB01DBDF8B2}"/>
    <cellStyle name="Comma 4 2 2 5 2" xfId="1606" xr:uid="{B303EE3E-E03A-4730-8E77-F249E26B762A}"/>
    <cellStyle name="Comma 4 2 2 5 2 2" xfId="2133" xr:uid="{1637EC87-E5CA-4D8B-A33C-892EA2F60A4E}"/>
    <cellStyle name="Comma 4 2 2 5 2 2 2" xfId="7796" xr:uid="{C6539F2D-014C-42ED-9FCE-07375BA0D453}"/>
    <cellStyle name="Comma 4 2 2 5 2 2 2 2" xfId="28390" xr:uid="{83F884D9-860B-40B5-A9CC-D27D19EFD926}"/>
    <cellStyle name="Comma 4 2 2 5 2 2 2 3" xfId="38594" xr:uid="{3AB353DA-4325-48F0-93FB-82DEEFE40AC0}"/>
    <cellStyle name="Comma 4 2 2 5 2 2 2 4" xfId="18264" xr:uid="{AED94127-9C0A-4932-B1FB-C27E8277D116}"/>
    <cellStyle name="Comma 4 2 2 5 2 2 3" xfId="22857" xr:uid="{86696EC8-54D3-48FB-884A-817B045379F9}"/>
    <cellStyle name="Comma 4 2 2 5 2 2 4" xfId="33061" xr:uid="{DBA75C55-89AE-494D-926D-755546FBB1F2}"/>
    <cellStyle name="Comma 4 2 2 5 2 2 5" xfId="12677" xr:uid="{BF337CFE-06D9-45BD-9457-4ED01745AE02}"/>
    <cellStyle name="Comma 4 2 2 5 2 3" xfId="3225" xr:uid="{44F22D26-0F16-42BD-A598-16A50C02E1C1}"/>
    <cellStyle name="Comma 4 2 2 5 2 3 2" xfId="8794" xr:uid="{0482D057-205B-43AE-AADD-14E8A11B187C}"/>
    <cellStyle name="Comma 4 2 2 5 2 3 2 2" xfId="29383" xr:uid="{CC774A2C-6895-4420-9134-ECFBD540D54B}"/>
    <cellStyle name="Comma 4 2 2 5 2 3 2 3" xfId="39587" xr:uid="{A316343D-B631-4F42-AA62-7966D6CDC136}"/>
    <cellStyle name="Comma 4 2 2 5 2 3 2 4" xfId="19262" xr:uid="{247010EA-12D0-4F7F-933D-020466939C7D}"/>
    <cellStyle name="Comma 4 2 2 5 2 3 3" xfId="23928" xr:uid="{13679AAD-8635-43BD-B159-A85EE87C606C}"/>
    <cellStyle name="Comma 4 2 2 5 2 3 4" xfId="34133" xr:uid="{D48D7AFE-DE89-456D-AF13-05E1D247084D}"/>
    <cellStyle name="Comma 4 2 2 5 2 3 5" xfId="13757" xr:uid="{083238C3-CB05-47FC-8BA3-F860BA5CB685}"/>
    <cellStyle name="Comma 4 2 2 5 2 4" xfId="3984" xr:uid="{A1E0964F-077F-4A96-AA72-66E9360D899F}"/>
    <cellStyle name="Comma 4 2 2 5 2 4 2" xfId="9489" xr:uid="{DC933060-3953-482C-B317-93E632915948}"/>
    <cellStyle name="Comma 4 2 2 5 2 4 2 2" xfId="30078" xr:uid="{11A803E4-7F06-4745-AB61-EB72EA7631D7}"/>
    <cellStyle name="Comma 4 2 2 5 2 4 2 3" xfId="40281" xr:uid="{ADECBEF4-0A21-4A93-8A7A-DDF0BBF4CE2C}"/>
    <cellStyle name="Comma 4 2 2 5 2 4 2 4" xfId="19956" xr:uid="{28B11970-FA4C-409F-8359-A3B547F0A6E0}"/>
    <cellStyle name="Comma 4 2 2 5 2 4 3" xfId="24685" xr:uid="{1AA51F28-E25A-488A-9FD8-FE2E73BABB1E}"/>
    <cellStyle name="Comma 4 2 2 5 2 4 4" xfId="34889" xr:uid="{73F6502C-4E75-4CCB-876D-4A2C753605FF}"/>
    <cellStyle name="Comma 4 2 2 5 2 4 5" xfId="14513" xr:uid="{2FF2E7FC-2385-4F4B-94D6-1526E08EEB15}"/>
    <cellStyle name="Comma 4 2 2 5 2 5" xfId="7326" xr:uid="{68896FA8-A430-4EA4-9E8B-A71B9AD19390}"/>
    <cellStyle name="Comma 4 2 2 5 2 5 2" xfId="27931" xr:uid="{6B970C52-F167-4A4A-8966-2425CD0B9F3A}"/>
    <cellStyle name="Comma 4 2 2 5 2 5 3" xfId="38136" xr:uid="{9574A6E0-0C65-4B29-BF05-5ACEB1C350E8}"/>
    <cellStyle name="Comma 4 2 2 5 2 5 4" xfId="17798" xr:uid="{C8204C53-BC29-477A-8FC1-035155E0FB6A}"/>
    <cellStyle name="Comma 4 2 2 5 2 6" xfId="22377" xr:uid="{30BF135B-892A-41ED-A1B4-06B62EB3F07C}"/>
    <cellStyle name="Comma 4 2 2 5 2 7" xfId="32579" xr:uid="{FEFACD28-6389-487B-9877-2CCD0E4B71F6}"/>
    <cellStyle name="Comma 4 2 2 5 2 8" xfId="12189" xr:uid="{E97454A0-4C5A-4954-91E4-7CB9AE8D9B6F}"/>
    <cellStyle name="Comma 4 2 2 5 3" xfId="2628" xr:uid="{99DC29BB-F7F4-4FBF-9FBE-BE9C45DFC54D}"/>
    <cellStyle name="Comma 4 2 2 5 3 2" xfId="4357" xr:uid="{6A0A885A-98FC-47D4-8552-D4DB0C70F364}"/>
    <cellStyle name="Comma 4 2 2 5 3 2 2" xfId="9862" xr:uid="{75034F3D-ABA2-4F06-B0C0-66916ED0B4E7}"/>
    <cellStyle name="Comma 4 2 2 5 3 2 2 2" xfId="30451" xr:uid="{6E5D9AD7-6637-4506-8145-A50F0086FDED}"/>
    <cellStyle name="Comma 4 2 2 5 3 2 2 3" xfId="40654" xr:uid="{252EB9EC-E58F-463B-A0B9-453B385D21A3}"/>
    <cellStyle name="Comma 4 2 2 5 3 2 2 4" xfId="20329" xr:uid="{0C31532A-D596-4D43-91FE-556B4CD5BFE1}"/>
    <cellStyle name="Comma 4 2 2 5 3 2 3" xfId="25058" xr:uid="{E128F60D-2AE7-4CC5-A027-DB6BFF1D8462}"/>
    <cellStyle name="Comma 4 2 2 5 3 2 4" xfId="35262" xr:uid="{CA93E499-C6B7-4770-9FAF-8F05173F7352}"/>
    <cellStyle name="Comma 4 2 2 5 3 2 5" xfId="14886" xr:uid="{EA219AB9-B8B0-4FA4-8E06-FA2627B3F257}"/>
    <cellStyle name="Comma 4 2 2 5 3 3" xfId="8230" xr:uid="{F4BBE915-885A-44B9-899A-2E8608B29B92}"/>
    <cellStyle name="Comma 4 2 2 5 3 3 2" xfId="28819" xr:uid="{A864E09D-0E7E-4B70-A717-AB9350B75274}"/>
    <cellStyle name="Comma 4 2 2 5 3 3 3" xfId="39023" xr:uid="{8B6C989F-FBE3-42FC-A8D5-9881A6FAFCDD}"/>
    <cellStyle name="Comma 4 2 2 5 3 3 4" xfId="18698" xr:uid="{46CA928C-9E16-41D5-970A-CD91DFE767ED}"/>
    <cellStyle name="Comma 4 2 2 5 3 4" xfId="23334" xr:uid="{1E1C9F38-3DCD-4888-94DD-BAA2FCA4A5F5}"/>
    <cellStyle name="Comma 4 2 2 5 3 5" xfId="33539" xr:uid="{09A59812-1AAD-4C02-8A55-2DCFFD1EA80B}"/>
    <cellStyle name="Comma 4 2 2 5 3 6" xfId="13163" xr:uid="{6EC43F68-E157-4306-8FFC-16055EB46732}"/>
    <cellStyle name="Comma 4 2 2 5 4" xfId="4879" xr:uid="{32CA6BB7-13F3-47DB-8AE2-67FC127BE532}"/>
    <cellStyle name="Comma 4 2 2 5 4 2" xfId="10350" xr:uid="{81EAACBB-81FA-44C6-B87E-0D15B370812D}"/>
    <cellStyle name="Comma 4 2 2 5 4 2 2" xfId="30937" xr:uid="{053B7D4B-2489-4812-A7C6-12071282C8D4}"/>
    <cellStyle name="Comma 4 2 2 5 4 2 3" xfId="41140" xr:uid="{5278D86B-B4B2-4475-A043-E3B3725CC3C3}"/>
    <cellStyle name="Comma 4 2 2 5 4 2 4" xfId="20815" xr:uid="{F1D24894-D938-4998-B560-9ADF82BB62F9}"/>
    <cellStyle name="Comma 4 2 2 5 4 3" xfId="25555" xr:uid="{2EBF8B0D-F7DA-4168-8B3E-B61E091C4F9B}"/>
    <cellStyle name="Comma 4 2 2 5 4 4" xfId="35762" xr:uid="{1389258A-70FD-48E7-B2C9-3CCDB6E2D82C}"/>
    <cellStyle name="Comma 4 2 2 5 4 5" xfId="15383" xr:uid="{2089BC56-E1EC-4822-B68A-7F4979FA28C9}"/>
    <cellStyle name="Comma 4 2 2 5 5" xfId="6750" xr:uid="{EA268A47-5CA0-4620-8C90-930D8AD9198A}"/>
    <cellStyle name="Comma 4 2 2 5 5 2" xfId="27364" xr:uid="{7F43B2A1-C03F-42F7-8084-6ED361594B5B}"/>
    <cellStyle name="Comma 4 2 2 5 5 3" xfId="37570" xr:uid="{74389C5E-9B64-4EBB-B194-71FE8A0BF2F7}"/>
    <cellStyle name="Comma 4 2 2 5 5 4" xfId="17227" xr:uid="{ABB6A97C-A3ED-47C4-B607-8A50355FCBBF}"/>
    <cellStyle name="Comma 4 2 2 5 6" xfId="21788" xr:uid="{EB8ADA32-6593-40E4-A5C6-DE24796F9059}"/>
    <cellStyle name="Comma 4 2 2 5 7" xfId="31972" xr:uid="{D33026EB-4423-4C71-87CA-C658726D70FE}"/>
    <cellStyle name="Comma 4 2 2 5 8" xfId="11597" xr:uid="{CFDA3014-25DC-47FC-9B3B-54B6ED26F232}"/>
    <cellStyle name="Comma 4 2 2 6" xfId="1967" xr:uid="{82A38023-6C3D-4F37-9250-1EB1D25D74D3}"/>
    <cellStyle name="Comma 4 2 2 6 2" xfId="3493" xr:uid="{BE08631C-D729-4649-A373-A7DD62346658}"/>
    <cellStyle name="Comma 4 2 2 6 2 2" xfId="9056" xr:uid="{5F25385A-0BCE-4381-A1E3-1E1A3435492F}"/>
    <cellStyle name="Comma 4 2 2 6 2 2 2" xfId="29645" xr:uid="{D73D597F-A5B1-489E-82E2-B4C3ED2942F8}"/>
    <cellStyle name="Comma 4 2 2 6 2 2 3" xfId="39848" xr:uid="{7BF7FB8B-BA1D-4F75-91D4-6FC2918D0942}"/>
    <cellStyle name="Comma 4 2 2 6 2 2 4" xfId="19523" xr:uid="{C506E16B-3A52-40A1-B733-48D11D4E998A}"/>
    <cellStyle name="Comma 4 2 2 6 2 3" xfId="24196" xr:uid="{B00DAD4D-06CE-48F8-9960-3B453E43FAF1}"/>
    <cellStyle name="Comma 4 2 2 6 2 4" xfId="34400" xr:uid="{305F933B-6273-4945-9D30-77B59D608AD1}"/>
    <cellStyle name="Comma 4 2 2 6 2 5" xfId="14024" xr:uid="{FB9EC435-2C28-4DFA-A944-875C429EB9A9}"/>
    <cellStyle name="Comma 4 2 2 6 3" xfId="3818" xr:uid="{9AE5AF0F-D9BA-4A17-A7D6-BC51DF267B4D}"/>
    <cellStyle name="Comma 4 2 2 6 3 2" xfId="9323" xr:uid="{607D9B22-6198-4D91-932A-CC114485D590}"/>
    <cellStyle name="Comma 4 2 2 6 3 2 2" xfId="29912" xr:uid="{640876E8-77B3-4817-A6FD-F4D1A388EC5A}"/>
    <cellStyle name="Comma 4 2 2 6 3 2 3" xfId="40115" xr:uid="{6D1B40D4-B8F4-4FF4-896C-2406E1C9D3D2}"/>
    <cellStyle name="Comma 4 2 2 6 3 2 4" xfId="19790" xr:uid="{FC56A2E3-F3CD-4AFD-AC28-065D33F4FF5F}"/>
    <cellStyle name="Comma 4 2 2 6 3 3" xfId="24519" xr:uid="{ECE8A25C-330E-414C-B772-D4A2B682F876}"/>
    <cellStyle name="Comma 4 2 2 6 3 4" xfId="34723" xr:uid="{0DC2EA20-4D11-4EE0-BC9E-F70C600AF42B}"/>
    <cellStyle name="Comma 4 2 2 6 3 5" xfId="14347" xr:uid="{BA049C07-94D4-4821-B44B-784F88C80A1D}"/>
    <cellStyle name="Comma 4 2 2 6 4" xfId="7630" xr:uid="{C301D7ED-32FF-4111-A515-2E70FFDA0269}"/>
    <cellStyle name="Comma 4 2 2 6 4 2" xfId="28224" xr:uid="{E6E57029-C8E4-4CD1-B0AC-EC54CF86D047}"/>
    <cellStyle name="Comma 4 2 2 6 4 3" xfId="38428" xr:uid="{09A889D9-17A0-46BF-A18D-438486CDEB07}"/>
    <cellStyle name="Comma 4 2 2 6 4 4" xfId="18098" xr:uid="{434FFE1D-B784-4CF9-8ACA-0AE7B2D1A7D7}"/>
    <cellStyle name="Comma 4 2 2 6 5" xfId="22691" xr:uid="{FE15442A-0AA6-4AF5-A279-C36ED86A25DE}"/>
    <cellStyle name="Comma 4 2 2 6 6" xfId="32895" xr:uid="{D409AC36-BB45-48ED-877F-1BE48BCC6C0C}"/>
    <cellStyle name="Comma 4 2 2 6 7" xfId="12511" xr:uid="{7385B733-ECD4-4EEA-BF37-82C6B73D8E7E}"/>
    <cellStyle name="Comma 4 2 2 7" xfId="2385" xr:uid="{4300FA5D-3337-482D-9086-C2B97C693A61}"/>
    <cellStyle name="Comma 4 2 2 7 2" xfId="4191" xr:uid="{067099FC-00DF-477E-B7CC-8567F4A3EF72}"/>
    <cellStyle name="Comma 4 2 2 7 2 2" xfId="9696" xr:uid="{114574B7-6C06-4590-9C30-F6FA016A8B52}"/>
    <cellStyle name="Comma 4 2 2 7 2 2 2" xfId="30285" xr:uid="{BEB6F5E7-2DD6-44CD-91BA-82B5359C5F55}"/>
    <cellStyle name="Comma 4 2 2 7 2 2 3" xfId="40488" xr:uid="{A96790D8-F468-481A-9A65-0E7F3DBEF08F}"/>
    <cellStyle name="Comma 4 2 2 7 2 2 4" xfId="20163" xr:uid="{4108F69F-BC9E-49C2-BF22-91662882A0C4}"/>
    <cellStyle name="Comma 4 2 2 7 2 3" xfId="24892" xr:uid="{1CE05B69-F6FF-4FE0-9AF6-30091712F369}"/>
    <cellStyle name="Comma 4 2 2 7 2 4" xfId="35096" xr:uid="{40682293-37B9-4BCE-ADBC-14E67BF88892}"/>
    <cellStyle name="Comma 4 2 2 7 2 5" xfId="14720" xr:uid="{072BCF63-FE14-48A8-90F6-B1C629AC09A3}"/>
    <cellStyle name="Comma 4 2 2 7 3" xfId="8022" xr:uid="{D9752339-8A2F-4479-9A3C-15AAF6D43DC5}"/>
    <cellStyle name="Comma 4 2 2 7 3 2" xfId="28612" xr:uid="{26AC1C95-0658-4B8C-8909-84400213CEB7}"/>
    <cellStyle name="Comma 4 2 2 7 3 3" xfId="38816" xr:uid="{E8472FEF-EACA-48B2-A6A7-B758725EFB62}"/>
    <cellStyle name="Comma 4 2 2 7 3 4" xfId="18490" xr:uid="{80B84B50-E81F-4472-9A85-02035EE0B6DC}"/>
    <cellStyle name="Comma 4 2 2 7 4" xfId="23094" xr:uid="{29F88FF8-1D25-432A-9CCA-5B48D73BB678}"/>
    <cellStyle name="Comma 4 2 2 7 5" xfId="33299" xr:uid="{399DB613-D214-43BE-AD66-DD40370E8F1D}"/>
    <cellStyle name="Comma 4 2 2 7 6" xfId="12920" xr:uid="{07E74F45-55A0-4C64-937D-8BF49CDE889F}"/>
    <cellStyle name="Comma 4 2 2 8" xfId="3713" xr:uid="{01C14DF1-02AF-400E-A4A0-9B7BBC5D1182}"/>
    <cellStyle name="Comma 4 2 2 8 2" xfId="9231" xr:uid="{C0EC24C9-8822-48A5-8F8A-238DC0D15BAE}"/>
    <cellStyle name="Comma 4 2 2 8 2 2" xfId="29820" xr:uid="{DA9BDE58-42EA-4696-9BBB-534501D4660A}"/>
    <cellStyle name="Comma 4 2 2 8 2 3" xfId="40023" xr:uid="{DF98BE6A-20A5-443A-A14F-F95F709152DF}"/>
    <cellStyle name="Comma 4 2 2 8 2 4" xfId="19698" xr:uid="{16E978EA-1992-4930-AB47-33E4E9A618DE}"/>
    <cellStyle name="Comma 4 2 2 8 3" xfId="24414" xr:uid="{62F8B81A-B46D-4DAC-8351-670C2D09335E}"/>
    <cellStyle name="Comma 4 2 2 8 4" xfId="34618" xr:uid="{9C7C5071-203E-431C-B992-0B314B7A28A8}"/>
    <cellStyle name="Comma 4 2 2 8 5" xfId="14242" xr:uid="{77BC1006-1FDF-4FC8-A66C-9C8DA46C6C88}"/>
    <cellStyle name="Comma 4 2 2 9" xfId="6541" xr:uid="{ECEA14A8-0192-4BD1-9EF4-C34248DDE8B5}"/>
    <cellStyle name="Comma 4 2 2 9 2" xfId="27157" xr:uid="{77BAE15B-10AF-4649-BCC7-CFD4A9C0D58F}"/>
    <cellStyle name="Comma 4 2 2 9 3" xfId="37363" xr:uid="{7B49EE0D-79E0-464F-BD10-A5CE8BB1D5D3}"/>
    <cellStyle name="Comma 4 2 2 9 4" xfId="17018" xr:uid="{FA3B1636-E05D-4738-96CC-54BA8A86A46B}"/>
    <cellStyle name="Comma 4 2 20" xfId="11128" xr:uid="{DDB19211-40CD-49CF-826A-AE1A6495DABE}"/>
    <cellStyle name="Comma 4 2 20 2" xfId="31634" xr:uid="{6B5D08EF-C149-4A9B-8D64-D80182288B50}"/>
    <cellStyle name="Comma 4 2 20 3" xfId="41840" xr:uid="{E415DA87-ACC6-4AFD-92CF-380514E76475}"/>
    <cellStyle name="Comma 4 2 20 4" xfId="21517" xr:uid="{4AA1936E-B434-4A14-A505-52036346154F}"/>
    <cellStyle name="Comma 4 2 21" xfId="11237" xr:uid="{9C8F601C-9A3A-4460-9B34-18394D01C5E9}"/>
    <cellStyle name="Comma 4 2 21 2" xfId="21536" xr:uid="{1EEB8CF2-32B7-41FF-A995-5B43536DB4AC}"/>
    <cellStyle name="Comma 4 2 22" xfId="31660" xr:uid="{B981C219-3957-4E0B-96C5-FBCA32823FB0}"/>
    <cellStyle name="Comma 4 2 23" xfId="42046" xr:uid="{A6E4A112-D7A0-4015-A6BB-959D46531D3D}"/>
    <cellStyle name="Comma 4 2 24" xfId="11471" xr:uid="{856E0284-AED7-45B3-A3A8-FE8B6CF57CF4}"/>
    <cellStyle name="Comma 4 2 3" xfId="195" xr:uid="{3BF03CA5-874C-4B5B-85B0-9C78E0E155DF}"/>
    <cellStyle name="Comma 4 2 3 10" xfId="31697" xr:uid="{3778F2E7-6561-4DF7-B1B3-A3FF3B9BA8DF}"/>
    <cellStyle name="Comma 4 2 3 11" xfId="11413" xr:uid="{39983A6B-7F0D-46E0-834D-B42278943B4E}"/>
    <cellStyle name="Comma 4 2 3 2" xfId="293" xr:uid="{CBC4943C-1875-4D1F-9478-98EB2BCE85E9}"/>
    <cellStyle name="Comma 4 2 3 2 2" xfId="1476" xr:uid="{5F464B7E-03C9-43D0-8F06-1FD6292D8B44}"/>
    <cellStyle name="Comma 4 2 3 2 2 2" xfId="1687" xr:uid="{62BCCC86-E516-41FE-BA3F-0303E270F389}"/>
    <cellStyle name="Comma 4 2 3 2 2 2 2" xfId="2236" xr:uid="{D2C9E8D8-CDB9-49CA-A113-A1E5C3814DF4}"/>
    <cellStyle name="Comma 4 2 3 2 2 2 2 2" xfId="7899" xr:uid="{2DAC34F7-B0E9-493F-9DF7-80C69642D8F8}"/>
    <cellStyle name="Comma 4 2 3 2 2 2 2 2 2" xfId="28493" xr:uid="{2E264D92-AB81-429B-8E59-83006EDDF606}"/>
    <cellStyle name="Comma 4 2 3 2 2 2 2 2 3" xfId="38697" xr:uid="{313CA101-FD95-4E8E-B937-D5EB98AB1EEC}"/>
    <cellStyle name="Comma 4 2 3 2 2 2 2 2 4" xfId="18367" xr:uid="{1B5A038E-6DD7-4D0D-B959-0489DEC232F1}"/>
    <cellStyle name="Comma 4 2 3 2 2 2 2 3" xfId="22960" xr:uid="{5F9BD910-2E63-4D0D-83F1-13B3EA06AF39}"/>
    <cellStyle name="Comma 4 2 3 2 2 2 2 4" xfId="33164" xr:uid="{48B4ABE1-30E3-419F-97F5-ECA71DCFF6C7}"/>
    <cellStyle name="Comma 4 2 3 2 2 2 2 5" xfId="12780" xr:uid="{21FE45BD-B30A-4AC3-BEA6-02F451C5D587}"/>
    <cellStyle name="Comma 4 2 3 2 2 2 3" xfId="3306" xr:uid="{2A811F6E-60F9-43C7-A6F4-A994406EE926}"/>
    <cellStyle name="Comma 4 2 3 2 2 2 3 2" xfId="8875" xr:uid="{F4FFDB50-C1D4-4375-A419-32DA80AF549B}"/>
    <cellStyle name="Comma 4 2 3 2 2 2 3 2 2" xfId="29464" xr:uid="{5691C8F1-F30B-4707-99D4-6C0A99EC8652}"/>
    <cellStyle name="Comma 4 2 3 2 2 2 3 2 3" xfId="39668" xr:uid="{E44CCB88-BE41-4C91-AB43-C97AFBBCA3F7}"/>
    <cellStyle name="Comma 4 2 3 2 2 2 3 2 4" xfId="19343" xr:uid="{29F1A34D-3020-488B-8E12-F74CB69AC498}"/>
    <cellStyle name="Comma 4 2 3 2 2 2 3 3" xfId="24009" xr:uid="{3A4566BB-4951-4F19-96F1-8DD35B407E79}"/>
    <cellStyle name="Comma 4 2 3 2 2 2 3 4" xfId="34214" xr:uid="{B29161E1-BC4D-4BD2-AE16-EB7FB150C44D}"/>
    <cellStyle name="Comma 4 2 3 2 2 2 3 5" xfId="13838" xr:uid="{D7951795-8923-469A-A1FA-4650357B6F9B}"/>
    <cellStyle name="Comma 4 2 3 2 2 2 4" xfId="4087" xr:uid="{4826DC14-7357-492A-9FF9-3F3454D59100}"/>
    <cellStyle name="Comma 4 2 3 2 2 2 4 2" xfId="9592" xr:uid="{2FE3EAD6-E773-4AD0-80D7-E39AA0B5BBD7}"/>
    <cellStyle name="Comma 4 2 3 2 2 2 4 2 2" xfId="30181" xr:uid="{F2ACA2DF-107F-4170-A342-8C328B5399EE}"/>
    <cellStyle name="Comma 4 2 3 2 2 2 4 2 3" xfId="40384" xr:uid="{FDD5CC4A-8413-4AAF-9DBA-2A83825702F0}"/>
    <cellStyle name="Comma 4 2 3 2 2 2 4 2 4" xfId="20059" xr:uid="{A8B36480-579E-4092-B72D-B87F822DF633}"/>
    <cellStyle name="Comma 4 2 3 2 2 2 4 3" xfId="24788" xr:uid="{66DD537F-3261-404B-851F-7D0750960557}"/>
    <cellStyle name="Comma 4 2 3 2 2 2 4 4" xfId="34992" xr:uid="{1E7EDCA1-2B4F-4F2B-8FA5-C9F1FD5595CC}"/>
    <cellStyle name="Comma 4 2 3 2 2 2 4 5" xfId="14616" xr:uid="{ED0F45E5-9300-44D3-A9E7-AA5F402C2969}"/>
    <cellStyle name="Comma 4 2 3 2 2 2 5" xfId="7407" xr:uid="{0BF0A767-288B-471F-992C-08491A678CBC}"/>
    <cellStyle name="Comma 4 2 3 2 2 2 5 2" xfId="28012" xr:uid="{90CF6E63-116E-4FE3-916E-83E77FBF1033}"/>
    <cellStyle name="Comma 4 2 3 2 2 2 5 3" xfId="38217" xr:uid="{3AD72856-BBC9-4A89-9B89-4D991DEBAE68}"/>
    <cellStyle name="Comma 4 2 3 2 2 2 5 4" xfId="17879" xr:uid="{95C0A9B1-6878-45C1-876B-802F29AB8ABC}"/>
    <cellStyle name="Comma 4 2 3 2 2 2 6" xfId="22458" xr:uid="{50A3AF99-6C22-4799-828F-5B64B4F8FC4A}"/>
    <cellStyle name="Comma 4 2 3 2 2 2 7" xfId="32660" xr:uid="{C869ED9B-CB63-4874-83F0-5D3EB059050D}"/>
    <cellStyle name="Comma 4 2 3 2 2 2 8" xfId="12270" xr:uid="{3E2D21CE-B428-4C9C-9EDF-2BC4D8F9916F}"/>
    <cellStyle name="Comma 4 2 3 2 2 3" xfId="3108" xr:uid="{31328567-DD2F-491B-916D-CB4152945FC6}"/>
    <cellStyle name="Comma 4 2 3 2 2 3 2" xfId="4460" xr:uid="{5AAF7030-A1D8-4E8F-90A9-8E22230508A7}"/>
    <cellStyle name="Comma 4 2 3 2 2 3 2 2" xfId="9965" xr:uid="{E98E9AAD-2907-41C2-9200-B167F4599BBD}"/>
    <cellStyle name="Comma 4 2 3 2 2 3 2 2 2" xfId="30554" xr:uid="{A287F0C3-5E68-4421-A526-E941C1A29753}"/>
    <cellStyle name="Comma 4 2 3 2 2 3 2 2 3" xfId="40757" xr:uid="{AD821EB8-4518-44BD-9A47-6B3477998111}"/>
    <cellStyle name="Comma 4 2 3 2 2 3 2 2 4" xfId="20432" xr:uid="{2565008D-3FC3-4ACC-B514-AE96C88E40B6}"/>
    <cellStyle name="Comma 4 2 3 2 2 3 2 3" xfId="25161" xr:uid="{F44BD39E-E51A-4F05-9936-2B1196E60CD2}"/>
    <cellStyle name="Comma 4 2 3 2 2 3 2 4" xfId="35365" xr:uid="{AFE5EBEE-9E12-418B-BC9B-1181D407BA10}"/>
    <cellStyle name="Comma 4 2 3 2 2 3 2 5" xfId="14989" xr:uid="{ED64CA22-B38C-4D9B-8374-1463B88B2277}"/>
    <cellStyle name="Comma 4 2 3 2 2 3 3" xfId="8688" xr:uid="{ABF6F863-7130-4A5A-9E43-F9017AFF0165}"/>
    <cellStyle name="Comma 4 2 3 2 2 3 3 2" xfId="29277" xr:uid="{C2769A84-C179-43BB-9B0B-A36EF539B904}"/>
    <cellStyle name="Comma 4 2 3 2 2 3 3 3" xfId="39481" xr:uid="{2CBBFFC6-5C95-45DA-8482-802986AFEA51}"/>
    <cellStyle name="Comma 4 2 3 2 2 3 3 4" xfId="19156" xr:uid="{043FF634-4E7C-4239-A98B-9185E7D64755}"/>
    <cellStyle name="Comma 4 2 3 2 2 3 4" xfId="23811" xr:uid="{C5CCF19A-D8B8-4B3F-812D-A35B92D11874}"/>
    <cellStyle name="Comma 4 2 3 2 2 3 5" xfId="34016" xr:uid="{BA9B2C10-5146-4DFD-8706-692CC0B5DDA3}"/>
    <cellStyle name="Comma 4 2 3 2 2 3 6" xfId="13640" xr:uid="{6563504E-2614-4D61-98BF-7394EFEA83C8}"/>
    <cellStyle name="Comma 4 2 3 2 2 4" xfId="7219" xr:uid="{6987A86C-30A9-430C-B980-37E5F3CA120C}"/>
    <cellStyle name="Comma 4 2 3 2 2 4 2" xfId="27825" xr:uid="{C89D2586-1568-4F79-9F8D-83C68E69A434}"/>
    <cellStyle name="Comma 4 2 3 2 2 4 3" xfId="38030" xr:uid="{3F0AB1DC-4075-42F7-8F5E-26064D937956}"/>
    <cellStyle name="Comma 4 2 3 2 2 4 4" xfId="17692" xr:uid="{6AE8E471-DCBF-4720-9369-99A3F8DFC3CF}"/>
    <cellStyle name="Comma 4 2 3 2 2 5" xfId="22261" xr:uid="{5958921C-22D3-46AC-9EF7-C812F2001EBA}"/>
    <cellStyle name="Comma 4 2 3 2 2 6" xfId="32461" xr:uid="{83230F4F-37B6-494A-B14B-A1A722EFE401}"/>
    <cellStyle name="Comma 4 2 3 2 2 7" xfId="12073" xr:uid="{3CC48041-054D-4162-95AA-966E09EE9501}"/>
    <cellStyle name="Comma 4 2 3 2 3" xfId="1240" xr:uid="{A7A379B3-67D4-47AB-9563-1909DEF3F228}"/>
    <cellStyle name="Comma 4 2 3 2 3 2" xfId="2048" xr:uid="{99999E06-0F8F-40B0-9433-524D53190C2A}"/>
    <cellStyle name="Comma 4 2 3 2 3 2 2" xfId="7711" xr:uid="{1A1626D2-76C5-497C-A79B-2493B30D2CD9}"/>
    <cellStyle name="Comma 4 2 3 2 3 2 2 2" xfId="28305" xr:uid="{A73484F9-92B1-4FDB-ABC2-035B6AA786F6}"/>
    <cellStyle name="Comma 4 2 3 2 3 2 2 3" xfId="38509" xr:uid="{CD2E6476-4998-4600-8381-F150992A4545}"/>
    <cellStyle name="Comma 4 2 3 2 3 2 2 4" xfId="18179" xr:uid="{1B453B6A-4827-44E4-BB37-22B9B94D7460}"/>
    <cellStyle name="Comma 4 2 3 2 3 2 3" xfId="22772" xr:uid="{A4C9EE76-9B1C-4E32-AEA8-9A45C3D6F3EF}"/>
    <cellStyle name="Comma 4 2 3 2 3 2 4" xfId="32976" xr:uid="{1FE96472-620C-4C64-89A9-F94C3C225855}"/>
    <cellStyle name="Comma 4 2 3 2 3 2 5" xfId="12592" xr:uid="{3EB6AE24-3890-49D5-9893-6B1725AACA56}"/>
    <cellStyle name="Comma 4 2 3 2 3 3" xfId="2899" xr:uid="{C6FCAC17-0A92-4EC7-A38D-47BABFD055B6}"/>
    <cellStyle name="Comma 4 2 3 2 3 3 2" xfId="8483" xr:uid="{4433C32C-65A4-4A5E-B4E9-A064978B2E6F}"/>
    <cellStyle name="Comma 4 2 3 2 3 3 2 2" xfId="29072" xr:uid="{1ED08338-8F7D-4D9D-ABD1-9D1CEFA1833D}"/>
    <cellStyle name="Comma 4 2 3 2 3 3 2 3" xfId="39276" xr:uid="{79471F3A-1D65-4F39-A708-A7AC852615E1}"/>
    <cellStyle name="Comma 4 2 3 2 3 3 2 4" xfId="18951" xr:uid="{90B68D7E-39FC-402A-AEEB-591F32C5DDAF}"/>
    <cellStyle name="Comma 4 2 3 2 3 3 3" xfId="23602" xr:uid="{4E5F3839-15D1-48E5-AA30-62AAA982E048}"/>
    <cellStyle name="Comma 4 2 3 2 3 3 4" xfId="33807" xr:uid="{8CACACB9-514F-4CF0-9D62-9AB09265C565}"/>
    <cellStyle name="Comma 4 2 3 2 3 3 5" xfId="13431" xr:uid="{AEB41132-3B1D-4A99-95A7-3FA19A4250FF}"/>
    <cellStyle name="Comma 4 2 3 2 3 4" xfId="3899" xr:uid="{ECD98692-ED9B-45EF-BDAB-089B2AAD2D09}"/>
    <cellStyle name="Comma 4 2 3 2 3 4 2" xfId="9404" xr:uid="{13CC5ED9-6309-4AE3-9B76-31A7A742EF56}"/>
    <cellStyle name="Comma 4 2 3 2 3 4 2 2" xfId="29993" xr:uid="{912B21F9-22B4-4800-A46F-BFCA829CA472}"/>
    <cellStyle name="Comma 4 2 3 2 3 4 2 3" xfId="40196" xr:uid="{708FEB6A-76D4-4416-A911-2EC20C61AFFA}"/>
    <cellStyle name="Comma 4 2 3 2 3 4 2 4" xfId="19871" xr:uid="{D6FD7A1D-E3CF-413A-B0C7-82C272A79314}"/>
    <cellStyle name="Comma 4 2 3 2 3 4 3" xfId="24600" xr:uid="{3868A955-B247-43D9-B4A2-08F661DDC05E}"/>
    <cellStyle name="Comma 4 2 3 2 3 4 4" xfId="34804" xr:uid="{80E50F16-9A02-4118-B1B7-CC5DE31AC5CE}"/>
    <cellStyle name="Comma 4 2 3 2 3 4 5" xfId="14428" xr:uid="{EF65380A-4CD3-406E-8F86-D4819F701207}"/>
    <cellStyle name="Comma 4 2 3 2 3 5" xfId="5101" xr:uid="{29D93EEE-76D6-4AE9-BAA6-551C1D5CFA77}"/>
    <cellStyle name="Comma 4 2 3 2 3 5 2" xfId="10572" xr:uid="{5CD74C75-99CD-4214-9B68-F05E88B650A5}"/>
    <cellStyle name="Comma 4 2 3 2 3 5 2 2" xfId="31159" xr:uid="{BC143008-D90C-4338-8874-0C08FA752470}"/>
    <cellStyle name="Comma 4 2 3 2 3 5 2 3" xfId="41362" xr:uid="{D7FC6498-F3C2-4CF7-A033-D0B9F70F90CF}"/>
    <cellStyle name="Comma 4 2 3 2 3 5 2 4" xfId="21037" xr:uid="{9746C2A8-91E4-4F26-8D2F-EACF17F2C1D1}"/>
    <cellStyle name="Comma 4 2 3 2 3 5 3" xfId="25777" xr:uid="{1E5F4DDF-88FE-4540-A81F-507889E23F88}"/>
    <cellStyle name="Comma 4 2 3 2 3 5 4" xfId="35984" xr:uid="{591494E4-A305-48ED-8285-E4F9B6344847}"/>
    <cellStyle name="Comma 4 2 3 2 3 5 5" xfId="15605" xr:uid="{95E08AF8-90B5-4DD1-B68C-437226673E8E}"/>
    <cellStyle name="Comma 4 2 3 2 3 6" xfId="7013" xr:uid="{BA5F1B42-262D-4137-AB4A-BC590CD65EDD}"/>
    <cellStyle name="Comma 4 2 3 2 3 6 2" xfId="27619" xr:uid="{1A773B9E-8101-4936-936C-4B67022E377F}"/>
    <cellStyle name="Comma 4 2 3 2 3 6 3" xfId="37824" xr:uid="{69663AA7-1BED-457A-87D2-69F76A07A64C}"/>
    <cellStyle name="Comma 4 2 3 2 3 6 4" xfId="17486" xr:uid="{0454F935-C4E9-4E66-A5AB-65601880D7EF}"/>
    <cellStyle name="Comma 4 2 3 2 3 7" xfId="22052" xr:uid="{0E164754-442E-4B2A-9BD9-B3F802580A96}"/>
    <cellStyle name="Comma 4 2 3 2 3 8" xfId="32250" xr:uid="{11EBF547-C806-41B2-859E-AEC1D86E9A10}"/>
    <cellStyle name="Comma 4 2 3 2 3 9" xfId="11864" xr:uid="{C1C0FEAF-123E-43A6-A34B-1A50AA6CB567}"/>
    <cellStyle name="Comma 4 2 3 2 4" xfId="2453" xr:uid="{B02CF0C6-DD83-4A4C-97C6-FE01871DC81E}"/>
    <cellStyle name="Comma 4 2 3 2 4 2" xfId="4272" xr:uid="{258FC4DE-D049-4DAE-B458-087CC47F2CB7}"/>
    <cellStyle name="Comma 4 2 3 2 4 2 2" xfId="9777" xr:uid="{140DEEB9-A6E1-4581-A75E-A9C394CFA7BD}"/>
    <cellStyle name="Comma 4 2 3 2 4 2 2 2" xfId="30366" xr:uid="{5A2E4D9A-AADF-491F-960B-145E1D91DB9A}"/>
    <cellStyle name="Comma 4 2 3 2 4 2 2 3" xfId="40569" xr:uid="{01A6E25A-8DC5-4CE4-8743-3C7253F28999}"/>
    <cellStyle name="Comma 4 2 3 2 4 2 2 4" xfId="20244" xr:uid="{3C6087FF-B20B-4BA4-972A-E64428E44163}"/>
    <cellStyle name="Comma 4 2 3 2 4 2 3" xfId="24973" xr:uid="{D5B06BA5-3726-46FB-84EC-6BBB3FF4E0FC}"/>
    <cellStyle name="Comma 4 2 3 2 4 2 4" xfId="35177" xr:uid="{2702FF6E-1611-4822-99B5-56052B893DA2}"/>
    <cellStyle name="Comma 4 2 3 2 4 2 5" xfId="14801" xr:uid="{0E912FC3-8E31-46CB-990F-978F4270CA41}"/>
    <cellStyle name="Comma 4 2 3 2 4 3" xfId="8089" xr:uid="{D9575FBF-5222-4984-A140-48C969D6B64E}"/>
    <cellStyle name="Comma 4 2 3 2 4 3 2" xfId="28679" xr:uid="{34151036-D316-4259-B68F-65BAC4B1C7EE}"/>
    <cellStyle name="Comma 4 2 3 2 4 3 3" xfId="38883" xr:uid="{CDB0B06D-5D40-4AE7-879B-BD382BD71E34}"/>
    <cellStyle name="Comma 4 2 3 2 4 3 4" xfId="18557" xr:uid="{B90BBED4-9267-4231-959F-E7D9FD3DD63F}"/>
    <cellStyle name="Comma 4 2 3 2 4 4" xfId="23162" xr:uid="{E7549C86-1800-4861-B5E0-0BE648CC72DA}"/>
    <cellStyle name="Comma 4 2 3 2 4 5" xfId="33367" xr:uid="{72FDA68D-713C-4DE1-9C70-526DBFDB30FE}"/>
    <cellStyle name="Comma 4 2 3 2 4 6" xfId="12988" xr:uid="{BF2FEE56-CECA-4759-9EC3-ACD6D9D8046D}"/>
    <cellStyle name="Comma 4 2 3 2 5" xfId="4674" xr:uid="{0C6748DC-A41A-4FD2-BD92-8E720E33CB95}"/>
    <cellStyle name="Comma 4 2 3 2 5 2" xfId="10166" xr:uid="{1DF1E932-34D0-44ED-9962-6388ABCCCCE0}"/>
    <cellStyle name="Comma 4 2 3 2 5 2 2" xfId="30754" xr:uid="{8E6A93D4-1DE5-4FD5-B8D8-41AE113A0570}"/>
    <cellStyle name="Comma 4 2 3 2 5 2 3" xfId="40957" xr:uid="{FA729660-0A53-4F70-AED2-24A152F6111B}"/>
    <cellStyle name="Comma 4 2 3 2 5 2 4" xfId="20632" xr:uid="{D52E5ED4-1EAC-4C48-AA9D-EBB914854D17}"/>
    <cellStyle name="Comma 4 2 3 2 5 3" xfId="25366" xr:uid="{D3A6A077-88B3-44E5-8784-1461ED4EE6B6}"/>
    <cellStyle name="Comma 4 2 3 2 5 4" xfId="35571" xr:uid="{63EC9C31-A67D-47FC-ACF2-8F9ED300F596}"/>
    <cellStyle name="Comma 4 2 3 2 5 5" xfId="15194" xr:uid="{618B5402-54BF-47E4-91E3-4E559E241757}"/>
    <cellStyle name="Comma 4 2 3 2 6" xfId="6608" xr:uid="{B5F51A85-4367-45A3-9574-F7B22293F331}"/>
    <cellStyle name="Comma 4 2 3 2 6 2" xfId="27224" xr:uid="{856A82EE-8DB4-4CA0-B89F-4B593D34F7F6}"/>
    <cellStyle name="Comma 4 2 3 2 6 3" xfId="37430" xr:uid="{A9B4DFA9-5F67-4B0C-AA17-47D609EB96D7}"/>
    <cellStyle name="Comma 4 2 3 2 6 4" xfId="17085" xr:uid="{92E1DF36-DED4-43DD-8C49-9DBB2553EBA1}"/>
    <cellStyle name="Comma 4 2 3 2 7" xfId="21623" xr:uid="{A26657BA-CDDF-4846-B798-6429DFC57F82}"/>
    <cellStyle name="Comma 4 2 3 2 8" xfId="31772" xr:uid="{65AF6314-6937-4EFC-904F-AFAB4FC89414}"/>
    <cellStyle name="Comma 4 2 3 2 9" xfId="11452" xr:uid="{D88518FE-A0B3-45D0-9990-2E61E9D268CC}"/>
    <cellStyle name="Comma 4 2 3 3" xfId="1400" xr:uid="{0DA59D13-1E49-44F5-8C66-E3677809A154}"/>
    <cellStyle name="Comma 4 2 3 3 2" xfId="1605" xr:uid="{4FCA8550-D6FC-4FF3-B8FA-1C1242068B5D}"/>
    <cellStyle name="Comma 4 2 3 3 2 2" xfId="2157" xr:uid="{82B566DE-9A47-425A-8648-CFAE1728B49F}"/>
    <cellStyle name="Comma 4 2 3 3 2 2 2" xfId="7820" xr:uid="{66B647F0-FD12-47A1-A0A2-220517925C4A}"/>
    <cellStyle name="Comma 4 2 3 3 2 2 2 2" xfId="28414" xr:uid="{884C44C3-F42F-4242-AF10-EC5BF7B0552C}"/>
    <cellStyle name="Comma 4 2 3 3 2 2 2 3" xfId="38618" xr:uid="{8DCAA8C4-BFBD-4D16-87E2-FAC51AF3961A}"/>
    <cellStyle name="Comma 4 2 3 3 2 2 2 4" xfId="18288" xr:uid="{033490CF-BCC6-43CE-948F-68E1C0B932D9}"/>
    <cellStyle name="Comma 4 2 3 3 2 2 3" xfId="22881" xr:uid="{4F3EB132-34F9-44F5-B75E-D104D3F3BFEC}"/>
    <cellStyle name="Comma 4 2 3 3 2 2 4" xfId="33085" xr:uid="{935646B6-CF60-41BD-A202-70733A80AC63}"/>
    <cellStyle name="Comma 4 2 3 3 2 2 5" xfId="12701" xr:uid="{8D123384-4C76-421E-830D-328188E6987D}"/>
    <cellStyle name="Comma 4 2 3 3 2 3" xfId="3224" xr:uid="{B582C589-D6B3-4782-B0C7-8DE95F8E2E68}"/>
    <cellStyle name="Comma 4 2 3 3 2 3 2" xfId="8793" xr:uid="{64889FF3-CC9B-44B8-9008-E879BEF09D2C}"/>
    <cellStyle name="Comma 4 2 3 3 2 3 2 2" xfId="29382" xr:uid="{F441FCF1-C294-4A00-BE15-B9BCF7EEB309}"/>
    <cellStyle name="Comma 4 2 3 3 2 3 2 3" xfId="39586" xr:uid="{6E0A453F-C931-4B72-A463-7B34A9B04764}"/>
    <cellStyle name="Comma 4 2 3 3 2 3 2 4" xfId="19261" xr:uid="{146670C1-B493-473C-AF17-C7FC7DCDDE28}"/>
    <cellStyle name="Comma 4 2 3 3 2 3 3" xfId="23927" xr:uid="{49896707-A182-4E37-BF89-C45ED42E0273}"/>
    <cellStyle name="Comma 4 2 3 3 2 3 4" xfId="34132" xr:uid="{1D9C369F-7CF9-4E0B-BB81-317182E635A9}"/>
    <cellStyle name="Comma 4 2 3 3 2 3 5" xfId="13756" xr:uid="{E708D7A6-D427-4EE1-98FC-E3906E24DD50}"/>
    <cellStyle name="Comma 4 2 3 3 2 4" xfId="4008" xr:uid="{99830F26-6998-40DC-9197-5030D195E5D1}"/>
    <cellStyle name="Comma 4 2 3 3 2 4 2" xfId="9513" xr:uid="{F84F2D55-92E6-4C20-A3F0-DFF7D928698D}"/>
    <cellStyle name="Comma 4 2 3 3 2 4 2 2" xfId="30102" xr:uid="{A7DEAE2C-94F9-49CD-89A7-504094E7055A}"/>
    <cellStyle name="Comma 4 2 3 3 2 4 2 3" xfId="40305" xr:uid="{80B989E7-09C3-4650-9BAC-877F69818C99}"/>
    <cellStyle name="Comma 4 2 3 3 2 4 2 4" xfId="19980" xr:uid="{57392DF0-1534-4B30-A41E-CC08597C4014}"/>
    <cellStyle name="Comma 4 2 3 3 2 4 3" xfId="24709" xr:uid="{FFFF3115-A0C4-45D0-9032-203AF76D71CD}"/>
    <cellStyle name="Comma 4 2 3 3 2 4 4" xfId="34913" xr:uid="{B66A27F3-90DB-4D54-993E-F4F43A330C47}"/>
    <cellStyle name="Comma 4 2 3 3 2 4 5" xfId="14537" xr:uid="{F215E20F-C164-4A01-9183-FE73445B1A9D}"/>
    <cellStyle name="Comma 4 2 3 3 2 5" xfId="7325" xr:uid="{96C519A6-11DE-4B72-9374-34CB4F20C549}"/>
    <cellStyle name="Comma 4 2 3 3 2 5 2" xfId="27930" xr:uid="{AB3B77E8-FF23-4F67-8E86-5CF4D9C55C21}"/>
    <cellStyle name="Comma 4 2 3 3 2 5 3" xfId="38135" xr:uid="{DFFEE376-1258-45BD-B3CD-4BE347213D4C}"/>
    <cellStyle name="Comma 4 2 3 3 2 5 4" xfId="17797" xr:uid="{442431F5-2903-46E9-A84B-909CEB1E0322}"/>
    <cellStyle name="Comma 4 2 3 3 2 6" xfId="22376" xr:uid="{49483A65-D037-4DCF-8773-49E2DDFA8D0B}"/>
    <cellStyle name="Comma 4 2 3 3 2 7" xfId="32578" xr:uid="{0E62CB0A-967A-4BA1-B2B9-F3AC0EAB0F0A}"/>
    <cellStyle name="Comma 4 2 3 3 2 8" xfId="12188" xr:uid="{537558AE-27E8-4593-BA21-5D7473EFADDD}"/>
    <cellStyle name="Comma 4 2 3 3 3" xfId="3047" xr:uid="{DA8060D5-55BA-46FC-8508-C926302A7524}"/>
    <cellStyle name="Comma 4 2 3 3 3 2" xfId="4381" xr:uid="{B4A8ADA1-C908-4402-87BB-3ABAB45DC756}"/>
    <cellStyle name="Comma 4 2 3 3 3 2 2" xfId="9886" xr:uid="{99CDFF5D-BD86-49DC-8584-4AAE9D11A51F}"/>
    <cellStyle name="Comma 4 2 3 3 3 2 2 2" xfId="30475" xr:uid="{339592FA-94FE-47D1-8E32-9A4D65DD3388}"/>
    <cellStyle name="Comma 4 2 3 3 3 2 2 3" xfId="40678" xr:uid="{4986D896-9B78-4323-9D71-07AC86006815}"/>
    <cellStyle name="Comma 4 2 3 3 3 2 2 4" xfId="20353" xr:uid="{7A3EDC79-571A-4D91-9C2A-2E8E4668F79B}"/>
    <cellStyle name="Comma 4 2 3 3 3 2 3" xfId="25082" xr:uid="{CB28D83D-41EE-4086-A4D7-A3F20E25269A}"/>
    <cellStyle name="Comma 4 2 3 3 3 2 4" xfId="35286" xr:uid="{5A85B8A6-D018-4630-BA67-49C89747CC40}"/>
    <cellStyle name="Comma 4 2 3 3 3 2 5" xfId="14910" xr:uid="{73E20013-8DC5-44B4-9F68-F1AA1928FD31}"/>
    <cellStyle name="Comma 4 2 3 3 3 3" xfId="8629" xr:uid="{51F87F86-BC28-4CC9-A64F-9AE5B517524C}"/>
    <cellStyle name="Comma 4 2 3 3 3 3 2" xfId="29218" xr:uid="{AF73AA37-D1CB-4C7C-887B-CD0FF4F82DF0}"/>
    <cellStyle name="Comma 4 2 3 3 3 3 3" xfId="39422" xr:uid="{284DA292-9561-4695-9C8D-F1C362308771}"/>
    <cellStyle name="Comma 4 2 3 3 3 3 4" xfId="19097" xr:uid="{C9C1D5BA-D9A0-4593-A45D-BB447195162E}"/>
    <cellStyle name="Comma 4 2 3 3 3 4" xfId="23750" xr:uid="{A69DDBEC-3D1F-4B1F-BE08-D90AFF1B72F7}"/>
    <cellStyle name="Comma 4 2 3 3 3 5" xfId="33955" xr:uid="{E546DA6B-85FF-4D46-BB23-01C22E716789}"/>
    <cellStyle name="Comma 4 2 3 3 3 6" xfId="13579" xr:uid="{6BABAD3C-26D8-4DB8-BF09-9488D8E7CBCC}"/>
    <cellStyle name="Comma 4 2 3 3 4" xfId="7160" xr:uid="{321B6D0E-7250-426F-94BA-3124485CF6FD}"/>
    <cellStyle name="Comma 4 2 3 3 4 2" xfId="27766" xr:uid="{F4F775F5-887C-4629-B0E6-CD092424877E}"/>
    <cellStyle name="Comma 4 2 3 3 4 3" xfId="37971" xr:uid="{EF4B3093-7A8F-4284-918F-482B64C54C72}"/>
    <cellStyle name="Comma 4 2 3 3 4 4" xfId="17633" xr:uid="{29EA39C7-DF89-4F70-9B50-757111266F4E}"/>
    <cellStyle name="Comma 4 2 3 3 5" xfId="22200" xr:uid="{72B1EAF2-75AB-4A96-9B46-E25F9D31B147}"/>
    <cellStyle name="Comma 4 2 3 3 6" xfId="32399" xr:uid="{57919F4F-937E-4D3C-9097-7504B5519719}"/>
    <cellStyle name="Comma 4 2 3 3 7" xfId="12012" xr:uid="{3A2510EA-7796-4F18-9E55-BE14778EC931}"/>
    <cellStyle name="Comma 4 2 3 4" xfId="854" xr:uid="{4487EA23-84ED-405B-9CD3-42D8EB78EF68}"/>
    <cellStyle name="Comma 4 2 3 4 2" xfId="1966" xr:uid="{7471902A-72E9-41A6-B29D-BBCE28BCAB9D}"/>
    <cellStyle name="Comma 4 2 3 4 2 2" xfId="7629" xr:uid="{CD2D0073-272A-4835-8A43-B047E45FD44A}"/>
    <cellStyle name="Comma 4 2 3 4 2 2 2" xfId="28223" xr:uid="{443941C1-A841-41BA-9DC3-26FE70052EEE}"/>
    <cellStyle name="Comma 4 2 3 4 2 2 3" xfId="38427" xr:uid="{8E6EC86A-5D9E-48DE-B233-0F763A6E4AC7}"/>
    <cellStyle name="Comma 4 2 3 4 2 2 4" xfId="18097" xr:uid="{2898C910-2043-4315-962A-BF64714C09DC}"/>
    <cellStyle name="Comma 4 2 3 4 2 3" xfId="22690" xr:uid="{10646CBC-546D-4979-B77A-0DF134758817}"/>
    <cellStyle name="Comma 4 2 3 4 2 4" xfId="32894" xr:uid="{BC35DF4E-1FE0-4CE3-8B5F-F6FDB502ADD3}"/>
    <cellStyle name="Comma 4 2 3 4 2 5" xfId="12510" xr:uid="{DBE355C1-817C-4789-AAC7-44DC41E2DB73}"/>
    <cellStyle name="Comma 4 2 3 4 3" xfId="2662" xr:uid="{DBC622CC-2379-4872-A130-FEC38A71B5EA}"/>
    <cellStyle name="Comma 4 2 3 4 3 2" xfId="8259" xr:uid="{1B611B13-1E8F-41B3-919C-919841D0CA3D}"/>
    <cellStyle name="Comma 4 2 3 4 3 2 2" xfId="28848" xr:uid="{C3447181-F7AD-48BF-B034-B92D5D4A5D51}"/>
    <cellStyle name="Comma 4 2 3 4 3 2 3" xfId="39052" xr:uid="{0ABF3A17-493A-4D19-9CCD-4B9301D4792F}"/>
    <cellStyle name="Comma 4 2 3 4 3 2 4" xfId="18727" xr:uid="{8CFB7D66-D4E2-45D2-BF3E-C5068C177817}"/>
    <cellStyle name="Comma 4 2 3 4 3 3" xfId="23368" xr:uid="{5C78BC10-4ABD-48F3-BB36-806016760399}"/>
    <cellStyle name="Comma 4 2 3 4 3 4" xfId="33573" xr:uid="{4F2DFEC8-5D21-4F72-AF3A-F38C2E70BE41}"/>
    <cellStyle name="Comma 4 2 3 4 3 5" xfId="13197" xr:uid="{CC2C935B-8FF3-45AC-A24D-30282791FF32}"/>
    <cellStyle name="Comma 4 2 3 4 4" xfId="3817" xr:uid="{8A7DE16F-3F90-43DD-B63D-526F8E02F9CE}"/>
    <cellStyle name="Comma 4 2 3 4 4 2" xfId="9322" xr:uid="{47046CA4-2547-4EC2-B036-92D654BB70B2}"/>
    <cellStyle name="Comma 4 2 3 4 4 2 2" xfId="29911" xr:uid="{30416CD4-BF0E-4936-9AAF-367DEC81951C}"/>
    <cellStyle name="Comma 4 2 3 4 4 2 3" xfId="40114" xr:uid="{109B9EB5-0682-478E-88C9-2A69ECBDB6F7}"/>
    <cellStyle name="Comma 4 2 3 4 4 2 4" xfId="19789" xr:uid="{10D35FD8-D30D-4AB1-B096-8C8A62995B3E}"/>
    <cellStyle name="Comma 4 2 3 4 4 3" xfId="24518" xr:uid="{4D26625D-2010-404D-A570-A91CC262D59F}"/>
    <cellStyle name="Comma 4 2 3 4 4 4" xfId="34722" xr:uid="{1DB19D17-9454-4E9F-B098-6F1742C95DD8}"/>
    <cellStyle name="Comma 4 2 3 4 4 5" xfId="14346" xr:uid="{3D8AD47A-A674-493F-BD40-C620511BA5B4}"/>
    <cellStyle name="Comma 4 2 3 4 5" xfId="4905" xr:uid="{8ECC2331-C0BE-4753-A368-FFF133753290}"/>
    <cellStyle name="Comma 4 2 3 4 5 2" xfId="10376" xr:uid="{569D53E1-404C-40E3-B257-469C44B2F672}"/>
    <cellStyle name="Comma 4 2 3 4 5 2 2" xfId="30963" xr:uid="{930B0DD6-93D5-4C78-8FF0-A2B18C24C16D}"/>
    <cellStyle name="Comma 4 2 3 4 5 2 3" xfId="41166" xr:uid="{7595F189-15C1-437D-AB12-6EF4B5459DFA}"/>
    <cellStyle name="Comma 4 2 3 4 5 2 4" xfId="20841" xr:uid="{944556AE-2FBA-4755-A721-C84878AE9D0E}"/>
    <cellStyle name="Comma 4 2 3 4 5 3" xfId="25581" xr:uid="{6168D802-4A27-4B1D-8E42-A412DA586ACE}"/>
    <cellStyle name="Comma 4 2 3 4 5 4" xfId="35788" xr:uid="{9A3E5C5C-521B-4F72-8994-8AEF09FD7A91}"/>
    <cellStyle name="Comma 4 2 3 4 5 5" xfId="15409" xr:uid="{1A9D2852-1A3B-4FB3-A2DC-AFEB5ACF1343}"/>
    <cellStyle name="Comma 4 2 3 4 6" xfId="6779" xr:uid="{F751CDB8-9F81-4BB3-9B09-17FEB264EF29}"/>
    <cellStyle name="Comma 4 2 3 4 6 2" xfId="27393" xr:uid="{E6331DD1-6136-46EB-978D-DE45D7E7B824}"/>
    <cellStyle name="Comma 4 2 3 4 6 3" xfId="37599" xr:uid="{0E060FF6-8EE2-49C2-B0FD-4533CDBCBA48}"/>
    <cellStyle name="Comma 4 2 3 4 6 4" xfId="17256" xr:uid="{DB771215-E036-4C38-AEFC-6A362452A232}"/>
    <cellStyle name="Comma 4 2 3 4 7" xfId="21821" xr:uid="{64C01CCC-13E6-4F44-A7FA-D3EF01F34A4A}"/>
    <cellStyle name="Comma 4 2 3 4 8" xfId="32007" xr:uid="{DC5E6A43-CA99-4535-9EBC-4E9F548C62C7}"/>
    <cellStyle name="Comma 4 2 3 4 9" xfId="11630" xr:uid="{EE4CEF17-EBF3-41DC-B8DC-F7C5284DBA4E}"/>
    <cellStyle name="Comma 4 2 3 5" xfId="2384" xr:uid="{85EC949E-EB4C-4391-910C-6A805F9D883E}"/>
    <cellStyle name="Comma 4 2 3 5 2" xfId="4190" xr:uid="{FE3A0732-9EEA-4E1A-85FB-409D9970B43E}"/>
    <cellStyle name="Comma 4 2 3 5 2 2" xfId="9695" xr:uid="{0E00EEBE-3264-49A1-A775-8064BAA72099}"/>
    <cellStyle name="Comma 4 2 3 5 2 2 2" xfId="30284" xr:uid="{4798BE91-356D-48D7-A258-B670265C4374}"/>
    <cellStyle name="Comma 4 2 3 5 2 2 3" xfId="40487" xr:uid="{0F8EFB13-0D53-477C-802C-D391C80DAC4F}"/>
    <cellStyle name="Comma 4 2 3 5 2 2 4" xfId="20162" xr:uid="{64C83A7B-9171-4844-B3C5-DCA7D81A21E1}"/>
    <cellStyle name="Comma 4 2 3 5 2 3" xfId="24891" xr:uid="{A558C091-7ED0-4920-AF33-C3F1275F3469}"/>
    <cellStyle name="Comma 4 2 3 5 2 4" xfId="35095" xr:uid="{64CAF886-0172-48F0-990D-0218788BFD7F}"/>
    <cellStyle name="Comma 4 2 3 5 2 5" xfId="14719" xr:uid="{FB11F213-BEAB-4A11-8F69-1835B29B4E13}"/>
    <cellStyle name="Comma 4 2 3 5 3" xfId="8021" xr:uid="{78242B45-7AF2-4055-AB8C-42EBB70B16F8}"/>
    <cellStyle name="Comma 4 2 3 5 3 2" xfId="28611" xr:uid="{0454D62F-8FD7-4915-BD67-9220DB5B8B99}"/>
    <cellStyle name="Comma 4 2 3 5 3 3" xfId="38815" xr:uid="{19CC910B-BA7C-4261-A399-2B3BC175C9DD}"/>
    <cellStyle name="Comma 4 2 3 5 3 4" xfId="18489" xr:uid="{E71DE08E-0CD5-4C78-9D16-D3AFD3159678}"/>
    <cellStyle name="Comma 4 2 3 5 4" xfId="23093" xr:uid="{96198190-1DCF-43BC-B414-797AE216164C}"/>
    <cellStyle name="Comma 4 2 3 5 5" xfId="33298" xr:uid="{FD08D0AE-788F-4DA8-9AEA-0A19B495DCA2}"/>
    <cellStyle name="Comma 4 2 3 5 6" xfId="12919" xr:uid="{414A3DC5-BACD-404B-AF1E-BC2DF1095395}"/>
    <cellStyle name="Comma 4 2 3 6" xfId="3721" xr:uid="{0D8B0718-DC43-4667-883D-A759484EACA6}"/>
    <cellStyle name="Comma 4 2 3 6 2" xfId="9238" xr:uid="{E8D32D51-EAE9-4B16-BC69-43D52A4AB87F}"/>
    <cellStyle name="Comma 4 2 3 6 2 2" xfId="29827" xr:uid="{EAA8A6B1-D182-43AD-BF6C-39F3069D5A6C}"/>
    <cellStyle name="Comma 4 2 3 6 2 3" xfId="40030" xr:uid="{03D5179E-BA87-4206-8C2C-8FCC336D6B00}"/>
    <cellStyle name="Comma 4 2 3 6 2 4" xfId="19705" xr:uid="{04B0536B-399C-4512-B0A3-24CD366AAFCE}"/>
    <cellStyle name="Comma 4 2 3 6 3" xfId="24422" xr:uid="{F98BF797-5EC9-49F0-80F1-F9A983E9B192}"/>
    <cellStyle name="Comma 4 2 3 6 4" xfId="34626" xr:uid="{445D059F-95BA-4258-8DEE-FB85EA59C3E4}"/>
    <cellStyle name="Comma 4 2 3 6 5" xfId="14250" xr:uid="{172CEFE8-6934-46A2-BF82-7C6D16434E4D}"/>
    <cellStyle name="Comma 4 2 3 7" xfId="6540" xr:uid="{CBAB40EB-8ECB-4423-A03F-EE31256C3D82}"/>
    <cellStyle name="Comma 4 2 3 7 2" xfId="27156" xr:uid="{90F51921-5B99-46D7-91E1-9F74145EE95E}"/>
    <cellStyle name="Comma 4 2 3 7 3" xfId="37362" xr:uid="{2BE76CEC-9399-4B04-B107-036924BAF044}"/>
    <cellStyle name="Comma 4 2 3 7 4" xfId="17017" xr:uid="{D254D14F-09D6-4205-A6AE-5C51CEEA63A9}"/>
    <cellStyle name="Comma 4 2 3 8" xfId="11066" xr:uid="{EF89329C-E237-45B2-8B4C-BCFE2B6A141E}"/>
    <cellStyle name="Comma 4 2 3 8 2" xfId="31598" xr:uid="{89E5EE90-39BC-4FBF-82BC-0FD3508923D7}"/>
    <cellStyle name="Comma 4 2 3 8 3" xfId="41800" xr:uid="{DB5D423F-64F0-4624-A8AE-D58F7C8FFED9}"/>
    <cellStyle name="Comma 4 2 3 8 4" xfId="21481" xr:uid="{CFA2A2E2-D9E8-42BD-A492-8D3CC31F43AA}"/>
    <cellStyle name="Comma 4 2 3 9" xfId="11240" xr:uid="{383C6E4E-AD5B-4798-804C-D4A38110FA91}"/>
    <cellStyle name="Comma 4 2 3 9 2" xfId="21564" xr:uid="{A1D8F004-1A3D-4FB4-8246-04F8C8DC0FB9}"/>
    <cellStyle name="Comma 4 2 4" xfId="246" xr:uid="{0656E179-A84A-4769-BC6C-DB87024FBD9A}"/>
    <cellStyle name="Comma 4 2 4 10" xfId="31727" xr:uid="{41DD1B5F-FF6D-4BE6-9958-996AD1965069}"/>
    <cellStyle name="Comma 4 2 4 11" xfId="11155" xr:uid="{2A54DFA1-3B6E-407D-A42F-F069625A53E4}"/>
    <cellStyle name="Comma 4 2 4 2" xfId="316" xr:uid="{0922114A-1532-45C5-BA3D-1C1D682D8455}"/>
    <cellStyle name="Comma 4 2 4 2 2" xfId="1499" xr:uid="{EAC670CE-1621-4500-AC55-2197964436DA}"/>
    <cellStyle name="Comma 4 2 4 2 2 2" xfId="1710" xr:uid="{57391690-319E-455E-937B-49359CBD5541}"/>
    <cellStyle name="Comma 4 2 4 2 2 2 2" xfId="2259" xr:uid="{7C0281EB-609B-4359-8171-7339BB1F32D3}"/>
    <cellStyle name="Comma 4 2 4 2 2 2 2 2" xfId="7922" xr:uid="{C61E0100-4C2D-4CBC-A0F0-014407570622}"/>
    <cellStyle name="Comma 4 2 4 2 2 2 2 2 2" xfId="28516" xr:uid="{B6BD2A2B-103B-4990-8772-55484D0CD00C}"/>
    <cellStyle name="Comma 4 2 4 2 2 2 2 2 3" xfId="38720" xr:uid="{F5952835-2315-4878-ACBD-855DF1FC6DBA}"/>
    <cellStyle name="Comma 4 2 4 2 2 2 2 2 4" xfId="18390" xr:uid="{D338074C-318F-422D-AE3B-F323B8C7D036}"/>
    <cellStyle name="Comma 4 2 4 2 2 2 2 3" xfId="22983" xr:uid="{5D30DFAB-2CBE-4777-B32B-639E842D5173}"/>
    <cellStyle name="Comma 4 2 4 2 2 2 2 4" xfId="33187" xr:uid="{39C64D70-F3CA-4D4E-8AB8-0A89952035B2}"/>
    <cellStyle name="Comma 4 2 4 2 2 2 2 5" xfId="12803" xr:uid="{D063B45B-4449-4256-A0D0-890EC9D86031}"/>
    <cellStyle name="Comma 4 2 4 2 2 2 3" xfId="3329" xr:uid="{185B0768-203F-4F25-94AB-1B0D9DDB92F1}"/>
    <cellStyle name="Comma 4 2 4 2 2 2 3 2" xfId="8898" xr:uid="{B0E8398F-D074-467E-A162-197682174DB4}"/>
    <cellStyle name="Comma 4 2 4 2 2 2 3 2 2" xfId="29487" xr:uid="{3F625E46-B6B7-470F-AF6A-8B0BD4EB6B27}"/>
    <cellStyle name="Comma 4 2 4 2 2 2 3 2 3" xfId="39691" xr:uid="{0A0827A1-A406-4037-B4C1-670C66F75479}"/>
    <cellStyle name="Comma 4 2 4 2 2 2 3 2 4" xfId="19366" xr:uid="{831E568D-3FEB-4ACD-8C6B-5FE9460A0971}"/>
    <cellStyle name="Comma 4 2 4 2 2 2 3 3" xfId="24032" xr:uid="{7401AA74-9323-4B3B-BCC2-125E6A2062C4}"/>
    <cellStyle name="Comma 4 2 4 2 2 2 3 4" xfId="34237" xr:uid="{C1D2CFD7-73C5-495E-915C-EF0DDE32E26E}"/>
    <cellStyle name="Comma 4 2 4 2 2 2 3 5" xfId="13861" xr:uid="{D420D67B-2998-4309-8794-50BF000EF5DB}"/>
    <cellStyle name="Comma 4 2 4 2 2 2 4" xfId="4110" xr:uid="{2D9E791A-FD18-4707-90E8-76E9220D0C41}"/>
    <cellStyle name="Comma 4 2 4 2 2 2 4 2" xfId="9615" xr:uid="{0D63B9E2-58DB-4887-93DB-0B39A4307E7F}"/>
    <cellStyle name="Comma 4 2 4 2 2 2 4 2 2" xfId="30204" xr:uid="{C7440F4E-54A8-4AA6-BA28-ACACC46FCB58}"/>
    <cellStyle name="Comma 4 2 4 2 2 2 4 2 3" xfId="40407" xr:uid="{1DF98171-99BC-428B-AAA6-94F520898CFE}"/>
    <cellStyle name="Comma 4 2 4 2 2 2 4 2 4" xfId="20082" xr:uid="{982EE6C0-CD3C-42B4-BD96-3B64F60275C9}"/>
    <cellStyle name="Comma 4 2 4 2 2 2 4 3" xfId="24811" xr:uid="{B29152BA-635A-4C00-9F27-E0F3417EF8DC}"/>
    <cellStyle name="Comma 4 2 4 2 2 2 4 4" xfId="35015" xr:uid="{12307F9E-0002-4C19-BF54-A8B9628BA025}"/>
    <cellStyle name="Comma 4 2 4 2 2 2 4 5" xfId="14639" xr:uid="{B48775BA-4A76-427A-BEF3-0F759C1B3734}"/>
    <cellStyle name="Comma 4 2 4 2 2 2 5" xfId="7430" xr:uid="{00CDC1E3-C0C0-4761-83D2-8E8B4B672BFA}"/>
    <cellStyle name="Comma 4 2 4 2 2 2 5 2" xfId="28035" xr:uid="{94502988-9199-4017-91CC-23BEBEFFE461}"/>
    <cellStyle name="Comma 4 2 4 2 2 2 5 3" xfId="38240" xr:uid="{B6B12487-35B7-4A71-A29A-9CC943DBEBFC}"/>
    <cellStyle name="Comma 4 2 4 2 2 2 5 4" xfId="17902" xr:uid="{59C5B6A4-684B-470C-888D-317240D9AA50}"/>
    <cellStyle name="Comma 4 2 4 2 2 2 6" xfId="22481" xr:uid="{B1DBF4FD-A811-4B3A-8393-7D863FB14043}"/>
    <cellStyle name="Comma 4 2 4 2 2 2 7" xfId="32683" xr:uid="{5D6A3CDB-50F3-40AA-A341-E1BF13622691}"/>
    <cellStyle name="Comma 4 2 4 2 2 2 8" xfId="12293" xr:uid="{EA064122-6CF1-4C79-BF12-DD505CBD4725}"/>
    <cellStyle name="Comma 4 2 4 2 2 3" xfId="3131" xr:uid="{B325A65C-C99B-49CE-BAFD-8FF4882DBA2D}"/>
    <cellStyle name="Comma 4 2 4 2 2 3 2" xfId="4483" xr:uid="{58CB0ADD-B52C-4031-9E00-DF19B187BB30}"/>
    <cellStyle name="Comma 4 2 4 2 2 3 2 2" xfId="9988" xr:uid="{9DF4E69E-4B6A-418F-82AB-3309DA01A078}"/>
    <cellStyle name="Comma 4 2 4 2 2 3 2 2 2" xfId="30577" xr:uid="{630FEF12-DA1A-4378-A138-645047EA3711}"/>
    <cellStyle name="Comma 4 2 4 2 2 3 2 2 3" xfId="40780" xr:uid="{9C256F5E-635C-4134-9070-170884AE3CF8}"/>
    <cellStyle name="Comma 4 2 4 2 2 3 2 2 4" xfId="20455" xr:uid="{64F57B18-27C9-4D69-965E-0CCB23A255F1}"/>
    <cellStyle name="Comma 4 2 4 2 2 3 2 3" xfId="25184" xr:uid="{CED0453E-6945-414E-93F7-03AF268428AC}"/>
    <cellStyle name="Comma 4 2 4 2 2 3 2 4" xfId="35388" xr:uid="{A33AED31-C475-474B-81F5-87154F380F67}"/>
    <cellStyle name="Comma 4 2 4 2 2 3 2 5" xfId="15012" xr:uid="{4E030676-9A35-4312-8599-808B8091BB40}"/>
    <cellStyle name="Comma 4 2 4 2 2 3 3" xfId="8711" xr:uid="{CA1B3D41-9A3B-474B-9708-AB8FC4CB1872}"/>
    <cellStyle name="Comma 4 2 4 2 2 3 3 2" xfId="29300" xr:uid="{5E7E09D8-D2C5-4A3C-A3D0-B6142AF54F5E}"/>
    <cellStyle name="Comma 4 2 4 2 2 3 3 3" xfId="39504" xr:uid="{3A67C656-9405-4C5B-BE5A-4A4026EB4F50}"/>
    <cellStyle name="Comma 4 2 4 2 2 3 3 4" xfId="19179" xr:uid="{475F30A4-9591-48DD-A43F-E55666678C8B}"/>
    <cellStyle name="Comma 4 2 4 2 2 3 4" xfId="23834" xr:uid="{FC76939B-93F1-47D5-B352-B60646031F20}"/>
    <cellStyle name="Comma 4 2 4 2 2 3 5" xfId="34039" xr:uid="{05D9544A-2D95-4D84-94E6-98A266D80A65}"/>
    <cellStyle name="Comma 4 2 4 2 2 3 6" xfId="13663" xr:uid="{D2731830-26A6-4D4B-8700-366DD720D38B}"/>
    <cellStyle name="Comma 4 2 4 2 2 4" xfId="7242" xr:uid="{99F9C320-B292-47E0-9615-8BA54658C940}"/>
    <cellStyle name="Comma 4 2 4 2 2 4 2" xfId="27848" xr:uid="{BD48FCE9-FC66-4F56-A9B2-0A8FBD05CF67}"/>
    <cellStyle name="Comma 4 2 4 2 2 4 3" xfId="38053" xr:uid="{17173649-5084-422D-B33D-B1317603C618}"/>
    <cellStyle name="Comma 4 2 4 2 2 4 4" xfId="17715" xr:uid="{A26F1543-2246-4E7E-981A-36BE7E09BEAE}"/>
    <cellStyle name="Comma 4 2 4 2 2 5" xfId="22284" xr:uid="{6D35E0F7-8EA9-4095-A5B9-97EE7DE91EE0}"/>
    <cellStyle name="Comma 4 2 4 2 2 6" xfId="32484" xr:uid="{F3DEB15A-71FA-4720-BA77-0DBBF6C19EE4}"/>
    <cellStyle name="Comma 4 2 4 2 2 7" xfId="12096" xr:uid="{F82122DC-E30F-46FE-84A5-CA871541162E}"/>
    <cellStyle name="Comma 4 2 4 2 3" xfId="1283" xr:uid="{C152D678-C1EF-4769-A201-29C527F17A99}"/>
    <cellStyle name="Comma 4 2 4 2 3 2" xfId="2071" xr:uid="{D06B07EB-0B04-4300-97EB-92426701CC22}"/>
    <cellStyle name="Comma 4 2 4 2 3 2 2" xfId="7734" xr:uid="{E4406513-5B77-4CCA-AF5B-29A3A2500C21}"/>
    <cellStyle name="Comma 4 2 4 2 3 2 2 2" xfId="28328" xr:uid="{C226280E-33B7-4F2F-8439-92ADB4CAABF2}"/>
    <cellStyle name="Comma 4 2 4 2 3 2 2 3" xfId="38532" xr:uid="{5109FFB6-FE9B-4927-901B-7CC6B1DE3148}"/>
    <cellStyle name="Comma 4 2 4 2 3 2 2 4" xfId="18202" xr:uid="{352E7045-A584-4106-982F-3D0150FCDFC1}"/>
    <cellStyle name="Comma 4 2 4 2 3 2 3" xfId="22795" xr:uid="{CD5844E0-F341-4A86-9DF0-C6F8A71C11A2}"/>
    <cellStyle name="Comma 4 2 4 2 3 2 4" xfId="32999" xr:uid="{CAE906C9-D242-4CAF-B7FF-FDBD9AB2CC3B}"/>
    <cellStyle name="Comma 4 2 4 2 3 2 5" xfId="12615" xr:uid="{13E656C0-6F7E-466C-99E2-B27BB619F1C0}"/>
    <cellStyle name="Comma 4 2 4 2 3 3" xfId="2942" xr:uid="{F5EA0CF7-81F6-448B-96FC-B15EF21873DC}"/>
    <cellStyle name="Comma 4 2 4 2 3 3 2" xfId="8526" xr:uid="{5E8904F5-44EE-4EEE-BB0D-2212D30A75D4}"/>
    <cellStyle name="Comma 4 2 4 2 3 3 2 2" xfId="29115" xr:uid="{D4A05546-9C0B-46F1-99F2-B47740D022F9}"/>
    <cellStyle name="Comma 4 2 4 2 3 3 2 3" xfId="39319" xr:uid="{66B2CC97-AD57-4E77-98FB-D26ECBCD72B5}"/>
    <cellStyle name="Comma 4 2 4 2 3 3 2 4" xfId="18994" xr:uid="{5904744B-ECCD-4C17-B621-891EE7556810}"/>
    <cellStyle name="Comma 4 2 4 2 3 3 3" xfId="23645" xr:uid="{978B28F1-11B9-4B11-B405-90E6BA7EE578}"/>
    <cellStyle name="Comma 4 2 4 2 3 3 4" xfId="33850" xr:uid="{4ED1099E-82D7-4D9C-BD8D-0A1EDA0AA754}"/>
    <cellStyle name="Comma 4 2 4 2 3 3 5" xfId="13474" xr:uid="{F6529868-CCCD-4921-90D8-C8C78952A80A}"/>
    <cellStyle name="Comma 4 2 4 2 3 4" xfId="3922" xr:uid="{6134E74A-EC2F-46BD-A24F-72411CB68CC0}"/>
    <cellStyle name="Comma 4 2 4 2 3 4 2" xfId="9427" xr:uid="{4ED003F2-B5C6-4405-A234-1D1739604632}"/>
    <cellStyle name="Comma 4 2 4 2 3 4 2 2" xfId="30016" xr:uid="{C78A957C-63F7-42FA-BD82-DDF901B7135D}"/>
    <cellStyle name="Comma 4 2 4 2 3 4 2 3" xfId="40219" xr:uid="{CB937F21-3B50-4FBC-9938-F7C828CD542D}"/>
    <cellStyle name="Comma 4 2 4 2 3 4 2 4" xfId="19894" xr:uid="{1960153E-A820-4963-B649-7319304D8647}"/>
    <cellStyle name="Comma 4 2 4 2 3 4 3" xfId="24623" xr:uid="{AB9FAA8B-B28F-40DD-875E-A47F69A0B749}"/>
    <cellStyle name="Comma 4 2 4 2 3 4 4" xfId="34827" xr:uid="{BDB6A052-FEEF-4ED3-B208-E2F0D413295C}"/>
    <cellStyle name="Comma 4 2 4 2 3 4 5" xfId="14451" xr:uid="{B72D2EB0-08F0-47EF-9E39-4E6A4C3740A2}"/>
    <cellStyle name="Comma 4 2 4 2 3 5" xfId="5135" xr:uid="{E0FE6FEC-68AF-4AA1-AF64-78AF5C3BEF57}"/>
    <cellStyle name="Comma 4 2 4 2 3 5 2" xfId="10606" xr:uid="{0A234E3F-0226-4AD6-8509-6F34B3477C8D}"/>
    <cellStyle name="Comma 4 2 4 2 3 5 2 2" xfId="31193" xr:uid="{67B30637-1253-4DC1-9B20-C5BD73AD37A0}"/>
    <cellStyle name="Comma 4 2 4 2 3 5 2 3" xfId="41396" xr:uid="{87CA8011-FC4C-4592-B3E3-1461978D4AB6}"/>
    <cellStyle name="Comma 4 2 4 2 3 5 2 4" xfId="21071" xr:uid="{A46E1E1C-1DCB-4F3D-9C71-A1698D659191}"/>
    <cellStyle name="Comma 4 2 4 2 3 5 3" xfId="25811" xr:uid="{071BDFBE-56E3-43F7-B90A-B5BCB9893883}"/>
    <cellStyle name="Comma 4 2 4 2 3 5 4" xfId="36018" xr:uid="{E334CC5B-55F3-42D3-9B75-06BFCBAF63ED}"/>
    <cellStyle name="Comma 4 2 4 2 3 5 5" xfId="15639" xr:uid="{E2E1BE69-4571-4F3D-BF50-DADCA824198E}"/>
    <cellStyle name="Comma 4 2 4 2 3 6" xfId="7056" xr:uid="{72D91218-E981-4E98-97C4-CE0637DA1CE7}"/>
    <cellStyle name="Comma 4 2 4 2 3 6 2" xfId="27662" xr:uid="{217F4FCC-422A-4559-B6C4-EBEC8BD9D6FD}"/>
    <cellStyle name="Comma 4 2 4 2 3 6 3" xfId="37867" xr:uid="{988CC737-DD42-4531-B8BD-267269794BE7}"/>
    <cellStyle name="Comma 4 2 4 2 3 6 4" xfId="17529" xr:uid="{A17361D8-56AF-42BC-B0B8-0A8F97452F00}"/>
    <cellStyle name="Comma 4 2 4 2 3 7" xfId="22095" xr:uid="{CACF2BAC-0344-4E80-80A8-55B2ADAEBBCD}"/>
    <cellStyle name="Comma 4 2 4 2 3 8" xfId="32293" xr:uid="{8C17443B-52FC-4BE3-B2F7-9836F1411145}"/>
    <cellStyle name="Comma 4 2 4 2 3 9" xfId="11907" xr:uid="{FE570BA1-7B4C-4321-B31A-B368367B555F}"/>
    <cellStyle name="Comma 4 2 4 2 4" xfId="2476" xr:uid="{5E63AE37-1955-42B2-A0A4-734524BD5F9D}"/>
    <cellStyle name="Comma 4 2 4 2 4 2" xfId="4295" xr:uid="{E0446FC1-C438-45E5-8C90-91433A2E15D4}"/>
    <cellStyle name="Comma 4 2 4 2 4 2 2" xfId="9800" xr:uid="{D9096679-E426-4BE4-B393-C699C6264D95}"/>
    <cellStyle name="Comma 4 2 4 2 4 2 2 2" xfId="30389" xr:uid="{7A515D24-1931-4864-B0EE-06A9B846585A}"/>
    <cellStyle name="Comma 4 2 4 2 4 2 2 3" xfId="40592" xr:uid="{F903CAAA-B837-453F-88D5-19444F4D717E}"/>
    <cellStyle name="Comma 4 2 4 2 4 2 2 4" xfId="20267" xr:uid="{7C484B25-89C4-46EB-9137-77CB79C6DC9F}"/>
    <cellStyle name="Comma 4 2 4 2 4 2 3" xfId="24996" xr:uid="{FAB36C1D-9BCE-4E75-B600-285DA139E4E8}"/>
    <cellStyle name="Comma 4 2 4 2 4 2 4" xfId="35200" xr:uid="{52233F02-AE98-4FB1-AF45-07A97D688886}"/>
    <cellStyle name="Comma 4 2 4 2 4 2 5" xfId="14824" xr:uid="{F820F8A7-CAF1-40E1-A244-48E2414AFD24}"/>
    <cellStyle name="Comma 4 2 4 2 4 3" xfId="8112" xr:uid="{1A445520-3295-4455-9CD2-296A33B030A0}"/>
    <cellStyle name="Comma 4 2 4 2 4 3 2" xfId="28702" xr:uid="{74A6FDDA-BD2C-43DB-B4D2-9C3AEF94931C}"/>
    <cellStyle name="Comma 4 2 4 2 4 3 3" xfId="38906" xr:uid="{EBEE2F73-5D45-47F0-AB43-5FB9963A85DD}"/>
    <cellStyle name="Comma 4 2 4 2 4 3 4" xfId="18580" xr:uid="{F0842796-7AB8-4BAF-A85A-79778C2E0D1F}"/>
    <cellStyle name="Comma 4 2 4 2 4 4" xfId="23185" xr:uid="{29B02642-876A-4D8B-8B48-D0A260676BA8}"/>
    <cellStyle name="Comma 4 2 4 2 4 5" xfId="33390" xr:uid="{BC08E5A5-EE04-4182-A413-B8D41A83E395}"/>
    <cellStyle name="Comma 4 2 4 2 4 6" xfId="13011" xr:uid="{EA928BDD-E77D-4DD1-9EA1-DDBF9D044728}"/>
    <cellStyle name="Comma 4 2 4 2 5" xfId="4706" xr:uid="{49934821-D2D4-4E6D-8A55-97FD0D2DAB78}"/>
    <cellStyle name="Comma 4 2 4 2 5 2" xfId="10198" xr:uid="{5E1A2D73-F377-4F4E-BDCB-60382FDA5CC1}"/>
    <cellStyle name="Comma 4 2 4 2 5 2 2" xfId="30786" xr:uid="{411A10CD-6B9C-40F0-A8B4-5DB50348B2FA}"/>
    <cellStyle name="Comma 4 2 4 2 5 2 3" xfId="40989" xr:uid="{09007B68-B0D9-4673-AF12-9A8D68EB3DC7}"/>
    <cellStyle name="Comma 4 2 4 2 5 2 4" xfId="20664" xr:uid="{007041E0-DF8B-4FE1-8654-EC88C5C339C7}"/>
    <cellStyle name="Comma 4 2 4 2 5 3" xfId="25398" xr:uid="{9E869482-1B59-4C86-89BC-853579256070}"/>
    <cellStyle name="Comma 4 2 4 2 5 4" xfId="35603" xr:uid="{6F51D6AB-1AF1-419D-B438-41A50406E744}"/>
    <cellStyle name="Comma 4 2 4 2 5 5" xfId="15226" xr:uid="{0200C26C-4DF9-4D14-A363-F9F1F55FD38F}"/>
    <cellStyle name="Comma 4 2 4 2 6" xfId="6631" xr:uid="{40D01436-0B4A-4751-8653-153AC7A7974A}"/>
    <cellStyle name="Comma 4 2 4 2 6 2" xfId="27247" xr:uid="{CCAC6D5A-E929-42B2-B716-2EB36E5A47B4}"/>
    <cellStyle name="Comma 4 2 4 2 6 3" xfId="37453" xr:uid="{D82609F9-9EE8-41C9-B3B1-1BF09D98BE22}"/>
    <cellStyle name="Comma 4 2 4 2 6 4" xfId="17108" xr:uid="{876A2779-B522-41DC-B420-1FB0C98BB71A}"/>
    <cellStyle name="Comma 4 2 4 2 7" xfId="21644" xr:uid="{E50FA98B-1CD3-4234-A7F1-EF9B9A009679}"/>
    <cellStyle name="Comma 4 2 4 2 8" xfId="31795" xr:uid="{B8B67209-7C51-429E-881D-25E154AF44F5}"/>
    <cellStyle name="Comma 4 2 4 2 9" xfId="11286" xr:uid="{6BD8C73B-64E8-475C-AFFF-33BB81A51CF4}"/>
    <cellStyle name="Comma 4 2 4 3" xfId="1432" xr:uid="{8A870E5E-5AD7-4EB3-8895-F34DB0940DBD}"/>
    <cellStyle name="Comma 4 2 4 3 2" xfId="1628" xr:uid="{1DD1133F-5A3B-486B-AE7A-5628CE6080F2}"/>
    <cellStyle name="Comma 4 2 4 3 2 2" xfId="2177" xr:uid="{1C79495A-4899-4EF1-83E1-02F87A926488}"/>
    <cellStyle name="Comma 4 2 4 3 2 2 2" xfId="7840" xr:uid="{BC8E7CEE-B28C-408A-AAD3-56F548216A94}"/>
    <cellStyle name="Comma 4 2 4 3 2 2 2 2" xfId="28434" xr:uid="{1410B2A7-8DBB-4E8C-9906-AEB615B04CAC}"/>
    <cellStyle name="Comma 4 2 4 3 2 2 2 3" xfId="38638" xr:uid="{3F86F912-C182-4FB3-B093-B2E40AB1A344}"/>
    <cellStyle name="Comma 4 2 4 3 2 2 2 4" xfId="18308" xr:uid="{F3F93516-2391-4FFF-9124-9C6D92AB08C8}"/>
    <cellStyle name="Comma 4 2 4 3 2 2 3" xfId="22901" xr:uid="{FE39E130-4DF7-4AA8-8CF6-BFD8A4037893}"/>
    <cellStyle name="Comma 4 2 4 3 2 2 4" xfId="33105" xr:uid="{045A9598-BBDA-4A6A-B4D2-35073ED0DB89}"/>
    <cellStyle name="Comma 4 2 4 3 2 2 5" xfId="12721" xr:uid="{2FC29B67-EC7A-4B8F-876E-0E91DC663084}"/>
    <cellStyle name="Comma 4 2 4 3 2 3" xfId="3247" xr:uid="{6FB9CB32-7B9C-4E19-BB5C-EF65308A03F6}"/>
    <cellStyle name="Comma 4 2 4 3 2 3 2" xfId="8816" xr:uid="{7B3EE304-B869-4274-B480-B490174A0356}"/>
    <cellStyle name="Comma 4 2 4 3 2 3 2 2" xfId="29405" xr:uid="{1B2CF9AB-888F-4B1E-AE71-BCCD79E8A676}"/>
    <cellStyle name="Comma 4 2 4 3 2 3 2 3" xfId="39609" xr:uid="{E74A632B-F22B-41CD-8FD5-B96715668402}"/>
    <cellStyle name="Comma 4 2 4 3 2 3 2 4" xfId="19284" xr:uid="{1481A079-C230-4677-A2FD-3C9CB71E5F6C}"/>
    <cellStyle name="Comma 4 2 4 3 2 3 3" xfId="23950" xr:uid="{65271D27-0856-4B78-B9BE-D664D064E6C7}"/>
    <cellStyle name="Comma 4 2 4 3 2 3 4" xfId="34155" xr:uid="{27832052-A782-48E4-84F8-5F33A20EC2B9}"/>
    <cellStyle name="Comma 4 2 4 3 2 3 5" xfId="13779" xr:uid="{3FF506E1-4030-4481-9B89-96E0AABB74B0}"/>
    <cellStyle name="Comma 4 2 4 3 2 4" xfId="4028" xr:uid="{976A34B7-52DC-435D-93F6-0019E2EBF70F}"/>
    <cellStyle name="Comma 4 2 4 3 2 4 2" xfId="9533" xr:uid="{BA13561B-9114-47F8-91A3-36B6E9567F1C}"/>
    <cellStyle name="Comma 4 2 4 3 2 4 2 2" xfId="30122" xr:uid="{393260D4-0A59-4282-BFD3-24296E7A6E95}"/>
    <cellStyle name="Comma 4 2 4 3 2 4 2 3" xfId="40325" xr:uid="{88319D60-3054-4464-A914-7C03C22F8B76}"/>
    <cellStyle name="Comma 4 2 4 3 2 4 2 4" xfId="20000" xr:uid="{6E22D1EA-9C4E-4730-86F5-7D45F8A2635E}"/>
    <cellStyle name="Comma 4 2 4 3 2 4 3" xfId="24729" xr:uid="{F24FE067-399A-4FEA-AB5A-94D1EBA0116F}"/>
    <cellStyle name="Comma 4 2 4 3 2 4 4" xfId="34933" xr:uid="{1C210CA7-C7E4-4DAD-8C9C-1C34406AD03C}"/>
    <cellStyle name="Comma 4 2 4 3 2 4 5" xfId="14557" xr:uid="{AF66B398-E53A-43E3-BE07-EBABE5384572}"/>
    <cellStyle name="Comma 4 2 4 3 2 5" xfId="7348" xr:uid="{062D3856-43E1-44B0-BAC5-CB0E5D9BAB6B}"/>
    <cellStyle name="Comma 4 2 4 3 2 5 2" xfId="27953" xr:uid="{7BF15F62-5DE7-4BA8-810C-B26777814E8F}"/>
    <cellStyle name="Comma 4 2 4 3 2 5 3" xfId="38158" xr:uid="{EEA41082-41FD-4E08-B996-FBCE24705811}"/>
    <cellStyle name="Comma 4 2 4 3 2 5 4" xfId="17820" xr:uid="{5F0EBE8E-B81B-451D-8E43-655A944D7C67}"/>
    <cellStyle name="Comma 4 2 4 3 2 6" xfId="22399" xr:uid="{41E66DAD-6BF8-4383-AF5C-584CEEA0E275}"/>
    <cellStyle name="Comma 4 2 4 3 2 7" xfId="32601" xr:uid="{C5A64FCD-AF70-4BB0-A88F-6D184AFC27F6}"/>
    <cellStyle name="Comma 4 2 4 3 2 8" xfId="12211" xr:uid="{56488114-99F5-493B-A659-177C988AB55A}"/>
    <cellStyle name="Comma 4 2 4 3 3" xfId="3066" xr:uid="{17498639-6DEE-48FF-8468-21D6558A62BE}"/>
    <cellStyle name="Comma 4 2 4 3 3 2" xfId="4401" xr:uid="{F77B60C7-269A-4269-8E53-AF240D45C065}"/>
    <cellStyle name="Comma 4 2 4 3 3 2 2" xfId="9906" xr:uid="{C769C22F-569F-4F37-A20A-157CABA38BEA}"/>
    <cellStyle name="Comma 4 2 4 3 3 2 2 2" xfId="30495" xr:uid="{4F57D0DE-C566-4488-A770-BC80CDE37D6A}"/>
    <cellStyle name="Comma 4 2 4 3 3 2 2 3" xfId="40698" xr:uid="{B08C6F59-B4A1-4AC4-8B86-840BDCBD7C41}"/>
    <cellStyle name="Comma 4 2 4 3 3 2 2 4" xfId="20373" xr:uid="{017AF192-0606-48FD-83FE-E18FA3437EE0}"/>
    <cellStyle name="Comma 4 2 4 3 3 2 3" xfId="25102" xr:uid="{6806D5E4-C1C8-435D-AC6F-795C21181A9E}"/>
    <cellStyle name="Comma 4 2 4 3 3 2 4" xfId="35306" xr:uid="{6EF75E11-F345-466F-8C00-C8EF01F92D67}"/>
    <cellStyle name="Comma 4 2 4 3 3 2 5" xfId="14930" xr:uid="{245C6635-4A04-4ED6-B9E4-2C0F8477DDA9}"/>
    <cellStyle name="Comma 4 2 4 3 3 3" xfId="8646" xr:uid="{19AD2525-BB57-4B13-8E9F-DEAADCE4BD56}"/>
    <cellStyle name="Comma 4 2 4 3 3 3 2" xfId="29235" xr:uid="{87379A44-DEA3-492B-8111-E1F8F32DA6A7}"/>
    <cellStyle name="Comma 4 2 4 3 3 3 3" xfId="39439" xr:uid="{6634A7F1-4CC2-4B7E-98A4-073A8DC5BB6B}"/>
    <cellStyle name="Comma 4 2 4 3 3 3 4" xfId="19114" xr:uid="{007205CB-83A6-44A6-9568-250DC15582E4}"/>
    <cellStyle name="Comma 4 2 4 3 3 4" xfId="23769" xr:uid="{6E40C92C-6FDB-482C-90A4-2AA6EBCD0D6B}"/>
    <cellStyle name="Comma 4 2 4 3 3 5" xfId="33974" xr:uid="{3C03EFF6-35D6-430C-8E9C-6ECAD0466578}"/>
    <cellStyle name="Comma 4 2 4 3 3 6" xfId="13598" xr:uid="{B8532033-E603-43C8-8C17-89E4989EA913}"/>
    <cellStyle name="Comma 4 2 4 3 4" xfId="7177" xr:uid="{8D9EC2A7-0756-4293-A855-0E7FB2A3B8FE}"/>
    <cellStyle name="Comma 4 2 4 3 4 2" xfId="27783" xr:uid="{ABB33F6E-3C8F-4718-801F-A08C362FA3B1}"/>
    <cellStyle name="Comma 4 2 4 3 4 3" xfId="37988" xr:uid="{DBB0DF68-CC1E-47B0-9C87-6E18D348B119}"/>
    <cellStyle name="Comma 4 2 4 3 4 4" xfId="17650" xr:uid="{8F5A7B8A-3E02-49CF-8B43-0E8A126B0C5D}"/>
    <cellStyle name="Comma 4 2 4 3 5" xfId="22219" xr:uid="{5DBA1BB4-C00C-4E81-942B-CA714525E785}"/>
    <cellStyle name="Comma 4 2 4 3 6" xfId="32419" xr:uid="{F7BFB6A0-5FC7-45C1-9D71-73EB75FF7D29}"/>
    <cellStyle name="Comma 4 2 4 3 7" xfId="12031" xr:uid="{E723FE27-8C14-4421-87DD-6A28F4647F2F}"/>
    <cellStyle name="Comma 4 2 4 4" xfId="913" xr:uid="{D6927D54-DC95-4469-A265-23FFF6EB56D8}"/>
    <cellStyle name="Comma 4 2 4 4 2" xfId="1989" xr:uid="{7A5256BB-14A0-4A29-9D3D-DDFFC95E8936}"/>
    <cellStyle name="Comma 4 2 4 4 2 2" xfId="7652" xr:uid="{102E7E47-54FA-4EA3-8837-7A29922E36A2}"/>
    <cellStyle name="Comma 4 2 4 4 2 2 2" xfId="28246" xr:uid="{B85F6D78-B23D-49B3-8A81-8BA3E62D7868}"/>
    <cellStyle name="Comma 4 2 4 4 2 2 3" xfId="38450" xr:uid="{07A62850-F85D-4E57-95D8-871695102E69}"/>
    <cellStyle name="Comma 4 2 4 4 2 2 4" xfId="18120" xr:uid="{C80183B3-0C4F-44D9-8741-EFD5CAD5C26E}"/>
    <cellStyle name="Comma 4 2 4 4 2 3" xfId="22713" xr:uid="{30C1DD17-ED30-4A5E-91B6-C3D8E4B53021}"/>
    <cellStyle name="Comma 4 2 4 4 2 4" xfId="32917" xr:uid="{35D4BD46-D999-46E7-B176-F3CF42B59D91}"/>
    <cellStyle name="Comma 4 2 4 4 2 5" xfId="12533" xr:uid="{80FC4AD7-4020-4F71-A8AF-0B061F82B8F7}"/>
    <cellStyle name="Comma 4 2 4 4 3" xfId="2707" xr:uid="{698C1E62-B839-4312-A47A-B564E29A689E}"/>
    <cellStyle name="Comma 4 2 4 4 3 2" xfId="8301" xr:uid="{57ACD5CB-C85A-4D2E-B3F5-DF282848A3CB}"/>
    <cellStyle name="Comma 4 2 4 4 3 2 2" xfId="28890" xr:uid="{ACEEECA5-5557-49B7-B3EB-0518B29028CA}"/>
    <cellStyle name="Comma 4 2 4 4 3 2 3" xfId="39094" xr:uid="{286C3B32-AF0A-43A6-8588-2EA9EEC8060C}"/>
    <cellStyle name="Comma 4 2 4 4 3 2 4" xfId="18769" xr:uid="{8814E49D-3459-4364-960D-82D33FA4E587}"/>
    <cellStyle name="Comma 4 2 4 4 3 3" xfId="23412" xr:uid="{D1B10205-EA75-42B9-95E5-ECE6BDB37D35}"/>
    <cellStyle name="Comma 4 2 4 4 3 4" xfId="33617" xr:uid="{AEC504CB-42A2-4C97-9C26-DDCBF9DB0B1B}"/>
    <cellStyle name="Comma 4 2 4 4 3 5" xfId="13241" xr:uid="{2B21307A-9CC3-43A6-83EA-603601BCFC4F}"/>
    <cellStyle name="Comma 4 2 4 4 4" xfId="3840" xr:uid="{DBC02607-EDAD-4E4F-B084-694F3513FFAF}"/>
    <cellStyle name="Comma 4 2 4 4 4 2" xfId="9345" xr:uid="{DF717E82-4042-43A3-99D2-7A561C014284}"/>
    <cellStyle name="Comma 4 2 4 4 4 2 2" xfId="29934" xr:uid="{F22925D8-9018-4148-9C0A-20E5A30A17D7}"/>
    <cellStyle name="Comma 4 2 4 4 4 2 3" xfId="40137" xr:uid="{AA93FFD1-0812-42CF-9943-397E277525C7}"/>
    <cellStyle name="Comma 4 2 4 4 4 2 4" xfId="19812" xr:uid="{5F95C253-1E93-424F-99DD-D18EFCE443B1}"/>
    <cellStyle name="Comma 4 2 4 4 4 3" xfId="24541" xr:uid="{51DD9A86-DBDF-4A2B-8F3D-C6D0B3CCD68C}"/>
    <cellStyle name="Comma 4 2 4 4 4 4" xfId="34745" xr:uid="{23FC82D0-118B-4F92-8401-D1A5B92DEFE2}"/>
    <cellStyle name="Comma 4 2 4 4 4 5" xfId="14369" xr:uid="{9D094CBD-881C-44E4-B9BC-23115AE275CA}"/>
    <cellStyle name="Comma 4 2 4 4 5" xfId="4937" xr:uid="{0D765B28-CED1-47E0-A13C-B273D01A059F}"/>
    <cellStyle name="Comma 4 2 4 4 5 2" xfId="10408" xr:uid="{E880BFC2-2C6A-4A5E-998C-A2E149C52D74}"/>
    <cellStyle name="Comma 4 2 4 4 5 2 2" xfId="30995" xr:uid="{06A0D8A3-2C18-4FE3-8327-4C1712BE9F03}"/>
    <cellStyle name="Comma 4 2 4 4 5 2 3" xfId="41198" xr:uid="{C6ED536E-4B22-419C-BAAB-D569C65F750A}"/>
    <cellStyle name="Comma 4 2 4 4 5 2 4" xfId="20873" xr:uid="{95FC7651-9C1E-499B-962C-94BB10BE1A46}"/>
    <cellStyle name="Comma 4 2 4 4 5 3" xfId="25613" xr:uid="{12B9834F-47DE-4AF4-B9CF-A7784FE65109}"/>
    <cellStyle name="Comma 4 2 4 4 5 4" xfId="35820" xr:uid="{B79BE37A-3A75-4F68-B3DF-F558FA378A07}"/>
    <cellStyle name="Comma 4 2 4 4 5 5" xfId="15441" xr:uid="{F92B13EB-381D-46F5-86EB-ED997DBE202B}"/>
    <cellStyle name="Comma 4 2 4 4 6" xfId="6822" xr:uid="{0AD9D4D3-38A7-4A44-BBE0-2C64974FD257}"/>
    <cellStyle name="Comma 4 2 4 4 6 2" xfId="27435" xr:uid="{217E7FDA-2859-4888-B8A0-70E97D8D65CF}"/>
    <cellStyle name="Comma 4 2 4 4 6 3" xfId="37641" xr:uid="{DDBC6209-6AC1-44F5-8F5E-FA94BABA170E}"/>
    <cellStyle name="Comma 4 2 4 4 6 4" xfId="17299" xr:uid="{6B6EA922-7447-485E-8EE7-22CA853FED13}"/>
    <cellStyle name="Comma 4 2 4 4 7" xfId="21864" xr:uid="{2E19D005-244A-427D-8852-DABBFD76FFA1}"/>
    <cellStyle name="Comma 4 2 4 4 8" xfId="32051" xr:uid="{033501AD-3038-4D11-818A-9378DADC7156}"/>
    <cellStyle name="Comma 4 2 4 4 9" xfId="11674" xr:uid="{CC86CA42-DADD-475A-ACF9-09C16D7F9893}"/>
    <cellStyle name="Comma 4 2 4 5" xfId="2408" xr:uid="{4474A757-861A-4CFD-876B-140A866E8D17}"/>
    <cellStyle name="Comma 4 2 4 5 2" xfId="4213" xr:uid="{CBB22029-0F11-48FB-B205-0C54596DE38D}"/>
    <cellStyle name="Comma 4 2 4 5 2 2" xfId="9718" xr:uid="{2649CAF7-8887-4327-9D61-5E81B1F8594F}"/>
    <cellStyle name="Comma 4 2 4 5 2 2 2" xfId="30307" xr:uid="{272277B9-4AB6-4371-9737-749FE5BE94BF}"/>
    <cellStyle name="Comma 4 2 4 5 2 2 3" xfId="40510" xr:uid="{1BD0963E-9345-4FC7-8E9B-C4308AADC1D2}"/>
    <cellStyle name="Comma 4 2 4 5 2 2 4" xfId="20185" xr:uid="{3F85D953-3CE7-4997-9B44-C24C83D8B76B}"/>
    <cellStyle name="Comma 4 2 4 5 2 3" xfId="24914" xr:uid="{E99B9638-DE34-421F-8C7A-D243E2204AA7}"/>
    <cellStyle name="Comma 4 2 4 5 2 4" xfId="35118" xr:uid="{3F65EE50-A65B-4DC5-BBC2-E2A37027A604}"/>
    <cellStyle name="Comma 4 2 4 5 2 5" xfId="14742" xr:uid="{8FC34668-D78A-4D5A-ACC0-4F2FA233658D}"/>
    <cellStyle name="Comma 4 2 4 5 3" xfId="8044" xr:uid="{6A8E0713-6604-406A-893F-3403D8EF17E2}"/>
    <cellStyle name="Comma 4 2 4 5 3 2" xfId="28634" xr:uid="{33CD21B4-BC98-4D23-90C9-AE2A0D44CEF6}"/>
    <cellStyle name="Comma 4 2 4 5 3 3" xfId="38838" xr:uid="{F44D5B2D-DE09-4120-983D-5A60CC5AB5F8}"/>
    <cellStyle name="Comma 4 2 4 5 3 4" xfId="18512" xr:uid="{C88750EB-7B14-4EEF-B657-F8BF70DF424C}"/>
    <cellStyle name="Comma 4 2 4 5 4" xfId="23117" xr:uid="{5571D84E-D051-406F-9211-C91AD80C3CB6}"/>
    <cellStyle name="Comma 4 2 4 5 5" xfId="33322" xr:uid="{EF8C7077-78DA-4636-809D-1E870BCA205C}"/>
    <cellStyle name="Comma 4 2 4 5 6" xfId="12943" xr:uid="{6CFB8A97-5CF9-4359-BAC6-58D02A829B06}"/>
    <cellStyle name="Comma 4 2 4 6" xfId="3574" xr:uid="{2262CCA9-A626-4618-8D84-1C63AB6504CD}"/>
    <cellStyle name="Comma 4 2 4 6 2" xfId="9121" xr:uid="{637C93E8-ABB1-4263-8BE2-2F963F40B933}"/>
    <cellStyle name="Comma 4 2 4 6 2 2" xfId="29710" xr:uid="{EEC60C92-3B42-4E16-88D9-675C1C78A8B7}"/>
    <cellStyle name="Comma 4 2 4 6 2 3" xfId="39913" xr:uid="{68E841C4-CBE2-4F24-8FCD-B1DCDD4F63D0}"/>
    <cellStyle name="Comma 4 2 4 6 2 4" xfId="19588" xr:uid="{5E1B20AC-CBED-4259-8F2F-C959465D0D7B}"/>
    <cellStyle name="Comma 4 2 4 6 3" xfId="24277" xr:uid="{1942AB31-AD07-47CF-8C1D-0CC40889E09E}"/>
    <cellStyle name="Comma 4 2 4 6 4" xfId="34481" xr:uid="{E633DA6F-E739-4784-9A70-CEDF3FF2B937}"/>
    <cellStyle name="Comma 4 2 4 6 5" xfId="14105" xr:uid="{88BF5929-CBB0-41DB-907B-3CA59C12E360}"/>
    <cellStyle name="Comma 4 2 4 7" xfId="6563" xr:uid="{B4415C67-4530-44C1-B03E-AD0C5863674D}"/>
    <cellStyle name="Comma 4 2 4 7 2" xfId="27179" xr:uid="{9211B13A-B2A2-494A-BA71-8F8F36DE44DE}"/>
    <cellStyle name="Comma 4 2 4 7 3" xfId="37385" xr:uid="{E3B12100-CF6A-4157-9263-8CF6FA4FD08F}"/>
    <cellStyle name="Comma 4 2 4 7 4" xfId="17040" xr:uid="{8E510AB3-4259-4229-8B8F-BAA3D16D910B}"/>
    <cellStyle name="Comma 4 2 4 8" xfId="10955" xr:uid="{FBD1A70B-4F07-4443-8882-0A9AB6096911}"/>
    <cellStyle name="Comma 4 2 4 8 2" xfId="31507" xr:uid="{8C14BF5A-4C09-4F6E-84BD-AC72F7C975E5}"/>
    <cellStyle name="Comma 4 2 4 8 3" xfId="41711" xr:uid="{48FD9F0B-DC9F-4E80-AB8D-B6B9E2FFCB9E}"/>
    <cellStyle name="Comma 4 2 4 8 4" xfId="21394" xr:uid="{4F9DFDE2-BC14-4BCD-B166-0837FF47F6DA}"/>
    <cellStyle name="Comma 4 2 4 9" xfId="21585" xr:uid="{FB060E76-6B5C-4289-8225-1EF4E36141DA}"/>
    <cellStyle name="Comma 4 2 5" xfId="276" xr:uid="{D4B83109-6453-4490-83A8-C3F04F436569}"/>
    <cellStyle name="Comma 4 2 5 10" xfId="11288" xr:uid="{61F884DD-37BE-4A7A-8B15-3129E3BDEBB7}"/>
    <cellStyle name="Comma 4 2 5 2" xfId="1322" xr:uid="{68B10C14-542F-40AE-BF62-6EC108EB4E29}"/>
    <cellStyle name="Comma 4 2 5 2 2" xfId="1670" xr:uid="{DAD29D6D-C0D2-4C2E-A798-E8E68987229F}"/>
    <cellStyle name="Comma 4 2 5 2 2 2" xfId="2219" xr:uid="{45B5622E-30DD-4666-ADEE-835692387108}"/>
    <cellStyle name="Comma 4 2 5 2 2 2 2" xfId="7882" xr:uid="{E97A76F3-AC9B-4897-B579-3DD4D3DCD8BD}"/>
    <cellStyle name="Comma 4 2 5 2 2 2 2 2" xfId="28476" xr:uid="{14D8D7D4-DC9E-4A20-B9C0-C8BDFBB2B907}"/>
    <cellStyle name="Comma 4 2 5 2 2 2 2 3" xfId="38680" xr:uid="{B72FCD12-603D-4467-8BFC-24F3A9D4575E}"/>
    <cellStyle name="Comma 4 2 5 2 2 2 2 4" xfId="18350" xr:uid="{6B0F5E09-8583-4352-8113-8A98370F54EA}"/>
    <cellStyle name="Comma 4 2 5 2 2 2 3" xfId="22943" xr:uid="{C736D508-0390-47C7-8BCE-938F8E9908A1}"/>
    <cellStyle name="Comma 4 2 5 2 2 2 4" xfId="33147" xr:uid="{736BC61C-2A02-4E0C-BC77-0F4B13815D40}"/>
    <cellStyle name="Comma 4 2 5 2 2 2 5" xfId="12763" xr:uid="{12A867EF-48F1-4FCE-80E2-C0AFE7604D20}"/>
    <cellStyle name="Comma 4 2 5 2 2 3" xfId="3289" xr:uid="{500DA11D-AEB2-46B5-9470-6BB3B51A7999}"/>
    <cellStyle name="Comma 4 2 5 2 2 3 2" xfId="8858" xr:uid="{99529DA8-52DB-4E91-9C63-AD36A954E3FB}"/>
    <cellStyle name="Comma 4 2 5 2 2 3 2 2" xfId="29447" xr:uid="{39235825-9C22-4F18-AC04-6EB099E4D5EB}"/>
    <cellStyle name="Comma 4 2 5 2 2 3 2 3" xfId="39651" xr:uid="{80DA85BF-E395-480A-9C52-F6C0F2C4006F}"/>
    <cellStyle name="Comma 4 2 5 2 2 3 2 4" xfId="19326" xr:uid="{7487FEEE-E16C-401F-8460-B8D1F1B0109D}"/>
    <cellStyle name="Comma 4 2 5 2 2 3 3" xfId="23992" xr:uid="{6AD4C68A-EFD6-46FB-B76B-960FA8C05611}"/>
    <cellStyle name="Comma 4 2 5 2 2 3 4" xfId="34197" xr:uid="{B3CCA6FE-6588-4D24-BA7F-BADCF8844946}"/>
    <cellStyle name="Comma 4 2 5 2 2 3 5" xfId="13821" xr:uid="{C5530E80-86E4-4CEC-85B5-AB664AB6AF54}"/>
    <cellStyle name="Comma 4 2 5 2 2 4" xfId="4070" xr:uid="{7B81D610-5171-428B-A7D3-1B4C5DB9E9C6}"/>
    <cellStyle name="Comma 4 2 5 2 2 4 2" xfId="9575" xr:uid="{E21C0ED2-8E9E-4980-81AC-523A9CDAF36A}"/>
    <cellStyle name="Comma 4 2 5 2 2 4 2 2" xfId="30164" xr:uid="{121DA97D-9352-40BE-80E9-08536B4B804E}"/>
    <cellStyle name="Comma 4 2 5 2 2 4 2 3" xfId="40367" xr:uid="{AFE6BCB8-1395-4518-B79C-44DBD2AA7D09}"/>
    <cellStyle name="Comma 4 2 5 2 2 4 2 4" xfId="20042" xr:uid="{8A9C4A31-9D53-4BCD-BEFE-E5FCA0BAED20}"/>
    <cellStyle name="Comma 4 2 5 2 2 4 3" xfId="24771" xr:uid="{C71A8BF6-154C-4338-A0C4-08A2133006DA}"/>
    <cellStyle name="Comma 4 2 5 2 2 4 4" xfId="34975" xr:uid="{82079157-9096-4D2B-9047-1765BDC68E67}"/>
    <cellStyle name="Comma 4 2 5 2 2 4 5" xfId="14599" xr:uid="{7D8AEC67-747F-43AD-9E86-4154FEA85D99}"/>
    <cellStyle name="Comma 4 2 5 2 2 5" xfId="5174" xr:uid="{5A5EA258-6E85-4962-AD8B-F3B25708B4D1}"/>
    <cellStyle name="Comma 4 2 5 2 2 5 2" xfId="10645" xr:uid="{7A736025-4FF2-4D17-85D0-5F94C363069A}"/>
    <cellStyle name="Comma 4 2 5 2 2 5 2 2" xfId="31232" xr:uid="{5FAFBFC6-F061-4AA4-8FF4-6145CC509D1E}"/>
    <cellStyle name="Comma 4 2 5 2 2 5 2 3" xfId="41435" xr:uid="{88B6742E-ECF5-42F1-9938-2E75BC4B111C}"/>
    <cellStyle name="Comma 4 2 5 2 2 5 2 4" xfId="21110" xr:uid="{06C70B21-DFA8-4610-8D2D-F50FA6A264E0}"/>
    <cellStyle name="Comma 4 2 5 2 2 5 3" xfId="25850" xr:uid="{46D5D3E5-220E-42A1-948D-7D85B60F7330}"/>
    <cellStyle name="Comma 4 2 5 2 2 5 4" xfId="36057" xr:uid="{4FAE296A-2E9F-4384-879B-B3F744E175ED}"/>
    <cellStyle name="Comma 4 2 5 2 2 5 5" xfId="15678" xr:uid="{CA197FF6-D64B-4E28-AF5D-9BDD095DBD6D}"/>
    <cellStyle name="Comma 4 2 5 2 2 6" xfId="7390" xr:uid="{6436B82C-2B05-4545-B5A0-B9EEEBC559EC}"/>
    <cellStyle name="Comma 4 2 5 2 2 6 2" xfId="27995" xr:uid="{F1C085CE-33A6-48CD-9709-301DE8DCCD50}"/>
    <cellStyle name="Comma 4 2 5 2 2 6 3" xfId="38200" xr:uid="{FCAE0A07-692F-4FB4-A589-A67A00D0B620}"/>
    <cellStyle name="Comma 4 2 5 2 2 6 4" xfId="17862" xr:uid="{6D13F476-5522-4ADE-8C18-A592CF6B0579}"/>
    <cellStyle name="Comma 4 2 5 2 2 7" xfId="22441" xr:uid="{DEC71406-51CA-4119-8E23-75DC045AAE6D}"/>
    <cellStyle name="Comma 4 2 5 2 2 8" xfId="32643" xr:uid="{4DE8DF25-D0FD-407F-8DA5-162D04819CDE}"/>
    <cellStyle name="Comma 4 2 5 2 2 9" xfId="12253" xr:uid="{F0ABA182-84B8-44CE-96FD-731405ACF41B}"/>
    <cellStyle name="Comma 4 2 5 2 3" xfId="2981" xr:uid="{15B600F1-0F22-42C1-877C-B05EC3976CB5}"/>
    <cellStyle name="Comma 4 2 5 2 3 2" xfId="4443" xr:uid="{A75A95C4-AC05-40E4-8F1B-9356ACCC3053}"/>
    <cellStyle name="Comma 4 2 5 2 3 2 2" xfId="9948" xr:uid="{F2479F97-A024-4A4B-ACA4-AE0363141750}"/>
    <cellStyle name="Comma 4 2 5 2 3 2 2 2" xfId="30537" xr:uid="{5E964583-DB5C-4598-92C0-63D536857260}"/>
    <cellStyle name="Comma 4 2 5 2 3 2 2 3" xfId="40740" xr:uid="{75269F15-65C1-470A-999C-1F0DB8DD23A9}"/>
    <cellStyle name="Comma 4 2 5 2 3 2 2 4" xfId="20415" xr:uid="{34C526F8-0945-44A8-8E5A-E1EC05012842}"/>
    <cellStyle name="Comma 4 2 5 2 3 2 3" xfId="25144" xr:uid="{9ADC392F-62A1-4F21-A46C-0884D924F94A}"/>
    <cellStyle name="Comma 4 2 5 2 3 2 4" xfId="35348" xr:uid="{CD169429-2A53-4CC9-9BAF-E12F76B61527}"/>
    <cellStyle name="Comma 4 2 5 2 3 2 5" xfId="14972" xr:uid="{E3C73832-773E-41C2-AC53-A3896D6D66EB}"/>
    <cellStyle name="Comma 4 2 5 2 3 3" xfId="8565" xr:uid="{C11F9A8C-C80D-493C-8893-F8C181EC932B}"/>
    <cellStyle name="Comma 4 2 5 2 3 3 2" xfId="29154" xr:uid="{13063770-2D67-4EA6-95BC-BF8F1DC44D6E}"/>
    <cellStyle name="Comma 4 2 5 2 3 3 3" xfId="39358" xr:uid="{68EE64F9-4DC8-4120-8EA5-576A0C2DFB03}"/>
    <cellStyle name="Comma 4 2 5 2 3 3 4" xfId="19033" xr:uid="{F32EF251-64FC-4566-BA09-7DAAC689B4A1}"/>
    <cellStyle name="Comma 4 2 5 2 3 4" xfId="23684" xr:uid="{B756BA8F-653B-421A-8326-C4EFE13317DD}"/>
    <cellStyle name="Comma 4 2 5 2 3 5" xfId="33889" xr:uid="{9EF943A1-A296-472E-9669-A0A357EC0B17}"/>
    <cellStyle name="Comma 4 2 5 2 3 6" xfId="13513" xr:uid="{60DE9A0C-CB92-4186-989D-08FEC13F3216}"/>
    <cellStyle name="Comma 4 2 5 2 4" xfId="4743" xr:uid="{631CC965-5F2C-491C-A4D5-A0F97DC33230}"/>
    <cellStyle name="Comma 4 2 5 2 4 2" xfId="10235" xr:uid="{C29D3380-C748-48B3-8928-187EF793CAB5}"/>
    <cellStyle name="Comma 4 2 5 2 4 2 2" xfId="30823" xr:uid="{D577C4B9-77D3-4906-9748-AE95BE3267A1}"/>
    <cellStyle name="Comma 4 2 5 2 4 2 3" xfId="41026" xr:uid="{B34DDCB9-1019-4034-B036-ABDA706CF807}"/>
    <cellStyle name="Comma 4 2 5 2 4 2 4" xfId="20701" xr:uid="{8D2A2A22-F838-443E-98F9-8DEB67FA56EA}"/>
    <cellStyle name="Comma 4 2 5 2 4 3" xfId="25435" xr:uid="{CE417533-B148-4739-AF41-31A91B2E7502}"/>
    <cellStyle name="Comma 4 2 5 2 4 4" xfId="35640" xr:uid="{E318ABD0-F378-49F5-953C-A9483C0AC792}"/>
    <cellStyle name="Comma 4 2 5 2 4 5" xfId="15263" xr:uid="{F71FAF24-D6E3-4B8C-99B2-0F8A3B24C3DB}"/>
    <cellStyle name="Comma 4 2 5 2 5" xfId="7095" xr:uid="{9322C38E-1241-4F89-869B-DCAC940FD639}"/>
    <cellStyle name="Comma 4 2 5 2 5 2" xfId="27701" xr:uid="{865F7171-86DB-4100-8120-5155872B3573}"/>
    <cellStyle name="Comma 4 2 5 2 5 3" xfId="37906" xr:uid="{BDC42CD2-9FEE-44B1-87B4-51304EC99E85}"/>
    <cellStyle name="Comma 4 2 5 2 5 4" xfId="17568" xr:uid="{C63B7867-7021-40D8-8336-905AA99F65EB}"/>
    <cellStyle name="Comma 4 2 5 2 6" xfId="22134" xr:uid="{B4F22516-1376-453A-9339-A1390A806B4B}"/>
    <cellStyle name="Comma 4 2 5 2 7" xfId="32332" xr:uid="{BFECD9B0-770E-47A2-87C4-F481AD111056}"/>
    <cellStyle name="Comma 4 2 5 2 8" xfId="11946" xr:uid="{DB938E04-C425-485D-B317-4DE9FC497B9D}"/>
    <cellStyle name="Comma 4 2 5 3" xfId="1459" xr:uid="{C7A397DD-2001-4C14-9672-2D4D7930C5A7}"/>
    <cellStyle name="Comma 4 2 5 3 2" xfId="2031" xr:uid="{F92D9C5F-0F41-4DEB-B618-BBA53B1A4F61}"/>
    <cellStyle name="Comma 4 2 5 3 2 2" xfId="5250" xr:uid="{BA563A98-D454-4F7A-9E63-D09B492C3FFE}"/>
    <cellStyle name="Comma 4 2 5 3 2 2 2" xfId="10721" xr:uid="{3BCA05FD-2DB5-4677-8E38-20A43AF656E4}"/>
    <cellStyle name="Comma 4 2 5 3 2 2 2 2" xfId="31308" xr:uid="{7C5DAC4F-953F-4CBB-99A3-FFD8DE4A2327}"/>
    <cellStyle name="Comma 4 2 5 3 2 2 2 3" xfId="41511" xr:uid="{8A3E5E2C-30DF-4542-A9B9-A964528EC586}"/>
    <cellStyle name="Comma 4 2 5 3 2 2 2 4" xfId="21186" xr:uid="{BE1A1D6B-2589-4ED5-90FA-3959746733AF}"/>
    <cellStyle name="Comma 4 2 5 3 2 2 3" xfId="25926" xr:uid="{7AE00754-BDBC-4758-B9F1-FE2CC9B065EA}"/>
    <cellStyle name="Comma 4 2 5 3 2 2 4" xfId="36133" xr:uid="{2E490311-F33C-4035-B739-5A62AC290D36}"/>
    <cellStyle name="Comma 4 2 5 3 2 2 5" xfId="15754" xr:uid="{5B5C7097-C619-48FE-8900-D3A2FB389462}"/>
    <cellStyle name="Comma 4 2 5 3 2 3" xfId="7694" xr:uid="{02A80112-CE67-4B00-B35F-313853DFE145}"/>
    <cellStyle name="Comma 4 2 5 3 2 3 2" xfId="28288" xr:uid="{6F16EACF-7A46-452B-A9DC-D4E1163995EF}"/>
    <cellStyle name="Comma 4 2 5 3 2 3 3" xfId="38492" xr:uid="{198E9297-F6C4-4B08-B3D9-6614430208C8}"/>
    <cellStyle name="Comma 4 2 5 3 2 3 4" xfId="18162" xr:uid="{57ECB541-70A3-46D4-8E71-D0A0C14DA2AB}"/>
    <cellStyle name="Comma 4 2 5 3 2 4" xfId="22755" xr:uid="{466C5703-29C8-44F9-B89E-7B060199A81E}"/>
    <cellStyle name="Comma 4 2 5 3 2 5" xfId="32959" xr:uid="{83D6053A-2A45-4455-8E10-0607E2C7A2B3}"/>
    <cellStyle name="Comma 4 2 5 3 2 6" xfId="12575" xr:uid="{D3F30FE5-0E61-4330-8436-AEE8BA613105}"/>
    <cellStyle name="Comma 4 2 5 3 3" xfId="3091" xr:uid="{A1F95B7B-7265-4584-BCB7-8FBF6C7F3FDA}"/>
    <cellStyle name="Comma 4 2 5 3 3 2" xfId="8671" xr:uid="{198E51C0-4EA0-41EC-BA22-A08A10C7BFBD}"/>
    <cellStyle name="Comma 4 2 5 3 3 2 2" xfId="29260" xr:uid="{B6BBFC61-49CD-4DD7-A9C4-FB7F8E5A11F4}"/>
    <cellStyle name="Comma 4 2 5 3 3 2 3" xfId="39464" xr:uid="{9148519E-A34E-4C14-B8EE-4CA2600BC63E}"/>
    <cellStyle name="Comma 4 2 5 3 3 2 4" xfId="19139" xr:uid="{5774DE6A-EE45-4E3D-849A-0DD299A9424B}"/>
    <cellStyle name="Comma 4 2 5 3 3 3" xfId="23794" xr:uid="{08498A04-B1DB-4C45-A59D-1FB7958111CD}"/>
    <cellStyle name="Comma 4 2 5 3 3 4" xfId="33999" xr:uid="{0FC27637-2139-42E0-B119-25C0C63B189A}"/>
    <cellStyle name="Comma 4 2 5 3 3 5" xfId="13623" xr:uid="{89B53227-01E2-420A-B695-761C4C37D3F0}"/>
    <cellStyle name="Comma 4 2 5 3 4" xfId="3882" xr:uid="{B51F4AA9-7ABB-4859-8CAD-67B755A522FF}"/>
    <cellStyle name="Comma 4 2 5 3 4 2" xfId="9387" xr:uid="{A546C49E-FB4B-4736-A4A7-C7AC19A8A4A2}"/>
    <cellStyle name="Comma 4 2 5 3 4 2 2" xfId="29976" xr:uid="{4C5CAED4-CCC2-434D-AED1-C7E9220CEB9D}"/>
    <cellStyle name="Comma 4 2 5 3 4 2 3" xfId="40179" xr:uid="{176BE624-4C7D-42F4-B8C8-E389B453C3D5}"/>
    <cellStyle name="Comma 4 2 5 3 4 2 4" xfId="19854" xr:uid="{15622AD6-209F-40D8-993A-724C257F8E13}"/>
    <cellStyle name="Comma 4 2 5 3 4 3" xfId="24583" xr:uid="{CA59A262-4AC5-49A9-8089-0D25C19DE187}"/>
    <cellStyle name="Comma 4 2 5 3 4 4" xfId="34787" xr:uid="{70601049-DD77-4D15-9D9F-46FB0A3AAF4E}"/>
    <cellStyle name="Comma 4 2 5 3 4 5" xfId="14411" xr:uid="{6D7F8A75-FDEF-4493-AD28-9EDB91776B6F}"/>
    <cellStyle name="Comma 4 2 5 3 5" xfId="7202" xr:uid="{9DA3A19C-C4CA-469A-A451-102D0832A317}"/>
    <cellStyle name="Comma 4 2 5 3 5 2" xfId="27808" xr:uid="{CE139E8B-41AB-4C8E-AD4E-180C3ED743D2}"/>
    <cellStyle name="Comma 4 2 5 3 5 3" xfId="38013" xr:uid="{162F05DD-4503-46E8-8AE9-02FF7330B44E}"/>
    <cellStyle name="Comma 4 2 5 3 5 4" xfId="17675" xr:uid="{4489A6C5-1173-4879-82CB-96BCFC2905B0}"/>
    <cellStyle name="Comma 4 2 5 3 6" xfId="22244" xr:uid="{8CD45B2B-0E6C-4BAF-885D-420D46D8C1B4}"/>
    <cellStyle name="Comma 4 2 5 3 7" xfId="32444" xr:uid="{D9C45313-2F95-4415-A4E6-EA009474C091}"/>
    <cellStyle name="Comma 4 2 5 3 8" xfId="12056" xr:uid="{1BCC1D81-DCFE-4659-98DD-C4A89BE49F00}"/>
    <cellStyle name="Comma 4 2 5 4" xfId="969" xr:uid="{C70AE01E-A1EA-4E41-8E66-F1ED8E11F9E2}"/>
    <cellStyle name="Comma 4 2 5 4 2" xfId="2747" xr:uid="{82D8F938-F3C7-4C25-ABCB-EF937BB3EA7F}"/>
    <cellStyle name="Comma 4 2 5 4 2 2" xfId="8340" xr:uid="{FD6C48E2-F46A-4503-B565-5411A1591E0C}"/>
    <cellStyle name="Comma 4 2 5 4 2 2 2" xfId="28929" xr:uid="{CB7DF59C-DFC4-43FD-87A2-991921E3B4E4}"/>
    <cellStyle name="Comma 4 2 5 4 2 2 3" xfId="39133" xr:uid="{5D3D21C6-AFE1-427B-8380-09DEFF2452C3}"/>
    <cellStyle name="Comma 4 2 5 4 2 2 4" xfId="18808" xr:uid="{EC71E36F-962E-4DEA-956D-17F017FA2068}"/>
    <cellStyle name="Comma 4 2 5 4 2 3" xfId="23452" xr:uid="{F3306705-0167-4380-89CC-0BFBCA4DDF68}"/>
    <cellStyle name="Comma 4 2 5 4 2 4" xfId="33657" xr:uid="{F2E61B4A-BFAA-45B8-9032-B0242EAE4DC9}"/>
    <cellStyle name="Comma 4 2 5 4 2 5" xfId="13281" xr:uid="{5D7B2F8F-3696-4629-AEC9-4D0582F0EBD2}"/>
    <cellStyle name="Comma 4 2 5 4 3" xfId="4255" xr:uid="{706A8F0F-3A34-49E0-A6C7-64192596D8C0}"/>
    <cellStyle name="Comma 4 2 5 4 3 2" xfId="9760" xr:uid="{7CF3EA7A-7B18-46AB-BE74-AB2A78FDF680}"/>
    <cellStyle name="Comma 4 2 5 4 3 2 2" xfId="30349" xr:uid="{9AA13A17-313F-44EE-A89D-E1E0FBC8B239}"/>
    <cellStyle name="Comma 4 2 5 4 3 2 3" xfId="40552" xr:uid="{407524A5-CCD3-4D48-B9AE-809095D0AA76}"/>
    <cellStyle name="Comma 4 2 5 4 3 2 4" xfId="20227" xr:uid="{15D02806-1114-4060-BBA9-34864F791925}"/>
    <cellStyle name="Comma 4 2 5 4 3 3" xfId="24956" xr:uid="{FB623401-7976-451F-81AB-8CE46766130F}"/>
    <cellStyle name="Comma 4 2 5 4 3 4" xfId="35160" xr:uid="{92781FBF-0809-4C00-A69F-6A2241010DBD}"/>
    <cellStyle name="Comma 4 2 5 4 3 5" xfId="14784" xr:uid="{486FE142-5E0A-46FD-AF8A-DAB94FF07E25}"/>
    <cellStyle name="Comma 4 2 5 4 4" xfId="4974" xr:uid="{0124CFC4-CD98-45C0-B8CA-E6FF52A41A5B}"/>
    <cellStyle name="Comma 4 2 5 4 4 2" xfId="10445" xr:uid="{2D43D7B7-A6D8-4559-9BD8-E79B36E01E18}"/>
    <cellStyle name="Comma 4 2 5 4 4 2 2" xfId="31032" xr:uid="{04DF4DBD-E485-4EBC-8D6B-324387AD2BF1}"/>
    <cellStyle name="Comma 4 2 5 4 4 2 3" xfId="41235" xr:uid="{D4B57A7B-76B8-49D8-B928-6C6CC13CE3AE}"/>
    <cellStyle name="Comma 4 2 5 4 4 2 4" xfId="20910" xr:uid="{57EBEE3C-6E82-4785-9468-FA47BC5D2640}"/>
    <cellStyle name="Comma 4 2 5 4 4 3" xfId="25650" xr:uid="{E8727A36-93ED-40A1-8B71-ECC555752031}"/>
    <cellStyle name="Comma 4 2 5 4 4 4" xfId="35857" xr:uid="{E61EF14C-B7F9-4AE4-907C-3BFEC2D2CB2E}"/>
    <cellStyle name="Comma 4 2 5 4 4 5" xfId="15478" xr:uid="{94E453C4-13F0-4E71-9FA3-C8BAC325392A}"/>
    <cellStyle name="Comma 4 2 5 4 5" xfId="6862" xr:uid="{3A16AFC0-1581-4897-A2B2-F0AD27ECE81D}"/>
    <cellStyle name="Comma 4 2 5 4 5 2" xfId="27474" xr:uid="{ED3AC389-4327-426A-8A8C-CF4CCEE84A72}"/>
    <cellStyle name="Comma 4 2 5 4 5 3" xfId="37680" xr:uid="{E48947F2-39EB-4038-A0ED-378D6F788059}"/>
    <cellStyle name="Comma 4 2 5 4 5 4" xfId="17339" xr:uid="{B0E1274C-6A6E-47CF-8D2B-FBD85069111E}"/>
    <cellStyle name="Comma 4 2 5 4 6" xfId="21904" xr:uid="{5550EBF8-AA46-4C1B-A708-FBAEA9A8E2C4}"/>
    <cellStyle name="Comma 4 2 5 4 7" xfId="32091" xr:uid="{E30F7A62-F149-4273-84F0-5E1EA4BF103E}"/>
    <cellStyle name="Comma 4 2 5 4 8" xfId="11715" xr:uid="{4FDCF44B-91C6-4C69-895E-8E6613F8B786}"/>
    <cellStyle name="Comma 4 2 5 5" xfId="2436" xr:uid="{47F1C394-5655-4456-AC84-B56244536F4A}"/>
    <cellStyle name="Comma 4 2 5 5 2" xfId="5324" xr:uid="{4BED011B-5795-4997-9436-43247B494116}"/>
    <cellStyle name="Comma 4 2 5 5 2 2" xfId="10792" xr:uid="{F9438E0F-BD48-4761-A87B-32D39433A304}"/>
    <cellStyle name="Comma 4 2 5 5 2 2 2" xfId="31379" xr:uid="{B511DA04-26F3-477F-B680-852DCF6D5BB5}"/>
    <cellStyle name="Comma 4 2 5 5 2 2 3" xfId="41582" xr:uid="{E4892864-68EF-441B-B242-A0A8FC937C60}"/>
    <cellStyle name="Comma 4 2 5 5 2 2 4" xfId="21257" xr:uid="{F6F7223B-78C0-47B3-9260-791BA7712BC2}"/>
    <cellStyle name="Comma 4 2 5 5 2 3" xfId="25998" xr:uid="{C071FE01-9602-482C-9B10-6A32D1EAEBBE}"/>
    <cellStyle name="Comma 4 2 5 5 2 4" xfId="36205" xr:uid="{D9B7FA42-0464-4E69-9F1B-67A1F12BF78A}"/>
    <cellStyle name="Comma 4 2 5 5 2 5" xfId="15826" xr:uid="{5F4A6C84-E6B5-4426-B870-188DD8280169}"/>
    <cellStyle name="Comma 4 2 5 5 3" xfId="8072" xr:uid="{6FF74185-D7E5-42DD-98F9-B6BEF69F8E9D}"/>
    <cellStyle name="Comma 4 2 5 5 3 2" xfId="28662" xr:uid="{EBAC5D6F-5CFC-4683-8EFF-F4D11D852F28}"/>
    <cellStyle name="Comma 4 2 5 5 3 3" xfId="38866" xr:uid="{2D89B757-7120-42EA-AAED-EA7966BB51B5}"/>
    <cellStyle name="Comma 4 2 5 5 3 4" xfId="18540" xr:uid="{13D743FE-3D91-4C7F-A02B-40F4C22B1B0B}"/>
    <cellStyle name="Comma 4 2 5 5 4" xfId="23145" xr:uid="{A4A3A240-2BBF-4D3E-855A-20EDD6C07616}"/>
    <cellStyle name="Comma 4 2 5 5 5" xfId="33350" xr:uid="{F34F4BFF-4034-4F91-837C-D18CF4408FD3}"/>
    <cellStyle name="Comma 4 2 5 5 6" xfId="12971" xr:uid="{FFF91450-860F-4B15-9B03-532503D602B5}"/>
    <cellStyle name="Comma 4 2 5 6" xfId="4536" xr:uid="{AD7DCC68-D705-455D-ABF4-04E8C191803D}"/>
    <cellStyle name="Comma 4 2 5 6 2" xfId="10041" xr:uid="{8AB1764D-FF70-4DEE-AEBB-0B6E02C1684C}"/>
    <cellStyle name="Comma 4 2 5 6 2 2" xfId="30630" xr:uid="{77F4DA2B-A385-4B03-805F-77135F308B21}"/>
    <cellStyle name="Comma 4 2 5 6 2 3" xfId="40833" xr:uid="{BC3727F3-D09F-4152-B71D-B1D8276BC89E}"/>
    <cellStyle name="Comma 4 2 5 6 2 4" xfId="20508" xr:uid="{5D986311-9F57-4B54-A173-CE7046DF3B14}"/>
    <cellStyle name="Comma 4 2 5 6 3" xfId="25237" xr:uid="{38382E44-6281-4216-A49D-4DF4A1DB92B1}"/>
    <cellStyle name="Comma 4 2 5 6 4" xfId="35441" xr:uid="{43B50666-005D-4737-9F45-B9C7AE02A269}"/>
    <cellStyle name="Comma 4 2 5 6 5" xfId="15065" xr:uid="{BE9BBD1B-1BCB-45F9-A3D3-8FE70B21D79C}"/>
    <cellStyle name="Comma 4 2 5 7" xfId="6591" xr:uid="{B7EC9E44-D503-4E0F-8828-1CB06FC4C066}"/>
    <cellStyle name="Comma 4 2 5 7 2" xfId="27207" xr:uid="{65D3FE50-B29A-4D22-8C10-EFF88D423B1E}"/>
    <cellStyle name="Comma 4 2 5 7 3" xfId="37413" xr:uid="{886278DA-A8AA-42CF-8A5F-B3EE994618E3}"/>
    <cellStyle name="Comma 4 2 5 7 4" xfId="17068" xr:uid="{BFB8B14E-24AF-4737-AB2B-410200F0EFE2}"/>
    <cellStyle name="Comma 4 2 5 8" xfId="21609" xr:uid="{9F534592-8566-4848-A1D3-D7DE8D91A30D}"/>
    <cellStyle name="Comma 4 2 5 9" xfId="31755" xr:uid="{56BF4FCB-EFBD-4A68-BCA5-835D4FCE7505}"/>
    <cellStyle name="Comma 4 2 6" xfId="163" xr:uid="{F2111D0B-5E5F-429B-8721-A2654AAF8435}"/>
    <cellStyle name="Comma 4 2 6 10" xfId="11401" xr:uid="{D7B0834D-39A0-43F9-87C4-56A49F2793CB}"/>
    <cellStyle name="Comma 4 2 6 2" xfId="1332" xr:uid="{DDF29218-1E6F-417D-BE1F-487A54BCACAE}"/>
    <cellStyle name="Comma 4 2 6 2 2" xfId="2300" xr:uid="{64410FAD-CB1D-427A-98E1-EC53D650C871}"/>
    <cellStyle name="Comma 4 2 6 2 2 2" xfId="3535" xr:uid="{BC25E38F-364E-4F65-9283-1958CBB40C48}"/>
    <cellStyle name="Comma 4 2 6 2 2 2 2" xfId="9097" xr:uid="{E7E785AF-6291-4D72-AAEF-810E91364666}"/>
    <cellStyle name="Comma 4 2 6 2 2 2 2 2" xfId="29686" xr:uid="{F8A67257-5C84-4E7B-9957-F77735684582}"/>
    <cellStyle name="Comma 4 2 6 2 2 2 2 3" xfId="39889" xr:uid="{F308DA07-32C4-461C-85C3-0DF4BABF142E}"/>
    <cellStyle name="Comma 4 2 6 2 2 2 2 4" xfId="19564" xr:uid="{775D7C97-0E6E-4953-944C-A5DD7E39F9A0}"/>
    <cellStyle name="Comma 4 2 6 2 2 2 3" xfId="24238" xr:uid="{AF3658AA-7B85-4861-B122-7BB966F66EB6}"/>
    <cellStyle name="Comma 4 2 6 2 2 2 4" xfId="34442" xr:uid="{6F7C9501-D2DF-486A-9B63-AE54F3F9846A}"/>
    <cellStyle name="Comma 4 2 6 2 2 2 5" xfId="14066" xr:uid="{AA17F203-2CCF-4E67-A24E-C595AB2E55F4}"/>
    <cellStyle name="Comma 4 2 6 2 2 3" xfId="4151" xr:uid="{1616A55A-1242-41AC-864C-2FD709E1DFF9}"/>
    <cellStyle name="Comma 4 2 6 2 2 3 2" xfId="9656" xr:uid="{61F52560-CD94-41BB-B922-AB26692EF4D1}"/>
    <cellStyle name="Comma 4 2 6 2 2 3 2 2" xfId="30245" xr:uid="{861621FF-5BCC-4C45-8D86-87066C22C967}"/>
    <cellStyle name="Comma 4 2 6 2 2 3 2 3" xfId="40448" xr:uid="{5E660EB1-A178-4F85-AE6B-0A52E2F37F31}"/>
    <cellStyle name="Comma 4 2 6 2 2 3 2 4" xfId="20123" xr:uid="{AA318C9A-652B-4D3B-AC12-D3B83D8F94EE}"/>
    <cellStyle name="Comma 4 2 6 2 2 3 3" xfId="24852" xr:uid="{1C42B73B-D695-491B-9608-3CF02EA8BA96}"/>
    <cellStyle name="Comma 4 2 6 2 2 3 4" xfId="35056" xr:uid="{7FFB5DE2-44AF-4854-9BBC-133351DED70C}"/>
    <cellStyle name="Comma 4 2 6 2 2 3 5" xfId="14680" xr:uid="{EA3CDA87-12E0-42FB-8B51-0D99555C521B}"/>
    <cellStyle name="Comma 4 2 6 2 2 4" xfId="5183" xr:uid="{02394836-5892-404A-B897-63624320BB1E}"/>
    <cellStyle name="Comma 4 2 6 2 2 4 2" xfId="10654" xr:uid="{C0579237-D2CD-4555-B7B5-292571E8BCC1}"/>
    <cellStyle name="Comma 4 2 6 2 2 4 2 2" xfId="31241" xr:uid="{51CB29B2-61DE-45BF-8977-DF6FF4A30ABB}"/>
    <cellStyle name="Comma 4 2 6 2 2 4 2 3" xfId="41444" xr:uid="{853ABE3D-0024-4C43-9475-0DC2A2DC1A2B}"/>
    <cellStyle name="Comma 4 2 6 2 2 4 2 4" xfId="21119" xr:uid="{C10DEA55-AEDF-4997-AD22-F93ADD6CAA8F}"/>
    <cellStyle name="Comma 4 2 6 2 2 4 3" xfId="25859" xr:uid="{FA0C83E4-61F7-4198-A8D6-EF175134A62E}"/>
    <cellStyle name="Comma 4 2 6 2 2 4 4" xfId="36066" xr:uid="{A43CD01A-2E54-4A14-900D-586DDB2F6EBC}"/>
    <cellStyle name="Comma 4 2 6 2 2 4 5" xfId="15687" xr:uid="{3DD217D9-B208-4A70-8A54-80137659EBEE}"/>
    <cellStyle name="Comma 4 2 6 2 2 5" xfId="7963" xr:uid="{F6E04A62-6FCE-4457-B18B-E68685C38D9C}"/>
    <cellStyle name="Comma 4 2 6 2 2 5 2" xfId="28557" xr:uid="{580B2EB6-CBAF-4485-979D-A518A96EDAE6}"/>
    <cellStyle name="Comma 4 2 6 2 2 5 3" xfId="38761" xr:uid="{CA29440E-CDBD-4DB3-83DC-DF9915840FCF}"/>
    <cellStyle name="Comma 4 2 6 2 2 5 4" xfId="18431" xr:uid="{55F87C61-AC15-498E-9661-F53765602A2B}"/>
    <cellStyle name="Comma 4 2 6 2 2 6" xfId="23024" xr:uid="{7444222B-E2AC-4D12-8BC6-849AFBA3DE41}"/>
    <cellStyle name="Comma 4 2 6 2 2 7" xfId="33228" xr:uid="{8DD44B9E-612A-4042-9D9A-56EC56B9834C}"/>
    <cellStyle name="Comma 4 2 6 2 2 8" xfId="12844" xr:uid="{B6EC522C-3549-422E-87C0-36D0057BC873}"/>
    <cellStyle name="Comma 4 2 6 2 3" xfId="1931" xr:uid="{DB2B2AC7-A3FC-44AA-8309-11FB18D8A0D6}"/>
    <cellStyle name="Comma 4 2 6 2 3 2" xfId="3484" xr:uid="{27766D0B-64A0-491D-97AA-825A6DD2991E}"/>
    <cellStyle name="Comma 4 2 6 2 3 2 2" xfId="9047" xr:uid="{BA3BE477-2987-453F-B3EA-F587BB372F32}"/>
    <cellStyle name="Comma 4 2 6 2 3 2 2 2" xfId="29636" xr:uid="{5B84C3CB-BD97-42D2-AF65-684A5EBB01EC}"/>
    <cellStyle name="Comma 4 2 6 2 3 2 2 3" xfId="39839" xr:uid="{7EE0D9C1-B6D5-45E2-A099-E2572D700288}"/>
    <cellStyle name="Comma 4 2 6 2 3 2 2 4" xfId="19514" xr:uid="{D0C5DB07-8D66-4C0D-97AB-962E4D7EAD1C}"/>
    <cellStyle name="Comma 4 2 6 2 3 2 3" xfId="24187" xr:uid="{ED679C94-2FDC-4844-B588-31037DBE435C}"/>
    <cellStyle name="Comma 4 2 6 2 3 2 4" xfId="34391" xr:uid="{03963DB6-6CB2-46D6-9BD8-14A526EA28C6}"/>
    <cellStyle name="Comma 4 2 6 2 3 2 5" xfId="14015" xr:uid="{EDFDEB76-B035-44C0-9455-773304108FFE}"/>
    <cellStyle name="Comma 4 2 6 2 3 3" xfId="4524" xr:uid="{0088B6CC-1428-49CE-8228-D7D0057D4E31}"/>
    <cellStyle name="Comma 4 2 6 2 3 3 2" xfId="10029" xr:uid="{3FE376EB-0A7E-4488-9257-C3359C1FE176}"/>
    <cellStyle name="Comma 4 2 6 2 3 3 2 2" xfId="30618" xr:uid="{33583A0B-AB5F-4AD2-91BE-CF17D52C453C}"/>
    <cellStyle name="Comma 4 2 6 2 3 3 2 3" xfId="40821" xr:uid="{3D3C9332-F082-4E64-9893-AD5AFF5716CE}"/>
    <cellStyle name="Comma 4 2 6 2 3 3 2 4" xfId="20496" xr:uid="{09314D57-D548-4130-96F7-4EE7C96CD74F}"/>
    <cellStyle name="Comma 4 2 6 2 3 3 3" xfId="25225" xr:uid="{82167289-2B70-47E5-8AC5-F91EC058079C}"/>
    <cellStyle name="Comma 4 2 6 2 3 3 4" xfId="35429" xr:uid="{26F0BC22-24AB-4063-AA74-79DEA376B268}"/>
    <cellStyle name="Comma 4 2 6 2 3 3 5" xfId="15053" xr:uid="{988FCC62-0903-4F43-9BF6-4BD791B6008D}"/>
    <cellStyle name="Comma 4 2 6 2 3 4" xfId="7595" xr:uid="{6AB39CC1-32EE-43CD-8D08-D86F6ECFC7A2}"/>
    <cellStyle name="Comma 4 2 6 2 3 4 2" xfId="28189" xr:uid="{61B32C04-BF8D-488C-91AA-6943CB086220}"/>
    <cellStyle name="Comma 4 2 6 2 3 4 3" xfId="38393" xr:uid="{C80F30BE-3DEA-4424-B9AC-7C0018813B38}"/>
    <cellStyle name="Comma 4 2 6 2 3 4 4" xfId="18063" xr:uid="{DA73AB63-80CA-4DB7-85DE-9B4DE0F015DA}"/>
    <cellStyle name="Comma 4 2 6 2 3 5" xfId="22656" xr:uid="{B49EF587-9584-4D91-966B-C938EC4F0E6B}"/>
    <cellStyle name="Comma 4 2 6 2 3 6" xfId="32860" xr:uid="{F48B6CC7-B392-4996-953C-7CC8F9AB4995}"/>
    <cellStyle name="Comma 4 2 6 2 3 7" xfId="12476" xr:uid="{41205FFF-AF11-452C-83EB-B948EF8D5C6D}"/>
    <cellStyle name="Comma 4 2 6 2 4" xfId="2991" xr:uid="{9BDF5BAC-F6BB-4ADA-B7DE-1119A31B3F35}"/>
    <cellStyle name="Comma 4 2 6 2 4 2" xfId="8575" xr:uid="{7F0C0686-BE0B-4B97-A6B6-F4E6D7262E46}"/>
    <cellStyle name="Comma 4 2 6 2 4 2 2" xfId="29164" xr:uid="{CB095B3F-9A9A-4704-AB29-2B25B813EF59}"/>
    <cellStyle name="Comma 4 2 6 2 4 2 3" xfId="39368" xr:uid="{A5B93371-3A2F-4DFD-834D-5C48F1F91F91}"/>
    <cellStyle name="Comma 4 2 6 2 4 2 4" xfId="19043" xr:uid="{FA68AFDE-FC30-4666-B5F4-75E5179AAB23}"/>
    <cellStyle name="Comma 4 2 6 2 4 3" xfId="23694" xr:uid="{B268340F-3256-4FFE-9EB2-1F31929C62FE}"/>
    <cellStyle name="Comma 4 2 6 2 4 4" xfId="33899" xr:uid="{BF112AA5-6748-45AD-B476-44A02D20C043}"/>
    <cellStyle name="Comma 4 2 6 2 4 5" xfId="13523" xr:uid="{80D63751-0BB8-47E0-83E9-742D0CF8E9BC}"/>
    <cellStyle name="Comma 4 2 6 2 5" xfId="4752" xr:uid="{ABCD6B27-9319-4503-9277-2841E4076125}"/>
    <cellStyle name="Comma 4 2 6 2 5 2" xfId="10244" xr:uid="{7F9F1432-19C5-4A21-9E33-D5C10BE5C082}"/>
    <cellStyle name="Comma 4 2 6 2 5 2 2" xfId="30832" xr:uid="{3E43442B-E33B-45A8-B8E5-B8635730C18F}"/>
    <cellStyle name="Comma 4 2 6 2 5 2 3" xfId="41035" xr:uid="{DB034D64-86F8-4F8D-9DC3-336283C6F1CB}"/>
    <cellStyle name="Comma 4 2 6 2 5 2 4" xfId="20710" xr:uid="{A17E9E10-DAC3-4A2E-8D9C-A0F3A51152DD}"/>
    <cellStyle name="Comma 4 2 6 2 5 3" xfId="25444" xr:uid="{295B4412-1539-4F5C-9F33-B3ABB0E2D2B5}"/>
    <cellStyle name="Comma 4 2 6 2 5 4" xfId="35649" xr:uid="{E8730F0F-FC97-4B8D-95C0-BC843D909A61}"/>
    <cellStyle name="Comma 4 2 6 2 5 5" xfId="15272" xr:uid="{BE2BB808-F3D8-4998-B8CC-F327152212D0}"/>
    <cellStyle name="Comma 4 2 6 2 6" xfId="7105" xr:uid="{DC84E2B5-B3FD-48F1-B527-C7F22DB81DFF}"/>
    <cellStyle name="Comma 4 2 6 2 6 2" xfId="27711" xr:uid="{95C3C5CC-7AA5-4C82-B00D-7FC21980A9EA}"/>
    <cellStyle name="Comma 4 2 6 2 6 3" xfId="37916" xr:uid="{FE94B05E-262F-477F-A37C-C7059115E7A5}"/>
    <cellStyle name="Comma 4 2 6 2 6 4" xfId="17578" xr:uid="{B9F4CBDC-7AC1-4C76-A46E-10CF19938715}"/>
    <cellStyle name="Comma 4 2 6 2 7" xfId="22144" xr:uid="{68377037-9F67-4035-AD53-438FC62202A5}"/>
    <cellStyle name="Comma 4 2 6 2 8" xfId="32342" xr:uid="{412DECA6-5594-4D13-ACA1-66509A5A5F8B}"/>
    <cellStyle name="Comma 4 2 6 2 9" xfId="11956" xr:uid="{A8A0FD84-1B71-4D4E-AD66-3FEE8E5A37FA}"/>
    <cellStyle name="Comma 4 2 6 3" xfId="1029" xr:uid="{B57BBAF4-2B03-4635-A876-0D0D69C1D017}"/>
    <cellStyle name="Comma 4 2 6 3 2" xfId="2112" xr:uid="{0BDE6C27-7C96-4C13-BF64-AE928CDB366B}"/>
    <cellStyle name="Comma 4 2 6 3 2 2" xfId="7775" xr:uid="{1FB8361E-ACE8-458B-BCF9-90FC98E5F423}"/>
    <cellStyle name="Comma 4 2 6 3 2 2 2" xfId="28369" xr:uid="{EB7B2D02-C203-411E-8A4A-24348D037A05}"/>
    <cellStyle name="Comma 4 2 6 3 2 2 3" xfId="38573" xr:uid="{4820A4B7-1964-4F75-98E3-B00149597E77}"/>
    <cellStyle name="Comma 4 2 6 3 2 2 4" xfId="18243" xr:uid="{93487455-5F44-47A1-AA00-FFF984E4D998}"/>
    <cellStyle name="Comma 4 2 6 3 2 3" xfId="22836" xr:uid="{8E9010E2-CAED-4977-860A-BF32CE9D880B}"/>
    <cellStyle name="Comma 4 2 6 3 2 4" xfId="33040" xr:uid="{EF290ED0-C488-450D-9F0A-3C08C5ABCDCE}"/>
    <cellStyle name="Comma 4 2 6 3 2 5" xfId="12656" xr:uid="{6C55A2CF-2C40-488E-B8A5-21D4F88FC831}"/>
    <cellStyle name="Comma 4 2 6 3 3" xfId="2761" xr:uid="{7F926F78-A9A6-4982-805F-C1790F3004F1}"/>
    <cellStyle name="Comma 4 2 6 3 3 2" xfId="8351" xr:uid="{D2BA83A9-9816-46B7-BC8B-80895AE55350}"/>
    <cellStyle name="Comma 4 2 6 3 3 2 2" xfId="28940" xr:uid="{E73DAE09-43D4-439D-BFA9-06BB71094B41}"/>
    <cellStyle name="Comma 4 2 6 3 3 2 3" xfId="39144" xr:uid="{0FDB4DE6-7833-4BFF-9AC4-DAE0824E5C80}"/>
    <cellStyle name="Comma 4 2 6 3 3 2 4" xfId="18819" xr:uid="{3F759D57-A967-487E-B8BF-120A633BCB5A}"/>
    <cellStyle name="Comma 4 2 6 3 3 3" xfId="23466" xr:uid="{99B0A539-BEDE-407A-8DE6-25B06033C4C8}"/>
    <cellStyle name="Comma 4 2 6 3 3 4" xfId="33671" xr:uid="{295C1A95-8C34-4A5E-AFBB-B7AADE9A739A}"/>
    <cellStyle name="Comma 4 2 6 3 3 5" xfId="13295" xr:uid="{AB97CCFD-E7F8-4FD9-9628-BE864B07EF44}"/>
    <cellStyle name="Comma 4 2 6 3 4" xfId="3963" xr:uid="{3BD18B9F-15DA-469A-B654-0038D89A8250}"/>
    <cellStyle name="Comma 4 2 6 3 4 2" xfId="9468" xr:uid="{8BAD3946-4B94-4A91-9763-A10D89A61A24}"/>
    <cellStyle name="Comma 4 2 6 3 4 2 2" xfId="30057" xr:uid="{EEC4F04F-3185-4694-B128-580DB7AA89BA}"/>
    <cellStyle name="Comma 4 2 6 3 4 2 3" xfId="40260" xr:uid="{861B1E9F-6E9A-4086-9990-B0E93CAD9FB7}"/>
    <cellStyle name="Comma 4 2 6 3 4 2 4" xfId="19935" xr:uid="{2778C869-B540-4113-B2FF-B1437F83F6B1}"/>
    <cellStyle name="Comma 4 2 6 3 4 3" xfId="24664" xr:uid="{DE3FA367-B509-4BCF-8A71-54C21B8B7D80}"/>
    <cellStyle name="Comma 4 2 6 3 4 4" xfId="34868" xr:uid="{13672917-2226-4EC3-A6EF-25D77AAEA4FE}"/>
    <cellStyle name="Comma 4 2 6 3 4 5" xfId="14492" xr:uid="{C5C1C1E7-8A12-491C-AFAB-A4EFB1D635EA}"/>
    <cellStyle name="Comma 4 2 6 3 5" xfId="4983" xr:uid="{5677C735-C619-4E8E-9805-E28EF3717330}"/>
    <cellStyle name="Comma 4 2 6 3 5 2" xfId="10454" xr:uid="{631FCE77-CE15-402B-AB90-64C3FD59AA39}"/>
    <cellStyle name="Comma 4 2 6 3 5 2 2" xfId="31041" xr:uid="{C0051D95-37D5-4094-B5E7-76B8E8C572DE}"/>
    <cellStyle name="Comma 4 2 6 3 5 2 3" xfId="41244" xr:uid="{13F03616-A8CD-4C5F-953F-32BBF6BC1FD6}"/>
    <cellStyle name="Comma 4 2 6 3 5 2 4" xfId="20919" xr:uid="{9F8C6BA6-9964-4780-B577-C759FAC210FE}"/>
    <cellStyle name="Comma 4 2 6 3 5 3" xfId="25659" xr:uid="{2F8C0712-C505-45D0-98B0-3EE4C4C6960D}"/>
    <cellStyle name="Comma 4 2 6 3 5 4" xfId="35866" xr:uid="{A9FBD784-EBEC-45DD-9552-EA87133037D1}"/>
    <cellStyle name="Comma 4 2 6 3 5 5" xfId="15487" xr:uid="{E6240369-649A-4F90-A2CB-678564CBD71F}"/>
    <cellStyle name="Comma 4 2 6 3 6" xfId="6876" xr:uid="{C7584383-0343-45B4-BB4E-A3F8A3E37013}"/>
    <cellStyle name="Comma 4 2 6 3 6 2" xfId="27485" xr:uid="{B1D289FC-C009-445A-B46B-33D9DDDCCE2A}"/>
    <cellStyle name="Comma 4 2 6 3 6 3" xfId="37690" xr:uid="{DC98DAFC-5809-42F3-9EAA-8E6AC62948F2}"/>
    <cellStyle name="Comma 4 2 6 3 6 4" xfId="17350" xr:uid="{023A9639-AE28-41B9-AD9C-85D82ADD59C0}"/>
    <cellStyle name="Comma 4 2 6 3 7" xfId="21917" xr:uid="{862897C6-6BF9-4B02-8734-80B0F68F7C0B}"/>
    <cellStyle name="Comma 4 2 6 3 8" xfId="32107" xr:uid="{48F4E2CA-11FE-44FA-A785-69B8FD6FBFE1}"/>
    <cellStyle name="Comma 4 2 6 3 9" xfId="11728" xr:uid="{65152BF7-8774-40B7-BB43-4E27660FAAE1}"/>
    <cellStyle name="Comma 4 2 6 4" xfId="1751" xr:uid="{2E7A35EC-893C-4282-B4B3-815FB7B68547}"/>
    <cellStyle name="Comma 4 2 6 4 2" xfId="3370" xr:uid="{987A9F43-33A8-4EC1-A5C8-4D3F4C5282C6}"/>
    <cellStyle name="Comma 4 2 6 4 2 2" xfId="8939" xr:uid="{92F96E71-2EE0-46F5-A7A2-10F4A825936E}"/>
    <cellStyle name="Comma 4 2 6 4 2 2 2" xfId="29528" xr:uid="{9D3C6450-D7CA-4F30-A5B7-54D7F1300DC0}"/>
    <cellStyle name="Comma 4 2 6 4 2 2 3" xfId="39732" xr:uid="{956DA4A2-3727-42D8-97AB-03F810400337}"/>
    <cellStyle name="Comma 4 2 6 4 2 2 4" xfId="19407" xr:uid="{592F6144-99E9-450E-8860-681818850B46}"/>
    <cellStyle name="Comma 4 2 6 4 2 3" xfId="24073" xr:uid="{7168C87F-D46F-4C0C-9DC3-8CE799EC8F5F}"/>
    <cellStyle name="Comma 4 2 6 4 2 4" xfId="34278" xr:uid="{55DC95A1-7045-4238-98BA-ACA049DB208F}"/>
    <cellStyle name="Comma 4 2 6 4 2 5" xfId="13902" xr:uid="{D8BDD76D-78EF-446F-841D-1441F3B890F8}"/>
    <cellStyle name="Comma 4 2 6 4 3" xfId="4336" xr:uid="{E984E4FD-5357-49FE-88DB-C91E5F8396C6}"/>
    <cellStyle name="Comma 4 2 6 4 3 2" xfId="9841" xr:uid="{71C1958D-7C32-4B78-9F44-784D54077463}"/>
    <cellStyle name="Comma 4 2 6 4 3 2 2" xfId="30430" xr:uid="{D16CD640-7FAC-450E-9171-67757949CD25}"/>
    <cellStyle name="Comma 4 2 6 4 3 2 3" xfId="40633" xr:uid="{6DCA4CB2-DF8A-4D7E-B16E-4538EA915633}"/>
    <cellStyle name="Comma 4 2 6 4 3 2 4" xfId="20308" xr:uid="{F73C7774-EFA0-4C77-8E0C-E13B2ABA7761}"/>
    <cellStyle name="Comma 4 2 6 4 3 3" xfId="25037" xr:uid="{0D376F75-FA92-4C7D-8D52-EC7D62AA6D7A}"/>
    <cellStyle name="Comma 4 2 6 4 3 4" xfId="35241" xr:uid="{70E8CB5E-6825-4456-8665-38ABFAC28C45}"/>
    <cellStyle name="Comma 4 2 6 4 3 5" xfId="14865" xr:uid="{491441E9-B285-47F0-96A8-C939F1749D82}"/>
    <cellStyle name="Comma 4 2 6 4 4" xfId="7471" xr:uid="{86225EE4-D4EA-45C0-882B-ABACCE7CE996}"/>
    <cellStyle name="Comma 4 2 6 4 4 2" xfId="28076" xr:uid="{744B154E-98F3-4675-8371-ABAAB58138A0}"/>
    <cellStyle name="Comma 4 2 6 4 4 3" xfId="38281" xr:uid="{136D0644-6050-4B00-ACB2-E9C358D722DE}"/>
    <cellStyle name="Comma 4 2 6 4 4 4" xfId="17943" xr:uid="{93BDBA98-AD2B-4590-851A-81BA0D30ADF5}"/>
    <cellStyle name="Comma 4 2 6 4 5" xfId="22522" xr:uid="{C51BA9C3-6DCD-4F5B-B33E-1569280C2E58}"/>
    <cellStyle name="Comma 4 2 6 4 6" xfId="32724" xr:uid="{BEEF7C80-D026-406D-8724-44F309E60CBF}"/>
    <cellStyle name="Comma 4 2 6 4 7" xfId="12334" xr:uid="{14FE804E-960D-40B1-9DA0-9B3CF40420D2}"/>
    <cellStyle name="Comma 4 2 6 5" xfId="2366" xr:uid="{217F141C-9F42-4D77-9C55-6EBFE554B6F9}"/>
    <cellStyle name="Comma 4 2 6 5 2" xfId="8003" xr:uid="{95C64AD7-50BB-4344-A610-3233F5813EE5}"/>
    <cellStyle name="Comma 4 2 6 5 2 2" xfId="28593" xr:uid="{7159BE18-D285-4815-BA73-64359B59DFF3}"/>
    <cellStyle name="Comma 4 2 6 5 2 3" xfId="38797" xr:uid="{41781512-1E34-4AEA-96B8-89F668BB20CF}"/>
    <cellStyle name="Comma 4 2 6 5 2 4" xfId="18471" xr:uid="{E3363755-D5BC-438A-AB08-D667E42AE175}"/>
    <cellStyle name="Comma 4 2 6 5 3" xfId="23075" xr:uid="{4754ED43-9937-423D-9359-E5281CA9E73D}"/>
    <cellStyle name="Comma 4 2 6 5 4" xfId="33280" xr:uid="{653F46D3-04CF-4D51-9665-2DE30EA3EEF0}"/>
    <cellStyle name="Comma 4 2 6 5 5" xfId="12901" xr:uid="{E8DDD3AC-AF67-4676-B46F-7C48FC5E45F2}"/>
    <cellStyle name="Comma 4 2 6 6" xfId="4549" xr:uid="{973B1311-7E3D-4791-A2ED-05E4844C2231}"/>
    <cellStyle name="Comma 4 2 6 6 2" xfId="10050" xr:uid="{06A6D551-83F4-4DEB-B9F3-DF368C2382E5}"/>
    <cellStyle name="Comma 4 2 6 6 2 2" xfId="30638" xr:uid="{D0762E35-FDA2-4EF7-9DA3-A2050834B0D5}"/>
    <cellStyle name="Comma 4 2 6 6 2 3" xfId="40841" xr:uid="{C3C1579E-C3AC-403A-9CAA-C8C561919994}"/>
    <cellStyle name="Comma 4 2 6 6 2 4" xfId="20516" xr:uid="{FFFE573C-974D-4582-94D7-C032C4042C03}"/>
    <cellStyle name="Comma 4 2 6 6 3" xfId="25246" xr:uid="{8D7EF897-3FFE-4651-B70A-970397DC212A}"/>
    <cellStyle name="Comma 4 2 6 6 4" xfId="35451" xr:uid="{2667E4EE-E81C-429D-9107-4CEF11D41B86}"/>
    <cellStyle name="Comma 4 2 6 6 5" xfId="15074" xr:uid="{750467AC-3978-41C3-901C-CC8904C53D92}"/>
    <cellStyle name="Comma 4 2 6 7" xfId="6523" xr:uid="{DFE67E7D-B1E0-4B4C-A8B0-FD6DF4D4729C}"/>
    <cellStyle name="Comma 4 2 6 7 2" xfId="27139" xr:uid="{E7933307-9C78-4BBB-8F6B-5075B34C0190}"/>
    <cellStyle name="Comma 4 2 6 7 3" xfId="37345" xr:uid="{55BDC996-9002-4BE6-B0C9-49434DBA3CA0}"/>
    <cellStyle name="Comma 4 2 6 7 4" xfId="17000" xr:uid="{5B6D5677-920F-4FA1-A84E-6D28794600CF}"/>
    <cellStyle name="Comma 4 2 6 8" xfId="21554" xr:uid="{318ABE27-F8AE-4772-B5D4-62483964FD5B}"/>
    <cellStyle name="Comma 4 2 6 9" xfId="31679" xr:uid="{E4246AAF-32BD-4F54-A370-AEB15445585A}"/>
    <cellStyle name="Comma 4 2 7" xfId="709" xr:uid="{811B90EE-38B1-472C-A753-4EF195E0AC6D}"/>
    <cellStyle name="Comma 4 2 7 2" xfId="1188" xr:uid="{BBFB0D53-14FC-45EE-89B3-6340BE0B71D9}"/>
    <cellStyle name="Comma 4 2 7 2 2" xfId="2132" xr:uid="{21F1559C-E5A7-43D9-B128-7E8FC2EFB59E}"/>
    <cellStyle name="Comma 4 2 7 2 2 2" xfId="5054" xr:uid="{744A5BE2-0B8C-47D0-B498-7C8B310371C3}"/>
    <cellStyle name="Comma 4 2 7 2 2 2 2" xfId="10525" xr:uid="{9C576EAD-FDF9-49FF-98D8-0623EEB364D0}"/>
    <cellStyle name="Comma 4 2 7 2 2 2 2 2" xfId="31112" xr:uid="{057593F4-A662-4F20-BDED-5B52877BF9AB}"/>
    <cellStyle name="Comma 4 2 7 2 2 2 2 3" xfId="41315" xr:uid="{0532C780-23C3-4F63-864C-2FC94A086880}"/>
    <cellStyle name="Comma 4 2 7 2 2 2 2 4" xfId="20990" xr:uid="{2D2FE5EB-AB28-4E33-B54F-924F8BEF3148}"/>
    <cellStyle name="Comma 4 2 7 2 2 2 3" xfId="25730" xr:uid="{E1CC2EFF-6948-470F-A171-64BDDC8808BE}"/>
    <cellStyle name="Comma 4 2 7 2 2 2 4" xfId="35937" xr:uid="{081D0E31-6EDA-4579-B8A3-0E0E2E0D3920}"/>
    <cellStyle name="Comma 4 2 7 2 2 2 5" xfId="15558" xr:uid="{8E207D79-41B5-480A-885E-375089E19F28}"/>
    <cellStyle name="Comma 4 2 7 2 2 3" xfId="7795" xr:uid="{6B224EAD-64D8-4241-9D37-770D829A9EBC}"/>
    <cellStyle name="Comma 4 2 7 2 2 3 2" xfId="28389" xr:uid="{6940B7C6-FCF8-4C15-A2E4-A39B7EA8603A}"/>
    <cellStyle name="Comma 4 2 7 2 2 3 3" xfId="38593" xr:uid="{300597C7-67A9-4614-9C56-D506274C768C}"/>
    <cellStyle name="Comma 4 2 7 2 2 3 4" xfId="18263" xr:uid="{3DA2B0DA-6A14-4C99-9203-69CA540DE2AF}"/>
    <cellStyle name="Comma 4 2 7 2 2 4" xfId="22856" xr:uid="{4D61AE7C-755B-4376-A733-D0492A05ACDB}"/>
    <cellStyle name="Comma 4 2 7 2 2 5" xfId="33060" xr:uid="{9512E519-C872-4034-A8C4-AC6A13D1A35F}"/>
    <cellStyle name="Comma 4 2 7 2 2 6" xfId="12676" xr:uid="{CE0771F3-1922-4CE6-A5E0-3E8493A1391B}"/>
    <cellStyle name="Comma 4 2 7 2 3" xfId="2847" xr:uid="{10B845B0-B0B4-4E11-BC93-F993E8BEF3BC}"/>
    <cellStyle name="Comma 4 2 7 2 3 2" xfId="8431" xr:uid="{3B7377F9-E271-4B78-ABB2-EC6ABC305F4B}"/>
    <cellStyle name="Comma 4 2 7 2 3 2 2" xfId="29020" xr:uid="{B255E925-09E3-4E8C-AAD6-E08B94F2F1F0}"/>
    <cellStyle name="Comma 4 2 7 2 3 2 3" xfId="39224" xr:uid="{53F472D7-9751-4D7F-AE4D-A56D4DF1D238}"/>
    <cellStyle name="Comma 4 2 7 2 3 2 4" xfId="18899" xr:uid="{1BE51E81-EBC1-475B-9591-34490FF12EB5}"/>
    <cellStyle name="Comma 4 2 7 2 3 3" xfId="23550" xr:uid="{8A1B68EB-6BE2-4C02-AA82-F76072953762}"/>
    <cellStyle name="Comma 4 2 7 2 3 4" xfId="33755" xr:uid="{A29A40AC-CE9B-4472-B312-383FE22EED8C}"/>
    <cellStyle name="Comma 4 2 7 2 3 5" xfId="13379" xr:uid="{94896539-D92E-4E08-B210-C105A38E6CBB}"/>
    <cellStyle name="Comma 4 2 7 2 4" xfId="3983" xr:uid="{A5E65C94-DFCD-40BE-83F6-CB373F9A5CD2}"/>
    <cellStyle name="Comma 4 2 7 2 4 2" xfId="9488" xr:uid="{09558D7E-C482-4919-BA05-DA549209928F}"/>
    <cellStyle name="Comma 4 2 7 2 4 2 2" xfId="30077" xr:uid="{CBAF1E84-398B-40DD-9EE2-EDF1522E314A}"/>
    <cellStyle name="Comma 4 2 7 2 4 2 3" xfId="40280" xr:uid="{8E2684AC-A5CA-498B-90F6-158CFE5D79ED}"/>
    <cellStyle name="Comma 4 2 7 2 4 2 4" xfId="19955" xr:uid="{F6BD9EC2-7790-49E9-9B4F-BF90FCEC363B}"/>
    <cellStyle name="Comma 4 2 7 2 4 3" xfId="24684" xr:uid="{DEC1C641-6612-48F8-8059-B75770BD1CEF}"/>
    <cellStyle name="Comma 4 2 7 2 4 4" xfId="34888" xr:uid="{54F4BBDD-6D44-49E8-A889-EE05CA6DC90F}"/>
    <cellStyle name="Comma 4 2 7 2 4 5" xfId="14512" xr:uid="{03C66D5C-112F-44BC-812F-F8A590155C6A}"/>
    <cellStyle name="Comma 4 2 7 2 5" xfId="4631" xr:uid="{73479BC3-CEF3-4844-A111-CE6700FD3548}"/>
    <cellStyle name="Comma 4 2 7 2 5 2" xfId="10123" xr:uid="{B3AA762B-3843-4D56-94E8-849A06352569}"/>
    <cellStyle name="Comma 4 2 7 2 5 2 2" xfId="30711" xr:uid="{637FAE1A-BB77-4419-8773-19D87A8DA4B7}"/>
    <cellStyle name="Comma 4 2 7 2 5 2 3" xfId="40914" xr:uid="{ED10082B-847E-49E7-8824-CC03CF4B5264}"/>
    <cellStyle name="Comma 4 2 7 2 5 2 4" xfId="20589" xr:uid="{01F15330-3E63-4563-B8BF-48643F934F92}"/>
    <cellStyle name="Comma 4 2 7 2 5 3" xfId="25323" xr:uid="{0C153AE4-D624-4461-B0EE-E0A891E39C7B}"/>
    <cellStyle name="Comma 4 2 7 2 5 4" xfId="35528" xr:uid="{43FC7A2E-2572-493F-89C0-5BCC226DF442}"/>
    <cellStyle name="Comma 4 2 7 2 5 5" xfId="15151" xr:uid="{75803465-FED8-45F4-A1E5-2C15F6B6A657}"/>
    <cellStyle name="Comma 4 2 7 2 6" xfId="6961" xr:uid="{25C9B040-7E84-4908-9B57-59A829D13C18}"/>
    <cellStyle name="Comma 4 2 7 2 6 2" xfId="27567" xr:uid="{202DBDBE-3758-4BFE-BED0-7D23E16DB9D4}"/>
    <cellStyle name="Comma 4 2 7 2 6 3" xfId="37772" xr:uid="{045A8C61-485B-458A-A175-1BCB6A6732D9}"/>
    <cellStyle name="Comma 4 2 7 2 6 4" xfId="17434" xr:uid="{3461033D-7C7C-4E29-8809-A2D1C0A7BE85}"/>
    <cellStyle name="Comma 4 2 7 2 7" xfId="22001" xr:uid="{5B0D5113-A7D0-4DB4-B6FF-0AFA9F4E25AA}"/>
    <cellStyle name="Comma 4 2 7 2 8" xfId="32198" xr:uid="{80A2D45F-5B27-4822-B7D0-CDD7909C62FF}"/>
    <cellStyle name="Comma 4 2 7 2 9" xfId="11813" xr:uid="{3C4C850A-34F7-489F-A8B7-D85541C89570}"/>
    <cellStyle name="Comma 4 2 7 3" xfId="1588" xr:uid="{1B0A0E4E-B229-4AFE-A146-288C4605E0AF}"/>
    <cellStyle name="Comma 4 2 7 3 2" xfId="3207" xr:uid="{6835D55C-4788-4CE6-ACEA-BBC4F60567D2}"/>
    <cellStyle name="Comma 4 2 7 3 2 2" xfId="8776" xr:uid="{799AC64B-2538-4534-B933-320173BC83A3}"/>
    <cellStyle name="Comma 4 2 7 3 2 2 2" xfId="29365" xr:uid="{8F35A4D7-4185-43E0-A80C-FC5D8E2A23ED}"/>
    <cellStyle name="Comma 4 2 7 3 2 2 3" xfId="39569" xr:uid="{696719D4-C27D-4973-9D80-3A29BCFA3E47}"/>
    <cellStyle name="Comma 4 2 7 3 2 2 4" xfId="19244" xr:uid="{395D5DF8-F9E8-409C-AF4F-44C0C4D42A7A}"/>
    <cellStyle name="Comma 4 2 7 3 2 3" xfId="23910" xr:uid="{0D3A1308-41F3-47A2-BA91-2B01E0FBF0B8}"/>
    <cellStyle name="Comma 4 2 7 3 2 4" xfId="34115" xr:uid="{A45B4175-E71E-461C-97C3-528063557146}"/>
    <cellStyle name="Comma 4 2 7 3 2 5" xfId="13739" xr:uid="{2380913E-0B0D-408B-967B-5F5120F8B98F}"/>
    <cellStyle name="Comma 4 2 7 3 3" xfId="4356" xr:uid="{D97D88DB-7CB6-4412-8502-12095705B1D8}"/>
    <cellStyle name="Comma 4 2 7 3 3 2" xfId="9861" xr:uid="{D1295C90-2853-4BB4-931F-420C7653315C}"/>
    <cellStyle name="Comma 4 2 7 3 3 2 2" xfId="30450" xr:uid="{235209C2-4AFB-4A5A-AD47-295587E47CDA}"/>
    <cellStyle name="Comma 4 2 7 3 3 2 3" xfId="40653" xr:uid="{8A2ECBBE-B1FB-4A86-8629-6A1EE0BE47E3}"/>
    <cellStyle name="Comma 4 2 7 3 3 2 4" xfId="20328" xr:uid="{93B650F5-4C87-42F9-987F-32755EA77BB8}"/>
    <cellStyle name="Comma 4 2 7 3 3 3" xfId="25057" xr:uid="{E83C3AED-BF1C-4A7E-8276-083DEFF7A321}"/>
    <cellStyle name="Comma 4 2 7 3 3 4" xfId="35261" xr:uid="{ED532A4F-BA12-41F8-84A9-58DA0FEBFC2B}"/>
    <cellStyle name="Comma 4 2 7 3 3 5" xfId="14885" xr:uid="{D04A565C-29A6-4385-9234-BC7E8DB1F5BB}"/>
    <cellStyle name="Comma 4 2 7 3 4" xfId="4862" xr:uid="{B87FDD26-6257-4927-BB1B-DFDCAFDA271B}"/>
    <cellStyle name="Comma 4 2 7 3 4 2" xfId="10333" xr:uid="{11D576C7-A9C2-40CB-9956-B12222529CB2}"/>
    <cellStyle name="Comma 4 2 7 3 4 2 2" xfId="30920" xr:uid="{93CD05B0-6A59-446F-A99C-0DBDA8E0D67B}"/>
    <cellStyle name="Comma 4 2 7 3 4 2 3" xfId="41123" xr:uid="{19AD1F4D-9882-4CB6-8147-C3B9A0D3ADA3}"/>
    <cellStyle name="Comma 4 2 7 3 4 2 4" xfId="20798" xr:uid="{312176C1-DD57-46FD-BBBB-28228F172D0A}"/>
    <cellStyle name="Comma 4 2 7 3 4 3" xfId="25538" xr:uid="{1315501F-43CE-4BD5-BF61-34E928AC131B}"/>
    <cellStyle name="Comma 4 2 7 3 4 4" xfId="35745" xr:uid="{D1F5F18E-CB47-436C-8F8C-22426B470685}"/>
    <cellStyle name="Comma 4 2 7 3 4 5" xfId="15366" xr:uid="{CEC8AD86-326A-4DD9-8267-34D79454E981}"/>
    <cellStyle name="Comma 4 2 7 3 5" xfId="7308" xr:uid="{C1E59D3B-51F9-4A51-BD7C-E2CD5D65B45C}"/>
    <cellStyle name="Comma 4 2 7 3 5 2" xfId="27913" xr:uid="{0E099DF7-1670-410E-A24D-E1C69A86B5EB}"/>
    <cellStyle name="Comma 4 2 7 3 5 3" xfId="38118" xr:uid="{324AA893-BCB7-4263-95B7-4222DA26BC15}"/>
    <cellStyle name="Comma 4 2 7 3 5 4" xfId="17780" xr:uid="{D9D0E387-7504-4A51-A40D-85C75DB3B49E}"/>
    <cellStyle name="Comma 4 2 7 3 6" xfId="22359" xr:uid="{16CEFCBE-BD12-4357-BE8D-D3EC7F194563}"/>
    <cellStyle name="Comma 4 2 7 3 7" xfId="32561" xr:uid="{9565379E-E789-4ED8-9AA3-FB4C2C901901}"/>
    <cellStyle name="Comma 4 2 7 3 8" xfId="12171" xr:uid="{5B119C27-CCBD-4FE9-B0A1-1BA39BAC9CD5}"/>
    <cellStyle name="Comma 4 2 7 4" xfId="2594" xr:uid="{AF4F8536-703C-497D-BC69-9C4FBE9DEBB9}"/>
    <cellStyle name="Comma 4 2 7 4 2" xfId="5356" xr:uid="{D7FBB943-F323-40E9-9130-7ECB9FEE4102}"/>
    <cellStyle name="Comma 4 2 7 4 2 2" xfId="10822" xr:uid="{71E7946E-E05A-4B3B-BB96-BB833F4F8F6B}"/>
    <cellStyle name="Comma 4 2 7 4 2 2 2" xfId="31409" xr:uid="{95D68CD3-E1F4-4CD5-902D-7577D7E09CB6}"/>
    <cellStyle name="Comma 4 2 7 4 2 2 3" xfId="41612" xr:uid="{FB6EC31B-89F0-4C57-ABA1-CF537AB313AC}"/>
    <cellStyle name="Comma 4 2 7 4 2 2 4" xfId="21287" xr:uid="{7C743461-7E8E-4D5B-A505-372EE4EF56FD}"/>
    <cellStyle name="Comma 4 2 7 4 2 3" xfId="26028" xr:uid="{A17B93E0-C629-4008-818A-3E02F8BB135F}"/>
    <cellStyle name="Comma 4 2 7 4 2 4" xfId="36236" xr:uid="{D445EDE4-0CE1-4F1A-B142-A87A11DBC8F9}"/>
    <cellStyle name="Comma 4 2 7 4 2 5" xfId="15856" xr:uid="{1C60A665-CD61-4EE1-B4D8-925FD8FDAECF}"/>
    <cellStyle name="Comma 4 2 7 4 3" xfId="8210" xr:uid="{778F11F6-DA52-4F14-8630-082C8EB3C63E}"/>
    <cellStyle name="Comma 4 2 7 4 3 2" xfId="28799" xr:uid="{A7891C1F-CB5D-4AC3-A873-EA43135B55B1}"/>
    <cellStyle name="Comma 4 2 7 4 3 3" xfId="39003" xr:uid="{48B8FB7E-0201-4EF1-86DF-68B05AF87058}"/>
    <cellStyle name="Comma 4 2 7 4 3 4" xfId="18678" xr:uid="{6AE87998-7C61-4E5B-947E-2DBE88456BB5}"/>
    <cellStyle name="Comma 4 2 7 4 4" xfId="23300" xr:uid="{EB964CCA-1379-4DC5-9C9A-E074DF0085A7}"/>
    <cellStyle name="Comma 4 2 7 4 5" xfId="33505" xr:uid="{85BAC534-B22C-4E48-863C-76A69DF45C6E}"/>
    <cellStyle name="Comma 4 2 7 4 6" xfId="13129" xr:uid="{16895805-0E5A-4196-9402-08E4568A70F1}"/>
    <cellStyle name="Comma 4 2 7 5" xfId="3727" xr:uid="{C8B2647F-A9B5-4737-A287-D51F6CEC5949}"/>
    <cellStyle name="Comma 4 2 7 5 2" xfId="9242" xr:uid="{492C0CA9-6F0B-4840-9EDE-11F9CE6C953F}"/>
    <cellStyle name="Comma 4 2 7 5 2 2" xfId="29831" xr:uid="{78DF1F5F-876A-4683-84F0-F26DC90DD9DA}"/>
    <cellStyle name="Comma 4 2 7 5 2 3" xfId="40034" xr:uid="{4AE323C6-5573-4FCA-8969-A716312C8556}"/>
    <cellStyle name="Comma 4 2 7 5 2 4" xfId="19709" xr:uid="{EE1BAF05-10CB-4871-B4C9-C92B334F9A7B}"/>
    <cellStyle name="Comma 4 2 7 5 3" xfId="24428" xr:uid="{FAB729F5-6C50-4DA8-B922-AA02BB84EDC5}"/>
    <cellStyle name="Comma 4 2 7 5 4" xfId="34632" xr:uid="{954228F4-7CE3-4635-9CED-2E70DB69662E}"/>
    <cellStyle name="Comma 4 2 7 5 5" xfId="14256" xr:uid="{DAFFBC0F-4C08-47B2-B1F4-C193888F9AD5}"/>
    <cellStyle name="Comma 4 2 7 6" xfId="6730" xr:uid="{50ED2AA5-F156-43E7-9631-EE08EFB66170}"/>
    <cellStyle name="Comma 4 2 7 6 2" xfId="27344" xr:uid="{71EA867F-ABCB-48F0-BCE4-C7BF3004A31D}"/>
    <cellStyle name="Comma 4 2 7 6 3" xfId="37550" xr:uid="{AF05629B-D152-47EB-80BB-F95FF5479EA2}"/>
    <cellStyle name="Comma 4 2 7 6 4" xfId="17207" xr:uid="{19EB9492-C4A8-4C92-8F56-260B4EF4CA12}"/>
    <cellStyle name="Comma 4 2 7 7" xfId="21754" xr:uid="{A825BE6D-3148-4872-943C-ADFDA6052853}"/>
    <cellStyle name="Comma 4 2 7 8" xfId="31935" xr:uid="{A30D1860-9DC0-4EE4-93D7-A4455EEA81D7}"/>
    <cellStyle name="Comma 4 2 7 9" xfId="11563" xr:uid="{AB681A3F-CCAF-4C47-832A-77A7C2821114}"/>
    <cellStyle name="Comma 4 2 8" xfId="1126" xr:uid="{8FD60140-5794-4C7D-8393-9141FD0B2B8C}"/>
    <cellStyle name="Comma 4 2 8 10" xfId="11759" xr:uid="{68B86043-D929-470F-A7EF-23511F864626}"/>
    <cellStyle name="Comma 4 2 8 2" xfId="1362" xr:uid="{8D36BAAE-D54C-42E9-BBE7-ED09258CD5F4}"/>
    <cellStyle name="Comma 4 2 8 2 2" xfId="3019" xr:uid="{266DE011-9E11-456A-85ED-925623F4E94A}"/>
    <cellStyle name="Comma 4 2 8 2 2 2" xfId="5212" xr:uid="{CA24ABE8-4557-4B16-9636-74197E069D92}"/>
    <cellStyle name="Comma 4 2 8 2 2 2 2" xfId="10683" xr:uid="{3B04C3F0-7E44-4912-910D-436CEC27C059}"/>
    <cellStyle name="Comma 4 2 8 2 2 2 2 2" xfId="31270" xr:uid="{AB554FCB-E645-48C1-B250-688EE1A6BB9A}"/>
    <cellStyle name="Comma 4 2 8 2 2 2 2 3" xfId="41473" xr:uid="{D6307282-A273-40AC-B29D-5E14E356C9E8}"/>
    <cellStyle name="Comma 4 2 8 2 2 2 2 4" xfId="21148" xr:uid="{9E8DDEB3-B282-4F51-910A-8F74BD856CB3}"/>
    <cellStyle name="Comma 4 2 8 2 2 2 3" xfId="25888" xr:uid="{791B3FF2-3F72-42E4-9967-A0DF7221363F}"/>
    <cellStyle name="Comma 4 2 8 2 2 2 4" xfId="36095" xr:uid="{2B1F6A04-EEEC-4D3B-B1EB-E47363CF769B}"/>
    <cellStyle name="Comma 4 2 8 2 2 2 5" xfId="15716" xr:uid="{CBC27C1B-6A20-42D0-A55F-9E5DE9DE63AE}"/>
    <cellStyle name="Comma 4 2 8 2 2 3" xfId="8603" xr:uid="{CA47C6AC-5DBB-4ACC-8748-75C8C6E30CF4}"/>
    <cellStyle name="Comma 4 2 8 2 2 3 2" xfId="29192" xr:uid="{C7DBB6E9-57D1-400D-A64B-C8A248C98E88}"/>
    <cellStyle name="Comma 4 2 8 2 2 3 3" xfId="39396" xr:uid="{D9E478A7-5249-4CC4-98E7-BFAB5E1E59A9}"/>
    <cellStyle name="Comma 4 2 8 2 2 3 4" xfId="19071" xr:uid="{81E52B9A-5947-4CCF-948E-F74CDB38C453}"/>
    <cellStyle name="Comma 4 2 8 2 2 4" xfId="23722" xr:uid="{879BCFE7-B4A8-448F-A94A-F864BBB442CA}"/>
    <cellStyle name="Comma 4 2 8 2 2 5" xfId="33927" xr:uid="{B9BE1A34-5E38-4D16-AF60-7006CFD841C6}"/>
    <cellStyle name="Comma 4 2 8 2 2 6" xfId="13551" xr:uid="{D8850A0D-8D32-4E14-922E-662557A4024A}"/>
    <cellStyle name="Comma 4 2 8 2 3" xfId="4780" xr:uid="{A3498C82-5FF7-4C8D-B7C7-9F08FE14C298}"/>
    <cellStyle name="Comma 4 2 8 2 3 2" xfId="10271" xr:uid="{99B0453A-1BFA-4219-941C-583DECBB3818}"/>
    <cellStyle name="Comma 4 2 8 2 3 2 2" xfId="30859" xr:uid="{819F4BEA-B8A5-41D6-849F-0AB1C83E8CA2}"/>
    <cellStyle name="Comma 4 2 8 2 3 2 3" xfId="41062" xr:uid="{28FFDCA6-EA41-4571-A8B9-1F073C99CDD8}"/>
    <cellStyle name="Comma 4 2 8 2 3 2 4" xfId="20737" xr:uid="{F191E95A-9BEB-4C85-9D98-C9D803173A43}"/>
    <cellStyle name="Comma 4 2 8 2 3 3" xfId="25472" xr:uid="{36027B3D-2A53-4B2A-8467-B57E789904FD}"/>
    <cellStyle name="Comma 4 2 8 2 3 4" xfId="35677" xr:uid="{6023F0EA-8B8F-438D-B174-052CE3783836}"/>
    <cellStyle name="Comma 4 2 8 2 3 5" xfId="15300" xr:uid="{4DA4B2D4-DBF4-4AE8-AD45-521B8FF5FFC2}"/>
    <cellStyle name="Comma 4 2 8 2 4" xfId="7134" xr:uid="{FED8A52B-38EA-42A5-B109-CCB8716F3147}"/>
    <cellStyle name="Comma 4 2 8 2 4 2" xfId="27740" xr:uid="{7E2939BD-C11E-4D7F-B0D0-173C76CA3185}"/>
    <cellStyle name="Comma 4 2 8 2 4 3" xfId="37945" xr:uid="{E52155EB-BD29-4BFF-A0C0-D1B26FB8D8C6}"/>
    <cellStyle name="Comma 4 2 8 2 4 4" xfId="17607" xr:uid="{91FF14DE-ECD0-4860-9442-BAEC7F34DC34}"/>
    <cellStyle name="Comma 4 2 8 2 5" xfId="22173" xr:uid="{9595CA98-4DA4-43DD-A13C-3C92EDFF339D}"/>
    <cellStyle name="Comma 4 2 8 2 6" xfId="32371" xr:uid="{BA61294F-268C-4232-82EA-5E33C05A315F}"/>
    <cellStyle name="Comma 4 2 8 2 7" xfId="11985" xr:uid="{6CD8F24D-CB8B-4592-B504-49C7CDA05AF5}"/>
    <cellStyle name="Comma 4 2 8 3" xfId="1949" xr:uid="{3C8C14F7-E1FC-4C7A-98FF-7C035E472BEC}"/>
    <cellStyle name="Comma 4 2 8 3 2" xfId="5009" xr:uid="{2CB4D42E-83E0-40CE-B9CD-D3F8B5F76B77}"/>
    <cellStyle name="Comma 4 2 8 3 2 2" xfId="10480" xr:uid="{20AC3506-3D8C-4AA0-A86B-731B1914CAEE}"/>
    <cellStyle name="Comma 4 2 8 3 2 2 2" xfId="31067" xr:uid="{5403FF6F-970B-40A9-97BB-7BA113C5A976}"/>
    <cellStyle name="Comma 4 2 8 3 2 2 3" xfId="41270" xr:uid="{42B42A1B-4B27-449E-8968-621F17DCEE7A}"/>
    <cellStyle name="Comma 4 2 8 3 2 2 4" xfId="20945" xr:uid="{4D36DD9A-B15E-42AF-9DA1-A3789D2C9209}"/>
    <cellStyle name="Comma 4 2 8 3 2 3" xfId="25685" xr:uid="{9C4DDF93-52AB-4076-95A8-2EC9BBA1CF6F}"/>
    <cellStyle name="Comma 4 2 8 3 2 4" xfId="35892" xr:uid="{4724B28B-929C-4F20-B322-4B6CA6F9B084}"/>
    <cellStyle name="Comma 4 2 8 3 2 5" xfId="15513" xr:uid="{DADDD545-C828-4592-9FB2-D98ED1E7BABD}"/>
    <cellStyle name="Comma 4 2 8 3 3" xfId="7612" xr:uid="{4E7FBE1E-C5AA-45ED-AF8B-EB0A606D8B21}"/>
    <cellStyle name="Comma 4 2 8 3 3 2" xfId="28206" xr:uid="{44959DFA-DE47-458D-A61B-11E75CDB7FBB}"/>
    <cellStyle name="Comma 4 2 8 3 3 3" xfId="38410" xr:uid="{2E6A5A71-A4EF-4C88-8C78-CBF8FC03EDD0}"/>
    <cellStyle name="Comma 4 2 8 3 3 4" xfId="18080" xr:uid="{995EC2D5-6FBC-4DBA-867A-94A02DBDC6D9}"/>
    <cellStyle name="Comma 4 2 8 3 4" xfId="22673" xr:uid="{AC28A6D6-BF6B-41B8-87F0-F3873A0E4F8A}"/>
    <cellStyle name="Comma 4 2 8 3 5" xfId="32877" xr:uid="{54E9C74D-F63B-44FF-AB2B-348503451CDB}"/>
    <cellStyle name="Comma 4 2 8 3 6" xfId="12493" xr:uid="{4C2C568C-B39F-4360-B4DB-D4B4B339C3E3}"/>
    <cellStyle name="Comma 4 2 8 4" xfId="2791" xr:uid="{B631F04C-C550-4EAD-B258-2ADC93CA66BD}"/>
    <cellStyle name="Comma 4 2 8 4 2" xfId="8379" xr:uid="{7026927F-69FC-4572-80E0-70E8D2CDF87C}"/>
    <cellStyle name="Comma 4 2 8 4 2 2" xfId="28968" xr:uid="{6C7AEAF8-9754-4C42-81E6-65F80C68D53D}"/>
    <cellStyle name="Comma 4 2 8 4 2 3" xfId="39172" xr:uid="{D22E9D72-526A-418B-BAAF-B5E387264998}"/>
    <cellStyle name="Comma 4 2 8 4 2 4" xfId="18847" xr:uid="{94331489-B29C-44A3-AB09-7DA848B141BF}"/>
    <cellStyle name="Comma 4 2 8 4 3" xfId="23494" xr:uid="{EFE202E1-1E15-413E-B42B-2163ECBD5223}"/>
    <cellStyle name="Comma 4 2 8 4 4" xfId="33699" xr:uid="{D43598B5-C4F2-4952-8E40-ABD77D59D2D6}"/>
    <cellStyle name="Comma 4 2 8 4 5" xfId="13323" xr:uid="{6B69BE94-9CB7-4028-9B02-2A1F3ED20177}"/>
    <cellStyle name="Comma 4 2 8 5" xfId="3800" xr:uid="{A53817C8-84EF-4130-A958-E79278846F6B}"/>
    <cellStyle name="Comma 4 2 8 5 2" xfId="9305" xr:uid="{7E2D8761-A179-4CD8-A1EA-8FC39324F0E9}"/>
    <cellStyle name="Comma 4 2 8 5 2 2" xfId="29894" xr:uid="{8C27A255-7DE9-47BD-B42F-D3D508787384}"/>
    <cellStyle name="Comma 4 2 8 5 2 3" xfId="40097" xr:uid="{B7590FB2-BE6C-4D66-95CC-EFB0B2342CC5}"/>
    <cellStyle name="Comma 4 2 8 5 2 4" xfId="19772" xr:uid="{C629110B-6D74-41DF-B937-AE44BE1E3B2E}"/>
    <cellStyle name="Comma 4 2 8 5 3" xfId="24501" xr:uid="{22B3432A-2177-49AC-80C2-C304F4C9187E}"/>
    <cellStyle name="Comma 4 2 8 5 4" xfId="34705" xr:uid="{3F267C00-8014-43F2-9DFC-DAC8834B0D32}"/>
    <cellStyle name="Comma 4 2 8 5 5" xfId="14329" xr:uid="{85575C55-4F36-4D5D-ABBE-01D628B52E03}"/>
    <cellStyle name="Comma 4 2 8 6" xfId="4581" xr:uid="{BD60B025-4B87-42CA-8DD9-FBC6C34B75B6}"/>
    <cellStyle name="Comma 4 2 8 6 2" xfId="10077" xr:uid="{70887CC7-5D88-47CB-8E4C-03EF5B369D19}"/>
    <cellStyle name="Comma 4 2 8 6 2 2" xfId="30665" xr:uid="{30CE8D4B-77F1-40B1-8BCD-718808CA9E0F}"/>
    <cellStyle name="Comma 4 2 8 6 2 3" xfId="40868" xr:uid="{2A5C7992-2FC1-45D5-8163-AC7545910490}"/>
    <cellStyle name="Comma 4 2 8 6 2 4" xfId="20543" xr:uid="{1D7A996D-B97E-47C4-90E1-C5B870E0B76E}"/>
    <cellStyle name="Comma 4 2 8 6 3" xfId="25273" xr:uid="{178B9FAB-4848-4DDC-8737-FB68C2E0E67C}"/>
    <cellStyle name="Comma 4 2 8 6 4" xfId="35478" xr:uid="{05DE6A3D-E568-4481-BD44-1C4A7E5C8C2A}"/>
    <cellStyle name="Comma 4 2 8 6 5" xfId="15101" xr:uid="{514F407B-4291-41DB-BF7C-6DB7A727F5D8}"/>
    <cellStyle name="Comma 4 2 8 7" xfId="6908" xr:uid="{460F359B-858B-4945-8129-91D823033A11}"/>
    <cellStyle name="Comma 4 2 8 7 2" xfId="27514" xr:uid="{0C7E2600-2B1F-414B-8BE7-C7FAF9F420C9}"/>
    <cellStyle name="Comma 4 2 8 7 3" xfId="37719" xr:uid="{0ADA017E-71DC-4A37-8551-50FDCF27DD65}"/>
    <cellStyle name="Comma 4 2 8 7 4" xfId="17381" xr:uid="{B5318255-934B-4864-95D5-3032296B9A8E}"/>
    <cellStyle name="Comma 4 2 8 8" xfId="21947" xr:uid="{76053CA8-66A8-4ABC-A82A-29E16FFC45B0}"/>
    <cellStyle name="Comma 4 2 8 9" xfId="32140" xr:uid="{720FBAD2-E055-40EB-A1D4-E86477272504}"/>
    <cellStyle name="Comma 4 2 9" xfId="1167" xr:uid="{1CED6A98-F483-450A-AAD6-1EAC0A30C380}"/>
    <cellStyle name="Comma 4 2 9 2" xfId="2826" xr:uid="{D30343B7-70FA-4530-80D1-CBEAFF825534}"/>
    <cellStyle name="Comma 4 2 9 2 2" xfId="5036" xr:uid="{3102CB89-69E4-40DE-94A0-35D9F7D6EAAF}"/>
    <cellStyle name="Comma 4 2 9 2 2 2" xfId="10507" xr:uid="{E54FC79F-80DE-46A2-8B1E-6477C804DBA5}"/>
    <cellStyle name="Comma 4 2 9 2 2 2 2" xfId="31094" xr:uid="{33B743BD-7C31-438A-863C-E348C6DAA0D5}"/>
    <cellStyle name="Comma 4 2 9 2 2 2 3" xfId="41297" xr:uid="{ED1211CB-37B4-47BB-8779-BC90F588E3D2}"/>
    <cellStyle name="Comma 4 2 9 2 2 2 4" xfId="20972" xr:uid="{09FD924D-5798-4D1A-B4A9-EA0B2C441803}"/>
    <cellStyle name="Comma 4 2 9 2 2 3" xfId="25712" xr:uid="{2A136B31-E536-4B5F-9F75-36F6655373E8}"/>
    <cellStyle name="Comma 4 2 9 2 2 4" xfId="35919" xr:uid="{15B168B9-3BFB-465C-BEBE-599BC4876DBC}"/>
    <cellStyle name="Comma 4 2 9 2 2 5" xfId="15540" xr:uid="{E986ED25-C445-4EBB-A3C6-AFA7D1DAA135}"/>
    <cellStyle name="Comma 4 2 9 2 3" xfId="8410" xr:uid="{79CFDBC0-3686-45BD-8B90-A1DFB60D4789}"/>
    <cellStyle name="Comma 4 2 9 2 3 2" xfId="28999" xr:uid="{0ACCDF37-8EF2-48D4-A533-78055573737A}"/>
    <cellStyle name="Comma 4 2 9 2 3 3" xfId="39203" xr:uid="{D1FBD2EC-E98C-404C-92C8-64C4990AE917}"/>
    <cellStyle name="Comma 4 2 9 2 3 4" xfId="18878" xr:uid="{0C34BA49-B157-4C25-9F3D-FB38EA6000D6}"/>
    <cellStyle name="Comma 4 2 9 2 4" xfId="23529" xr:uid="{6BC8367D-1409-4317-9FB8-988843992637}"/>
    <cellStyle name="Comma 4 2 9 2 5" xfId="33734" xr:uid="{9E1DBBF9-8D8B-4F64-9E2D-3E1076A9D1E0}"/>
    <cellStyle name="Comma 4 2 9 2 6" xfId="13358" xr:uid="{4FB0DF22-53B0-4200-B528-BC04A701542F}"/>
    <cellStyle name="Comma 4 2 9 3" xfId="4173" xr:uid="{622DBFDC-F3E7-4B00-B19E-3EB52E9DDB8F}"/>
    <cellStyle name="Comma 4 2 9 3 2" xfId="9678" xr:uid="{ACB0F637-EC21-41B2-8637-7809F988861C}"/>
    <cellStyle name="Comma 4 2 9 3 2 2" xfId="30267" xr:uid="{D8C4427A-BF59-41EA-B458-1A912042D84A}"/>
    <cellStyle name="Comma 4 2 9 3 2 3" xfId="40470" xr:uid="{402715CB-31E9-493D-B0F0-8A667143DF75}"/>
    <cellStyle name="Comma 4 2 9 3 2 4" xfId="20145" xr:uid="{8465C580-5F87-4DFD-AF4A-C0F438D423E6}"/>
    <cellStyle name="Comma 4 2 9 3 3" xfId="24874" xr:uid="{AADCB812-1591-42ED-B91F-8FE2D379ADCA}"/>
    <cellStyle name="Comma 4 2 9 3 4" xfId="35078" xr:uid="{49A7A7D1-06F8-42CC-80F7-D8E7951A281D}"/>
    <cellStyle name="Comma 4 2 9 3 5" xfId="14702" xr:uid="{BABD6269-AC33-4A8D-9DAA-7700A58537BA}"/>
    <cellStyle name="Comma 4 2 9 4" xfId="4613" xr:uid="{555C6DCB-F7E9-4B00-97A3-343B966A98EE}"/>
    <cellStyle name="Comma 4 2 9 4 2" xfId="10105" xr:uid="{D47B991A-EAB8-46A4-AA68-01CFA4C27115}"/>
    <cellStyle name="Comma 4 2 9 4 2 2" xfId="30693" xr:uid="{A61154CE-E54E-40E3-93C7-0F422E10DD66}"/>
    <cellStyle name="Comma 4 2 9 4 2 3" xfId="40896" xr:uid="{29CC2717-90CE-42EC-AB17-1A372186457F}"/>
    <cellStyle name="Comma 4 2 9 4 2 4" xfId="20571" xr:uid="{B5A6E7AD-D578-4D85-9D48-378EC1CF98B5}"/>
    <cellStyle name="Comma 4 2 9 4 3" xfId="25305" xr:uid="{D4DA346A-3A2A-417F-934F-2170BB7C989C}"/>
    <cellStyle name="Comma 4 2 9 4 4" xfId="35510" xr:uid="{4D60A2F5-A128-4059-AC51-F775AB246554}"/>
    <cellStyle name="Comma 4 2 9 4 5" xfId="15133" xr:uid="{7DB70487-D166-4DE5-BA5F-39D605313205}"/>
    <cellStyle name="Comma 4 2 9 5" xfId="6940" xr:uid="{035C4725-9BD1-49A8-BA69-E4A287D7A924}"/>
    <cellStyle name="Comma 4 2 9 5 2" xfId="27546" xr:uid="{B30BB9A3-6302-4F9B-ACFB-93D6F51A7C90}"/>
    <cellStyle name="Comma 4 2 9 5 3" xfId="37751" xr:uid="{5A327715-FE39-42A8-B81F-E0798FA0485F}"/>
    <cellStyle name="Comma 4 2 9 5 4" xfId="17413" xr:uid="{8D98791B-B163-42CA-9354-E2A975329FD1}"/>
    <cellStyle name="Comma 4 2 9 6" xfId="21980" xr:uid="{65C4A27E-F392-4784-8AA4-24EE2CAB4F56}"/>
    <cellStyle name="Comma 4 2 9 7" xfId="32177" xr:uid="{65A3A2AF-D38A-47E7-9237-723706B5132F}"/>
    <cellStyle name="Comma 4 2 9 8" xfId="11792" xr:uid="{628F9667-1CB3-4C77-BEF3-99C6114F7273}"/>
    <cellStyle name="Comma 4 20" xfId="2338" xr:uid="{227A7C21-E200-4793-975B-66D2505BC1E3}"/>
    <cellStyle name="Comma 4 20 2" xfId="7986" xr:uid="{715C2B6A-74C9-4C4E-9F97-E4E23A07F644}"/>
    <cellStyle name="Comma 4 20 2 2" xfId="28576" xr:uid="{6CC1463A-C67C-4888-8D37-B09BE6FD8781}"/>
    <cellStyle name="Comma 4 20 2 3" xfId="38780" xr:uid="{E447700E-70AA-4567-9F1B-1F89F7B177D4}"/>
    <cellStyle name="Comma 4 20 2 4" xfId="18454" xr:uid="{B74ADF9E-76E1-4847-87D3-9C4024F24B70}"/>
    <cellStyle name="Comma 4 20 3" xfId="23052" xr:uid="{D4AA82BE-BD98-43EA-89AC-F9C58139001F}"/>
    <cellStyle name="Comma 4 20 4" xfId="33257" xr:uid="{49690B2B-93B7-426A-B186-6AABBF4B2280}"/>
    <cellStyle name="Comma 4 20 5" xfId="12877" xr:uid="{07EC0E3F-0266-4DB0-9729-416378E0118F}"/>
    <cellStyle name="Comma 4 21" xfId="5274" xr:uid="{0B0D3BD5-03D7-4F49-8FFE-D79B6AABE94B}"/>
    <cellStyle name="Comma 4 21 2" xfId="10745" xr:uid="{9B1A37B8-F204-4FB5-976C-C342DA01B9F7}"/>
    <cellStyle name="Comma 4 21 2 2" xfId="31332" xr:uid="{C88798EC-666F-4AD3-A8C1-E75736259245}"/>
    <cellStyle name="Comma 4 21 2 3" xfId="41535" xr:uid="{01879FB2-6A16-4072-8E8B-1170566844AB}"/>
    <cellStyle name="Comma 4 21 2 4" xfId="21210" xr:uid="{7C5687F5-D4D0-47C7-B7ED-DC0B72A49677}"/>
    <cellStyle name="Comma 4 21 3" xfId="6437" xr:uid="{E39C6AC8-2C6F-4A1E-9FE2-0FAF6C363F7A}"/>
    <cellStyle name="Comma 4 21 3 2" xfId="27086" xr:uid="{29A19F40-B294-434D-862B-073DF0857CC8}"/>
    <cellStyle name="Comma 4 21 3 3" xfId="37296" xr:uid="{4186DE45-899D-475B-A9AB-759208E79937}"/>
    <cellStyle name="Comma 4 21 3 4" xfId="16927" xr:uid="{C3381C50-568C-485F-BD64-559F13B9C2C4}"/>
    <cellStyle name="Comma 4 21 4" xfId="25950" xr:uid="{0F6CA15C-9694-4708-947D-4315D4C550DF}"/>
    <cellStyle name="Comma 4 21 5" xfId="36157" xr:uid="{38C849EC-BBAA-4ED0-AF6E-9106EDD09802}"/>
    <cellStyle name="Comma 4 21 6" xfId="15778" xr:uid="{1A64CDF9-FAF9-4C07-8A3D-8B555A4B3C26}"/>
    <cellStyle name="Comma 4 22" xfId="6506" xr:uid="{2F55676A-D21B-4BA9-B991-652B5D3294B8}"/>
    <cellStyle name="Comma 4 22 2" xfId="27122" xr:uid="{67C3AC03-BD08-415E-9C8A-1FDCC58057E7}"/>
    <cellStyle name="Comma 4 22 3" xfId="37328" xr:uid="{EA772821-2F80-4856-ABB4-5AE802BFBDC8}"/>
    <cellStyle name="Comma 4 22 4" xfId="16983" xr:uid="{2E6D6BE3-63ED-417E-8C53-EBA3A1CBB6FE}"/>
    <cellStyle name="Comma 4 23" xfId="10905" xr:uid="{917E2D18-DCB9-490D-A3AC-EB7F2D9A5945}"/>
    <cellStyle name="Comma 4 23 2" xfId="31465" xr:uid="{BDF3D4BD-34B4-48A5-A8BC-AC87C3B40C8D}"/>
    <cellStyle name="Comma 4 23 3" xfId="41670" xr:uid="{CC92FBFF-DA45-4BE8-B7C6-C2D0EF7043AF}"/>
    <cellStyle name="Comma 4 23 4" xfId="21351" xr:uid="{8C968D4E-168C-4CC2-8614-42E7C8100A22}"/>
    <cellStyle name="Comma 4 24" xfId="10910" xr:uid="{62DDCC37-7E66-4F81-AA01-A7F682E3F2E4}"/>
    <cellStyle name="Comma 4 24 2" xfId="31470" xr:uid="{D1FCA4D0-51E5-4124-A5BE-007A73325505}"/>
    <cellStyle name="Comma 4 24 3" xfId="41675" xr:uid="{E269EAD3-9EBB-462E-AA0B-B03E78467A4A}"/>
    <cellStyle name="Comma 4 24 4" xfId="21356" xr:uid="{6C70D7EC-EC40-45A8-94F3-7AA03ADDD1A8}"/>
    <cellStyle name="Comma 4 25" xfId="10918" xr:uid="{0F72650E-29EA-4712-A35D-BB2ECA37CFF6}"/>
    <cellStyle name="Comma 4 25 2" xfId="31477" xr:uid="{6A6F98E8-D7FA-4214-8CDC-C792EF34618A}"/>
    <cellStyle name="Comma 4 25 3" xfId="41682" xr:uid="{24C6D79A-5AD5-4019-972F-4007E062FF73}"/>
    <cellStyle name="Comma 4 25 4" xfId="21363" xr:uid="{E0406754-4E67-466D-B88D-893EC63818CF}"/>
    <cellStyle name="Comma 4 26" xfId="10927" xr:uid="{8C9C9043-63C1-4C76-9AA3-176065954D46}"/>
    <cellStyle name="Comma 4 26 2" xfId="31485" xr:uid="{28083BED-E0D3-433C-997F-B638CBA347DD}"/>
    <cellStyle name="Comma 4 26 3" xfId="41689" xr:uid="{1711EB44-D270-4CAC-BB30-62758D8283E9}"/>
    <cellStyle name="Comma 4 26 4" xfId="21370" xr:uid="{4865AA91-7AE9-4ABF-B6E9-DA13BAD9FC84}"/>
    <cellStyle name="Comma 4 27" xfId="10930" xr:uid="{32A6600F-3C50-410F-A6D7-335ED83B79F3}"/>
    <cellStyle name="Comma 4 27 2" xfId="31488" xr:uid="{58673BEA-B535-42E5-8E30-C46A4F573E2A}"/>
    <cellStyle name="Comma 4 27 3" xfId="41692" xr:uid="{875A3660-4D46-4776-B088-1A87DF0A4B10}"/>
    <cellStyle name="Comma 4 27 4" xfId="21373" xr:uid="{B3FDE009-9CDA-4CE9-AA68-D9CAC197C7B6}"/>
    <cellStyle name="Comma 4 28" xfId="10978" xr:uid="{67310325-5594-465C-AF16-B1B1DD2E4690}"/>
    <cellStyle name="Comma 4 28 2" xfId="31524" xr:uid="{D7D076FB-992A-42A2-B0B1-9F94B3376ED1}"/>
    <cellStyle name="Comma 4 28 3" xfId="41729" xr:uid="{CC758759-C006-4BDC-A036-B2958376A842}"/>
    <cellStyle name="Comma 4 28 4" xfId="21412" xr:uid="{8810FFEC-054B-45F5-90CE-6F9A49A63653}"/>
    <cellStyle name="Comma 4 29" xfId="11062" xr:uid="{19084002-1A04-4CEC-BCA8-E1D23CFDA8FD}"/>
    <cellStyle name="Comma 4 29 2" xfId="31594" xr:uid="{29F162D7-B8D3-4B0F-ABF4-071D3871A096}"/>
    <cellStyle name="Comma 4 29 3" xfId="41796" xr:uid="{A15F493B-386B-40F6-905F-2953846395E6}"/>
    <cellStyle name="Comma 4 29 4" xfId="21477" xr:uid="{F3EA107A-2BC2-4D03-B399-2C23177FDCA8}"/>
    <cellStyle name="Comma 4 3" xfId="162" xr:uid="{25CE2F58-14C8-41AE-B1BA-59A375416ADF}"/>
    <cellStyle name="Comma 4 3 10" xfId="2365" xr:uid="{9501E092-81D5-4FC6-87C2-12F4B6BFC184}"/>
    <cellStyle name="Comma 4 3 10 2" xfId="4839" xr:uid="{654E9E4F-4E1F-43AA-BB0F-651A1430F7DE}"/>
    <cellStyle name="Comma 4 3 10 2 2" xfId="10310" xr:uid="{8710CF5D-382C-491D-9690-7DF66B653F9C}"/>
    <cellStyle name="Comma 4 3 10 2 2 2" xfId="30897" xr:uid="{89F57A34-B15D-407E-A35F-9957BE0334E3}"/>
    <cellStyle name="Comma 4 3 10 2 2 3" xfId="41100" xr:uid="{96231967-8205-48C0-B4DD-23B4F8487ABE}"/>
    <cellStyle name="Comma 4 3 10 2 2 4" xfId="20775" xr:uid="{7D45F1AE-25CD-4D60-87A1-BC760153A73D}"/>
    <cellStyle name="Comma 4 3 10 2 3" xfId="6355" xr:uid="{C517097E-31D1-461F-9171-AA67F1214632}"/>
    <cellStyle name="Comma 4 3 10 2 3 2" xfId="27004" xr:uid="{2628D0AF-8F68-438A-ACC4-7287D89F2018}"/>
    <cellStyle name="Comma 4 3 10 2 3 3" xfId="37214" xr:uid="{ADEAB0EC-79C7-42AA-92B0-3B77DB58FFB4}"/>
    <cellStyle name="Comma 4 3 10 2 3 4" xfId="16845" xr:uid="{B17A99DE-5BDE-48C5-B3F8-C084892F5D0C}"/>
    <cellStyle name="Comma 4 3 10 2 4" xfId="25515" xr:uid="{13B8E795-3FC5-47C3-9849-6EEB55C9887F}"/>
    <cellStyle name="Comma 4 3 10 2 5" xfId="35722" xr:uid="{404C77B4-6E02-48FE-8B00-54C5FF2CCE7D}"/>
    <cellStyle name="Comma 4 3 10 2 6" xfId="15343" xr:uid="{FD1F8679-730B-4AC0-9F07-B549A9800811}"/>
    <cellStyle name="Comma 4 3 10 3" xfId="8002" xr:uid="{F7D26EB6-3140-4A16-926A-F69541A3A767}"/>
    <cellStyle name="Comma 4 3 10 3 2" xfId="28592" xr:uid="{6BA4937B-B8FB-4792-BE38-E7751266C13C}"/>
    <cellStyle name="Comma 4 3 10 3 3" xfId="38796" xr:uid="{BFE69F4D-A886-4930-8DA9-85941119BA17}"/>
    <cellStyle name="Comma 4 3 10 3 4" xfId="18470" xr:uid="{EA600832-D3DB-4A5F-A196-E701507835AB}"/>
    <cellStyle name="Comma 4 3 10 4" xfId="23074" xr:uid="{91856933-E77F-4C2F-A299-D5020FCB5FCD}"/>
    <cellStyle name="Comma 4 3 10 5" xfId="33279" xr:uid="{22517026-DF23-4904-8D85-898069875E15}"/>
    <cellStyle name="Comma 4 3 10 6" xfId="12900" xr:uid="{8D7860C3-F697-4EDA-A431-0F1323A0326F}"/>
    <cellStyle name="Comma 4 3 11" xfId="5287" xr:uid="{1B8C1BF7-2F4D-40AE-ACEF-DE42D0C896DF}"/>
    <cellStyle name="Comma 4 3 11 2" xfId="10758" xr:uid="{73A1DC9F-3B7E-4D18-A0DB-4E86660DFEBF}"/>
    <cellStyle name="Comma 4 3 11 2 2" xfId="31345" xr:uid="{2CC6C576-7B65-4D22-8CA9-34062C1FCB87}"/>
    <cellStyle name="Comma 4 3 11 2 3" xfId="41548" xr:uid="{584E0811-3659-42C3-BD10-DBC4B0DD84D2}"/>
    <cellStyle name="Comma 4 3 11 2 4" xfId="21223" xr:uid="{627316A1-9BF6-469B-8BB7-C80D6D300FEF}"/>
    <cellStyle name="Comma 4 3 11 3" xfId="25963" xr:uid="{E0DDB870-F476-49B8-925F-8EA22E203BA4}"/>
    <cellStyle name="Comma 4 3 11 4" xfId="36170" xr:uid="{92FF6A36-818B-426A-8CDF-AB8A7AA44400}"/>
    <cellStyle name="Comma 4 3 11 5" xfId="15791" xr:uid="{0C108543-875C-402D-97BE-182D4EC8CC25}"/>
    <cellStyle name="Comma 4 3 12" xfId="3603" xr:uid="{5B1DE261-4E28-4C7F-ADB0-E86738A439A2}"/>
    <cellStyle name="Comma 4 3 12 2" xfId="9139" xr:uid="{F61A1FEE-931F-4E47-856C-B59D7C527B4E}"/>
    <cellStyle name="Comma 4 3 12 2 2" xfId="29728" xr:uid="{2410D242-828C-4F55-BF93-F4E93DA59809}"/>
    <cellStyle name="Comma 4 3 12 2 3" xfId="39931" xr:uid="{14427CD0-55CD-40CD-9326-A19A08D4F98B}"/>
    <cellStyle name="Comma 4 3 12 2 4" xfId="19606" xr:uid="{3BC014B3-A42B-49BA-AAE7-81AD5A7DC92A}"/>
    <cellStyle name="Comma 4 3 12 3" xfId="6109" xr:uid="{76DD6FE3-33A6-40A7-9E60-CF47ACA4EEC9}"/>
    <cellStyle name="Comma 4 3 12 3 2" xfId="26760" xr:uid="{099B5E0C-F419-497D-805A-655CBFBF978F}"/>
    <cellStyle name="Comma 4 3 12 3 3" xfId="36970" xr:uid="{F4989D8E-9BA6-44C2-A6E8-1D8240DE1483}"/>
    <cellStyle name="Comma 4 3 12 3 4" xfId="16601" xr:uid="{50F2DEFE-FB36-4653-B62C-84E8A841436D}"/>
    <cellStyle name="Comma 4 3 12 4" xfId="24305" xr:uid="{8F90CE5E-CCD5-4485-AD2C-43DFF61D7C72}"/>
    <cellStyle name="Comma 4 3 12 5" xfId="34509" xr:uid="{81994D4F-4CE9-4763-BCCA-3D888B0E45C7}"/>
    <cellStyle name="Comma 4 3 12 6" xfId="14133" xr:uid="{87594B59-4418-438F-8C5C-DA8E1B221D67}"/>
    <cellStyle name="Comma 4 3 13" xfId="6522" xr:uid="{CA29C8E6-F4E2-4971-B206-3276708E518F}"/>
    <cellStyle name="Comma 4 3 13 2" xfId="27138" xr:uid="{C95BA42B-267C-4359-8EA8-4BBC33724147}"/>
    <cellStyle name="Comma 4 3 13 3" xfId="37344" xr:uid="{3725E106-4BD4-48C8-B10D-027A592D836B}"/>
    <cellStyle name="Comma 4 3 13 4" xfId="16999" xr:uid="{80D15611-75BE-493A-81A8-EA597D29B70B}"/>
    <cellStyle name="Comma 4 3 14" xfId="11067" xr:uid="{3D02F476-3FA1-4455-9FB7-CC8EA814BF60}"/>
    <cellStyle name="Comma 4 3 14 2" xfId="31599" xr:uid="{25A2DC4A-31A6-4F79-8CBC-1310CEF05B45}"/>
    <cellStyle name="Comma 4 3 14 3" xfId="41801" xr:uid="{2CB3A0AC-142A-4295-ACCB-D5398760AE10}"/>
    <cellStyle name="Comma 4 3 14 4" xfId="21482" xr:uid="{C3BBCB01-B045-49F2-8403-2E07DDF4CC7E}"/>
    <cellStyle name="Comma 4 3 15" xfId="11241" xr:uid="{3A0CC2C2-05A3-45F2-818F-CA937D8FE638}"/>
    <cellStyle name="Comma 4 3 15 2" xfId="21553" xr:uid="{52003021-540E-47C2-B4AB-3F5A3A37EC77}"/>
    <cellStyle name="Comma 4 3 16" xfId="31678" xr:uid="{49F8A549-AB79-4C94-9EFA-47B212CC454B}"/>
    <cellStyle name="Comma 4 3 17" xfId="11405" xr:uid="{46893FC5-868B-4062-BE60-F9F3E54CCF17}"/>
    <cellStyle name="Comma 4 3 2" xfId="197" xr:uid="{E7AE1AE2-3B10-473D-9337-92A395A8A9D8}"/>
    <cellStyle name="Comma 4 3 2 10" xfId="11068" xr:uid="{A98D2797-387C-41B1-A3F4-4894FD23D469}"/>
    <cellStyle name="Comma 4 3 2 10 2" xfId="31600" xr:uid="{0D44E92C-1B8F-49E7-A21E-17B2A306DE38}"/>
    <cellStyle name="Comma 4 3 2 10 3" xfId="41802" xr:uid="{BB022D0B-9E77-4F72-9E67-0BB311881F13}"/>
    <cellStyle name="Comma 4 3 2 10 4" xfId="21483" xr:uid="{CF65FF6E-72FA-4794-B8DE-254A8841B036}"/>
    <cellStyle name="Comma 4 3 2 11" xfId="11242" xr:uid="{32ECD054-7F60-471B-8EB7-25F42DBFD034}"/>
    <cellStyle name="Comma 4 3 2 11 2" xfId="21566" xr:uid="{22E97679-5391-4869-AF06-43D8E22B72EC}"/>
    <cellStyle name="Comma 4 3 2 12" xfId="31699" xr:uid="{7986F8C8-4885-4FC3-B068-D849D20712EB}"/>
    <cellStyle name="Comma 4 3 2 13" xfId="11470" xr:uid="{EBD7404C-C0ED-4E6F-84E3-881986131136}"/>
    <cellStyle name="Comma 4 3 2 2" xfId="295" xr:uid="{C55B3968-943F-4FA3-9766-9157DD84A9A1}"/>
    <cellStyle name="Comma 4 3 2 2 10" xfId="11143" xr:uid="{920C98EB-C494-4961-AAC1-0895A52BF4DF}"/>
    <cellStyle name="Comma 4 3 2 2 2" xfId="1286" xr:uid="{305154F1-23E1-4B26-A36C-E87FF3AD089C}"/>
    <cellStyle name="Comma 4 3 2 2 2 2" xfId="1689" xr:uid="{A73B160B-26B0-4AC7-90D0-766B0548C155}"/>
    <cellStyle name="Comma 4 3 2 2 2 2 2" xfId="2238" xr:uid="{57894828-891D-469F-8408-D5946F2B603F}"/>
    <cellStyle name="Comma 4 3 2 2 2 2 2 2" xfId="7901" xr:uid="{BB07F66E-FD1B-468E-9C71-6BB5BA979E24}"/>
    <cellStyle name="Comma 4 3 2 2 2 2 2 2 2" xfId="28495" xr:uid="{B28E872D-2475-47D5-8BB9-00803B6916BC}"/>
    <cellStyle name="Comma 4 3 2 2 2 2 2 2 3" xfId="38699" xr:uid="{7738912B-445D-4E62-AD7F-00D83FDE1DC4}"/>
    <cellStyle name="Comma 4 3 2 2 2 2 2 2 4" xfId="18369" xr:uid="{31D7359D-DEEC-4907-841B-B6972A83F913}"/>
    <cellStyle name="Comma 4 3 2 2 2 2 2 3" xfId="22962" xr:uid="{E110FF14-5114-4A78-BC08-B79ADBD9DAC7}"/>
    <cellStyle name="Comma 4 3 2 2 2 2 2 4" xfId="33166" xr:uid="{62E312AE-3966-4E25-ACAD-EB2D08E1FDA3}"/>
    <cellStyle name="Comma 4 3 2 2 2 2 2 5" xfId="12782" xr:uid="{08473F75-B262-480F-A893-875FD94D9994}"/>
    <cellStyle name="Comma 4 3 2 2 2 2 3" xfId="3308" xr:uid="{DA56F817-15AD-4800-B551-C064AA7957DC}"/>
    <cellStyle name="Comma 4 3 2 2 2 2 3 2" xfId="8877" xr:uid="{87083865-6AE7-4955-990A-CB74658FC32D}"/>
    <cellStyle name="Comma 4 3 2 2 2 2 3 2 2" xfId="29466" xr:uid="{E90674D1-91E8-45AC-91C5-2A1C7A34357C}"/>
    <cellStyle name="Comma 4 3 2 2 2 2 3 2 3" xfId="39670" xr:uid="{0E7D1B1C-5E02-410B-B3E8-AD5EFDDE8DBD}"/>
    <cellStyle name="Comma 4 3 2 2 2 2 3 2 4" xfId="19345" xr:uid="{962E2BEF-6B35-43F8-90A5-5F83A632E180}"/>
    <cellStyle name="Comma 4 3 2 2 2 2 3 3" xfId="24011" xr:uid="{2D8EF9BF-8451-4BE2-83D4-1FAD7DFF5A9F}"/>
    <cellStyle name="Comma 4 3 2 2 2 2 3 4" xfId="34216" xr:uid="{EF1E6D4C-9695-400C-948E-5418D716A3A6}"/>
    <cellStyle name="Comma 4 3 2 2 2 2 3 5" xfId="13840" xr:uid="{924B55E7-8183-4F8A-8F27-6C54D069B399}"/>
    <cellStyle name="Comma 4 3 2 2 2 2 4" xfId="4089" xr:uid="{58CFF489-1F1F-4450-8462-47C8800BDA9E}"/>
    <cellStyle name="Comma 4 3 2 2 2 2 4 2" xfId="9594" xr:uid="{036CD9A6-A808-4451-8910-219A89C98F45}"/>
    <cellStyle name="Comma 4 3 2 2 2 2 4 2 2" xfId="30183" xr:uid="{CBE5125E-DDBC-4684-BEF4-83473CAA4119}"/>
    <cellStyle name="Comma 4 3 2 2 2 2 4 2 3" xfId="40386" xr:uid="{2CCAFFCF-9325-4D35-BF38-D497DB562328}"/>
    <cellStyle name="Comma 4 3 2 2 2 2 4 2 4" xfId="20061" xr:uid="{C8FB0A49-1CC7-4E14-B0F1-3E60FB8A73B3}"/>
    <cellStyle name="Comma 4 3 2 2 2 2 4 3" xfId="24790" xr:uid="{BAB6F40B-35B0-440B-9666-DBBE318463BB}"/>
    <cellStyle name="Comma 4 3 2 2 2 2 4 4" xfId="34994" xr:uid="{D4782222-F026-4799-B991-13B989525239}"/>
    <cellStyle name="Comma 4 3 2 2 2 2 4 5" xfId="14618" xr:uid="{CDB5214F-86DE-43AD-B83D-3BF2612DFDF6}"/>
    <cellStyle name="Comma 4 3 2 2 2 2 5" xfId="5138" xr:uid="{87EBBA17-5AAD-48CB-B91A-30FBA795A4CE}"/>
    <cellStyle name="Comma 4 3 2 2 2 2 5 2" xfId="10609" xr:uid="{E730EA4D-7499-4996-BDF6-ADC20469437F}"/>
    <cellStyle name="Comma 4 3 2 2 2 2 5 2 2" xfId="31196" xr:uid="{9D378ADC-F366-4FF5-95C3-59B946C21942}"/>
    <cellStyle name="Comma 4 3 2 2 2 2 5 2 3" xfId="41399" xr:uid="{41DE6489-DF99-4E4A-AA2A-BED63A363E3E}"/>
    <cellStyle name="Comma 4 3 2 2 2 2 5 2 4" xfId="21074" xr:uid="{9DDBB2C1-AF3B-4D79-9245-BCB28815DA05}"/>
    <cellStyle name="Comma 4 3 2 2 2 2 5 3" xfId="25814" xr:uid="{7769AD6D-987A-41DE-B56C-0275A324AF68}"/>
    <cellStyle name="Comma 4 3 2 2 2 2 5 4" xfId="36021" xr:uid="{78DA6F50-A401-41C3-99A2-34E44274E667}"/>
    <cellStyle name="Comma 4 3 2 2 2 2 5 5" xfId="15642" xr:uid="{08DC0875-21D0-4BC1-A82E-4C85ED9CFE71}"/>
    <cellStyle name="Comma 4 3 2 2 2 2 6" xfId="7409" xr:uid="{9150EA08-9C1D-4248-BAE8-D441178EAAC6}"/>
    <cellStyle name="Comma 4 3 2 2 2 2 6 2" xfId="28014" xr:uid="{04AA67B3-A657-4BEA-9748-43D4BD417193}"/>
    <cellStyle name="Comma 4 3 2 2 2 2 6 3" xfId="38219" xr:uid="{AB879799-435B-498D-8423-6D4F00BF731A}"/>
    <cellStyle name="Comma 4 3 2 2 2 2 6 4" xfId="17881" xr:uid="{8F704CA8-6F42-44F3-870C-3C326F6CCDBF}"/>
    <cellStyle name="Comma 4 3 2 2 2 2 7" xfId="22460" xr:uid="{A9FA43CC-888B-475E-84B9-A2CB0787239A}"/>
    <cellStyle name="Comma 4 3 2 2 2 2 8" xfId="32662" xr:uid="{5AA55102-DD8F-45A2-8C34-4BA4E37A7E4D}"/>
    <cellStyle name="Comma 4 3 2 2 2 2 9" xfId="12272" xr:uid="{E8800833-2393-4940-9C5B-CBAC8D11A95F}"/>
    <cellStyle name="Comma 4 3 2 2 2 3" xfId="2945" xr:uid="{C9EA5E24-088A-4436-825C-02080264A94B}"/>
    <cellStyle name="Comma 4 3 2 2 2 3 2" xfId="4462" xr:uid="{73E5C802-3A54-4BA1-A113-DA2FDC6E7586}"/>
    <cellStyle name="Comma 4 3 2 2 2 3 2 2" xfId="9967" xr:uid="{79E04735-506A-450A-8891-FE6E38A206B4}"/>
    <cellStyle name="Comma 4 3 2 2 2 3 2 2 2" xfId="30556" xr:uid="{707F0119-28D2-4E15-8EEF-75F2CF604285}"/>
    <cellStyle name="Comma 4 3 2 2 2 3 2 2 3" xfId="40759" xr:uid="{71FAE066-F997-415E-A796-0DCC7ECA1BD4}"/>
    <cellStyle name="Comma 4 3 2 2 2 3 2 2 4" xfId="20434" xr:uid="{86FD57A3-37F5-4965-A0CC-5AC9EC478222}"/>
    <cellStyle name="Comma 4 3 2 2 2 3 2 3" xfId="25163" xr:uid="{FB5C058E-F4ED-4F82-AAA5-ACCE33F1A40D}"/>
    <cellStyle name="Comma 4 3 2 2 2 3 2 4" xfId="35367" xr:uid="{0A2983DE-22F6-40AB-B2D9-78F1762FA258}"/>
    <cellStyle name="Comma 4 3 2 2 2 3 2 5" xfId="14991" xr:uid="{2CE8DC84-B908-4955-B42D-AD8CE17DD2DC}"/>
    <cellStyle name="Comma 4 3 2 2 2 3 3" xfId="8529" xr:uid="{CE9969D0-39C7-4B36-A3A1-A4C473202AA2}"/>
    <cellStyle name="Comma 4 3 2 2 2 3 3 2" xfId="29118" xr:uid="{47912629-76DC-410B-9E1C-78139EA2A00F}"/>
    <cellStyle name="Comma 4 3 2 2 2 3 3 3" xfId="39322" xr:uid="{D04C39A4-6CDA-4FEA-9A26-732A54E11823}"/>
    <cellStyle name="Comma 4 3 2 2 2 3 3 4" xfId="18997" xr:uid="{E085EAF1-737E-479E-8178-4E2AD2AF890A}"/>
    <cellStyle name="Comma 4 3 2 2 2 3 4" xfId="23648" xr:uid="{2C87B064-B017-4AF1-BBE5-98D7EA3BEEC0}"/>
    <cellStyle name="Comma 4 3 2 2 2 3 5" xfId="33853" xr:uid="{978EC73F-22D7-4488-A3EB-62458648DF90}"/>
    <cellStyle name="Comma 4 3 2 2 2 3 6" xfId="13477" xr:uid="{FEB14DC5-BFD2-4FAF-AFEA-B92B3AA840B9}"/>
    <cellStyle name="Comma 4 3 2 2 2 4" xfId="4709" xr:uid="{5DD6A0EE-A163-4C7B-95F3-F467ECB836B8}"/>
    <cellStyle name="Comma 4 3 2 2 2 4 2" xfId="10201" xr:uid="{74C2E203-5BE0-4B3C-8C30-9D7AD8446418}"/>
    <cellStyle name="Comma 4 3 2 2 2 4 2 2" xfId="30789" xr:uid="{149F1552-FE06-45FF-BF38-D88B46B93D1A}"/>
    <cellStyle name="Comma 4 3 2 2 2 4 2 3" xfId="40992" xr:uid="{218B61DB-74E9-4B9F-B613-D828A7DEC5B9}"/>
    <cellStyle name="Comma 4 3 2 2 2 4 2 4" xfId="20667" xr:uid="{AE80E4DA-E1F9-4175-AFAA-6C84500351BA}"/>
    <cellStyle name="Comma 4 3 2 2 2 4 3" xfId="25401" xr:uid="{E0D66FE5-3302-437C-A0B4-970B6BFE51D2}"/>
    <cellStyle name="Comma 4 3 2 2 2 4 4" xfId="35606" xr:uid="{078ED2F8-93BB-4E54-AD42-F2E8D0EF3767}"/>
    <cellStyle name="Comma 4 3 2 2 2 4 5" xfId="15229" xr:uid="{C9187442-45CB-452B-B4B7-08620F23DF5C}"/>
    <cellStyle name="Comma 4 3 2 2 2 5" xfId="7059" xr:uid="{281B69CA-7187-4CC7-AFC9-1EE0850A37F7}"/>
    <cellStyle name="Comma 4 3 2 2 2 5 2" xfId="27665" xr:uid="{B70A047C-8889-4E5B-BDD6-44CFEA0012E6}"/>
    <cellStyle name="Comma 4 3 2 2 2 5 3" xfId="37870" xr:uid="{14E2DFBC-2F07-4170-9280-E540BA5EE192}"/>
    <cellStyle name="Comma 4 3 2 2 2 5 4" xfId="17532" xr:uid="{33A39E46-8E29-44AB-B891-0E89E718DD03}"/>
    <cellStyle name="Comma 4 3 2 2 2 6" xfId="22098" xr:uid="{F9CC3B2B-421F-4019-BCF4-90AF53AACFEE}"/>
    <cellStyle name="Comma 4 3 2 2 2 7" xfId="32296" xr:uid="{CDBCC485-DF8E-43BA-AE38-B6A5202F6A83}"/>
    <cellStyle name="Comma 4 3 2 2 2 8" xfId="11910" xr:uid="{42F629F4-5CBC-4C2E-85C9-B25877FC56BF}"/>
    <cellStyle name="Comma 4 3 2 2 3" xfId="1478" xr:uid="{E3C30848-B26B-4FE7-A30D-EB16E4190CB5}"/>
    <cellStyle name="Comma 4 3 2 2 3 2" xfId="2050" xr:uid="{5B8B0B6F-1EC2-4BBF-9F81-45DB7AC4E2DA}"/>
    <cellStyle name="Comma 4 3 2 2 3 2 2" xfId="5265" xr:uid="{73465522-DBA6-4DE0-9167-8A58A94DEEF2}"/>
    <cellStyle name="Comma 4 3 2 2 3 2 2 2" xfId="10736" xr:uid="{ACFA0D53-7080-4198-9FA5-CD11D897B3F2}"/>
    <cellStyle name="Comma 4 3 2 2 3 2 2 2 2" xfId="31323" xr:uid="{B6CF3B4D-D3A6-4D09-9A64-0C19AE1204B5}"/>
    <cellStyle name="Comma 4 3 2 2 3 2 2 2 3" xfId="41526" xr:uid="{55026B0B-D2C1-481B-9A07-A80E53B490D8}"/>
    <cellStyle name="Comma 4 3 2 2 3 2 2 2 4" xfId="21201" xr:uid="{9EDD97C5-7B1D-4B8F-8F64-97080EAE9F4C}"/>
    <cellStyle name="Comma 4 3 2 2 3 2 2 3" xfId="25941" xr:uid="{B3F15F20-2409-4AEB-BA2A-DFAE55C6CC2D}"/>
    <cellStyle name="Comma 4 3 2 2 3 2 2 4" xfId="36148" xr:uid="{3AB46041-BAC3-486F-832A-900E8CF965D7}"/>
    <cellStyle name="Comma 4 3 2 2 3 2 2 5" xfId="15769" xr:uid="{DA105FE4-F9E0-4F37-B866-D954F153D5FE}"/>
    <cellStyle name="Comma 4 3 2 2 3 2 3" xfId="7713" xr:uid="{FAE91D1F-364B-4FC6-905C-C5A0D2C46E40}"/>
    <cellStyle name="Comma 4 3 2 2 3 2 3 2" xfId="28307" xr:uid="{18724370-BE63-4B20-9E07-238ED8BD1F82}"/>
    <cellStyle name="Comma 4 3 2 2 3 2 3 3" xfId="38511" xr:uid="{696B7F24-3C96-41D6-81A9-DC74A6201196}"/>
    <cellStyle name="Comma 4 3 2 2 3 2 3 4" xfId="18181" xr:uid="{E13BC27F-D5FE-4DCF-948E-A608D51A105D}"/>
    <cellStyle name="Comma 4 3 2 2 3 2 4" xfId="22774" xr:uid="{62CD71C2-CF8D-4409-802B-3DA730A55CD1}"/>
    <cellStyle name="Comma 4 3 2 2 3 2 5" xfId="32978" xr:uid="{A13C19B9-2B2C-419A-8B98-D86612E68FA7}"/>
    <cellStyle name="Comma 4 3 2 2 3 2 6" xfId="12594" xr:uid="{27DC786F-1A95-42A2-B7F9-D8D13E2790BD}"/>
    <cellStyle name="Comma 4 3 2 2 3 3" xfId="3110" xr:uid="{1B7DACEB-E82C-440A-B7AA-6C1468DFC8F0}"/>
    <cellStyle name="Comma 4 3 2 2 3 3 2" xfId="8690" xr:uid="{83A281D6-96EB-4786-8376-D587EEDB2F12}"/>
    <cellStyle name="Comma 4 3 2 2 3 3 2 2" xfId="29279" xr:uid="{AE8F295F-8EB4-41D7-A081-CD8EAF0437DE}"/>
    <cellStyle name="Comma 4 3 2 2 3 3 2 3" xfId="39483" xr:uid="{545AA10C-D416-480D-8343-5D50389A5073}"/>
    <cellStyle name="Comma 4 3 2 2 3 3 2 4" xfId="19158" xr:uid="{DF8A8B52-1BA7-4AA7-BBD6-20208B240B6D}"/>
    <cellStyle name="Comma 4 3 2 2 3 3 3" xfId="23813" xr:uid="{A915FC33-8957-4183-BF7C-F94A9EB8D154}"/>
    <cellStyle name="Comma 4 3 2 2 3 3 4" xfId="34018" xr:uid="{AA9A4079-0AB2-4FBE-8CF6-67B1C7F6DD6D}"/>
    <cellStyle name="Comma 4 3 2 2 3 3 5" xfId="13642" xr:uid="{DF754F44-F406-4746-B8C5-8D4B05EB31BF}"/>
    <cellStyle name="Comma 4 3 2 2 3 4" xfId="3901" xr:uid="{B57A9510-B58F-4DB1-9FD7-3B91BCB7BE1B}"/>
    <cellStyle name="Comma 4 3 2 2 3 4 2" xfId="9406" xr:uid="{D4B822A1-8B2E-4F43-9002-23BDCA5CD52E}"/>
    <cellStyle name="Comma 4 3 2 2 3 4 2 2" xfId="29995" xr:uid="{0D4C629B-104A-4908-8E07-8CB612ED31B8}"/>
    <cellStyle name="Comma 4 3 2 2 3 4 2 3" xfId="40198" xr:uid="{3C0BA901-C559-45A9-910A-C80085A85109}"/>
    <cellStyle name="Comma 4 3 2 2 3 4 2 4" xfId="19873" xr:uid="{D86710E0-C6C2-4663-85E7-E44479D9B172}"/>
    <cellStyle name="Comma 4 3 2 2 3 4 3" xfId="24602" xr:uid="{75B1BFCD-D3AA-4982-A3D3-B9F87C34D397}"/>
    <cellStyle name="Comma 4 3 2 2 3 4 4" xfId="34806" xr:uid="{7148A3C0-C3C5-472D-8A8D-3AB8CDB63100}"/>
    <cellStyle name="Comma 4 3 2 2 3 4 5" xfId="14430" xr:uid="{D01FD301-CDB6-4370-B007-48D44A858610}"/>
    <cellStyle name="Comma 4 3 2 2 3 5" xfId="7221" xr:uid="{C210F313-3CF8-43B2-BC5D-3EA715726FBB}"/>
    <cellStyle name="Comma 4 3 2 2 3 5 2" xfId="27827" xr:uid="{6E8D6560-260C-4CE9-B1FA-8C9F13712C9A}"/>
    <cellStyle name="Comma 4 3 2 2 3 5 3" xfId="38032" xr:uid="{F13CDD81-C987-4063-9C4E-080AEF0E972F}"/>
    <cellStyle name="Comma 4 3 2 2 3 5 4" xfId="17694" xr:uid="{02A81E25-20E0-492B-92DF-0779F9D09C0F}"/>
    <cellStyle name="Comma 4 3 2 2 3 6" xfId="22263" xr:uid="{EDE33345-6CB1-4974-916B-80E71E01FD95}"/>
    <cellStyle name="Comma 4 3 2 2 3 7" xfId="32463" xr:uid="{D3D88E22-C3E0-441A-935E-DFDCAACA9F73}"/>
    <cellStyle name="Comma 4 3 2 2 3 8" xfId="12075" xr:uid="{E5D61AB0-3348-4975-A61A-22F085B1C915}"/>
    <cellStyle name="Comma 4 3 2 2 4" xfId="916" xr:uid="{B25F4CDD-C4B0-41AD-BA13-F98814C9B10A}"/>
    <cellStyle name="Comma 4 3 2 2 4 2" xfId="2710" xr:uid="{E7FAE6A9-E89D-40B4-A7C8-8FE7ECE8DC70}"/>
    <cellStyle name="Comma 4 3 2 2 4 2 2" xfId="8304" xr:uid="{2A6FE59B-671B-45BD-B6EC-08FB5962C70D}"/>
    <cellStyle name="Comma 4 3 2 2 4 2 2 2" xfId="28893" xr:uid="{3FEA0AB3-49DA-43C5-86BE-6060E94BAEBE}"/>
    <cellStyle name="Comma 4 3 2 2 4 2 2 3" xfId="39097" xr:uid="{C55B2364-F6C0-43A9-B1AF-19CDAC50CEE3}"/>
    <cellStyle name="Comma 4 3 2 2 4 2 2 4" xfId="18772" xr:uid="{06D94E12-6CA9-423D-A87D-05A6874CF015}"/>
    <cellStyle name="Comma 4 3 2 2 4 2 3" xfId="23415" xr:uid="{E739FE8E-F6FC-482F-8F0E-4F5478A231AE}"/>
    <cellStyle name="Comma 4 3 2 2 4 2 4" xfId="33620" xr:uid="{B7EC0F1D-6D24-4F28-837C-545C95234148}"/>
    <cellStyle name="Comma 4 3 2 2 4 2 5" xfId="13244" xr:uid="{56ECF6EE-BD38-4255-BC00-F5B808DE0F5F}"/>
    <cellStyle name="Comma 4 3 2 2 4 3" xfId="4274" xr:uid="{FB6818AC-924C-4A55-889E-0F71972EE5FE}"/>
    <cellStyle name="Comma 4 3 2 2 4 3 2" xfId="9779" xr:uid="{30CA81F0-609C-4B5A-9E29-1BE203F46920}"/>
    <cellStyle name="Comma 4 3 2 2 4 3 2 2" xfId="30368" xr:uid="{90D41E06-15E6-43A8-8B9C-0429AB38C2EB}"/>
    <cellStyle name="Comma 4 3 2 2 4 3 2 3" xfId="40571" xr:uid="{FECEBD1B-66F8-4535-A229-485ADA02198C}"/>
    <cellStyle name="Comma 4 3 2 2 4 3 2 4" xfId="20246" xr:uid="{0C8A94FB-EA0A-46CF-962D-6ABF48061898}"/>
    <cellStyle name="Comma 4 3 2 2 4 3 3" xfId="24975" xr:uid="{6752FF07-40EB-4D25-8359-88B9E1BD0156}"/>
    <cellStyle name="Comma 4 3 2 2 4 3 4" xfId="35179" xr:uid="{A7F5B55E-B84C-4B13-98BB-57CAE6FDD33C}"/>
    <cellStyle name="Comma 4 3 2 2 4 3 5" xfId="14803" xr:uid="{3B49CDA0-6719-47B4-A661-4CC3F96EEF04}"/>
    <cellStyle name="Comma 4 3 2 2 4 4" xfId="4940" xr:uid="{A03CEC5A-052F-4397-856D-7AD722529D82}"/>
    <cellStyle name="Comma 4 3 2 2 4 4 2" xfId="10411" xr:uid="{170DE8B9-D2E9-46EA-8D02-B724E97B0D12}"/>
    <cellStyle name="Comma 4 3 2 2 4 4 2 2" xfId="30998" xr:uid="{9C75E801-BD55-4A4C-8B6B-99FD28AEE126}"/>
    <cellStyle name="Comma 4 3 2 2 4 4 2 3" xfId="41201" xr:uid="{8DE8A479-7687-4B88-BE89-9C196B47051D}"/>
    <cellStyle name="Comma 4 3 2 2 4 4 2 4" xfId="20876" xr:uid="{23459F6C-5702-49A4-B5FC-4DD0E1C9AFF2}"/>
    <cellStyle name="Comma 4 3 2 2 4 4 3" xfId="25616" xr:uid="{8E4C245F-94CF-4A1F-AFA0-17B1629B8DD3}"/>
    <cellStyle name="Comma 4 3 2 2 4 4 4" xfId="35823" xr:uid="{056A2763-D3E1-4B47-943A-0CC91AC11AF5}"/>
    <cellStyle name="Comma 4 3 2 2 4 4 5" xfId="15444" xr:uid="{C513E391-E4B9-4358-B894-162C6D5E6FD1}"/>
    <cellStyle name="Comma 4 3 2 2 4 5" xfId="6825" xr:uid="{D152A585-26F5-40BD-AA1C-2F2EC8A5F82B}"/>
    <cellStyle name="Comma 4 3 2 2 4 5 2" xfId="27438" xr:uid="{ABBE53F2-9404-4D64-8877-1518611EDF9F}"/>
    <cellStyle name="Comma 4 3 2 2 4 5 3" xfId="37644" xr:uid="{C640FFD7-57FC-445F-9AC0-4DD26C5FF8EE}"/>
    <cellStyle name="Comma 4 3 2 2 4 5 4" xfId="17302" xr:uid="{A428DB5F-A318-4CFF-8107-D8078FE1833C}"/>
    <cellStyle name="Comma 4 3 2 2 4 6" xfId="21867" xr:uid="{87543024-6B30-437F-85C3-AE89FC03FEFB}"/>
    <cellStyle name="Comma 4 3 2 2 4 7" xfId="32054" xr:uid="{3C89F6F8-6092-4B0B-8EE3-73D50B6D0499}"/>
    <cellStyle name="Comma 4 3 2 2 4 8" xfId="11677" xr:uid="{2D99A1BC-DDB5-4E8E-8838-0CF479557C78}"/>
    <cellStyle name="Comma 4 3 2 2 5" xfId="2455" xr:uid="{E8501556-03E2-4BE2-BDED-3321277A3DEE}"/>
    <cellStyle name="Comma 4 3 2 2 5 2" xfId="5339" xr:uid="{FC6D1876-C004-428B-BF06-9AF34C9F5876}"/>
    <cellStyle name="Comma 4 3 2 2 5 2 2" xfId="10807" xr:uid="{8605F681-153C-45AD-B11B-8715B62FEFC5}"/>
    <cellStyle name="Comma 4 3 2 2 5 2 2 2" xfId="31394" xr:uid="{A04A5145-2E35-4525-AE50-000A4D0B1DD6}"/>
    <cellStyle name="Comma 4 3 2 2 5 2 2 3" xfId="41597" xr:uid="{2C5BE6A5-6D2D-4436-8D80-E1F7BAB7EED9}"/>
    <cellStyle name="Comma 4 3 2 2 5 2 2 4" xfId="21272" xr:uid="{BCCC595B-B4DC-4EB4-A235-4048DA818FEF}"/>
    <cellStyle name="Comma 4 3 2 2 5 2 3" xfId="26013" xr:uid="{1E2450B2-435C-4A73-9120-2734E6D98AFB}"/>
    <cellStyle name="Comma 4 3 2 2 5 2 4" xfId="36220" xr:uid="{CE355764-6E4F-4E69-851D-01ECAA9785E1}"/>
    <cellStyle name="Comma 4 3 2 2 5 2 5" xfId="15841" xr:uid="{C8353F7A-57C0-47C6-AD96-93D664CE6F8A}"/>
    <cellStyle name="Comma 4 3 2 2 5 3" xfId="8091" xr:uid="{B2728F54-5E7D-44F7-99C2-FA30519C521B}"/>
    <cellStyle name="Comma 4 3 2 2 5 3 2" xfId="28681" xr:uid="{C71C5CE5-48BF-46FB-BAE5-7D8D014ACAE0}"/>
    <cellStyle name="Comma 4 3 2 2 5 3 3" xfId="38885" xr:uid="{4B75C3C0-4D47-4646-B0D4-65A4EDC0DC37}"/>
    <cellStyle name="Comma 4 3 2 2 5 3 4" xfId="18559" xr:uid="{AC6522D7-F6C9-4DA6-99F9-CD5CB4246CE4}"/>
    <cellStyle name="Comma 4 3 2 2 5 4" xfId="23164" xr:uid="{CC26740C-26DF-4467-9DEF-F63E0614A1A5}"/>
    <cellStyle name="Comma 4 3 2 2 5 5" xfId="33369" xr:uid="{28EBDAA8-4E03-49C5-9CA2-C389EE0E8BE5}"/>
    <cellStyle name="Comma 4 3 2 2 5 6" xfId="12990" xr:uid="{3A50E024-3153-47A7-AADD-11A0BA3E1589}"/>
    <cellStyle name="Comma 4 3 2 2 6" xfId="3788" xr:uid="{965BF44F-4A53-4631-9D6C-0B6AC5C2653B}"/>
    <cellStyle name="Comma 4 3 2 2 6 2" xfId="9293" xr:uid="{77E7A6BB-03FB-4C76-A36D-5F94BA5A3DB2}"/>
    <cellStyle name="Comma 4 3 2 2 6 2 2" xfId="29882" xr:uid="{D15AAD99-8DBE-4FDD-969C-9F980351366B}"/>
    <cellStyle name="Comma 4 3 2 2 6 2 3" xfId="40085" xr:uid="{D4BB127B-5036-4EA1-9F1E-27EB6140ACF5}"/>
    <cellStyle name="Comma 4 3 2 2 6 2 4" xfId="19760" xr:uid="{3EDFC16A-1359-4FB3-A25E-35F4033C2840}"/>
    <cellStyle name="Comma 4 3 2 2 6 3" xfId="24489" xr:uid="{FBF298C4-2EB0-463A-BC44-40CFCFC0A354}"/>
    <cellStyle name="Comma 4 3 2 2 6 4" xfId="34693" xr:uid="{B3C3813A-B239-44A2-9387-468C0B0FB499}"/>
    <cellStyle name="Comma 4 3 2 2 6 5" xfId="14317" xr:uid="{55EA9DA1-F886-43B7-BD2F-380502A806BC}"/>
    <cellStyle name="Comma 4 3 2 2 7" xfId="6610" xr:uid="{3DBB54CB-3B4D-405E-8B2B-2A39DB314D67}"/>
    <cellStyle name="Comma 4 3 2 2 7 2" xfId="27226" xr:uid="{87430907-6D4B-42E9-AA12-F787E771C317}"/>
    <cellStyle name="Comma 4 3 2 2 7 3" xfId="37432" xr:uid="{B290EB87-B757-4CC0-8829-1DDEB5B86B4D}"/>
    <cellStyle name="Comma 4 3 2 2 7 4" xfId="17087" xr:uid="{62C6E218-E470-4B44-B8FB-A2F340AE004E}"/>
    <cellStyle name="Comma 4 3 2 2 8" xfId="21625" xr:uid="{8273BEFC-79CA-49B6-A958-AC5BD592D103}"/>
    <cellStyle name="Comma 4 3 2 2 9" xfId="31774" xr:uid="{C2C9678A-A67F-4494-A16A-7DBB61CA26B3}"/>
    <cellStyle name="Comma 4 3 2 3" xfId="1210" xr:uid="{4B05660A-C095-4522-AC64-89AD29818431}"/>
    <cellStyle name="Comma 4 3 2 3 2" xfId="1607" xr:uid="{07FDFB03-A2A8-42E7-A5E6-7C591A65D817}"/>
    <cellStyle name="Comma 4 3 2 3 2 2" xfId="2158" xr:uid="{3CEA7E90-6CCC-4E6E-852C-4DEE8820513C}"/>
    <cellStyle name="Comma 4 3 2 3 2 2 2" xfId="7821" xr:uid="{5A1C1344-B0F8-49FB-A80D-C11151D48E9B}"/>
    <cellStyle name="Comma 4 3 2 3 2 2 2 2" xfId="28415" xr:uid="{9A1437D1-1FF2-4ACB-B789-78D901BDBB7E}"/>
    <cellStyle name="Comma 4 3 2 3 2 2 2 3" xfId="38619" xr:uid="{0018E5B5-FDA1-401E-BF18-DDD782E5D34B}"/>
    <cellStyle name="Comma 4 3 2 3 2 2 2 4" xfId="18289" xr:uid="{F125130E-1080-498C-B8ED-F76480C55095}"/>
    <cellStyle name="Comma 4 3 2 3 2 2 3" xfId="22882" xr:uid="{EE2F993A-1EF6-4993-90EA-DA5A5852BA6B}"/>
    <cellStyle name="Comma 4 3 2 3 2 2 4" xfId="33086" xr:uid="{971FAA83-8562-4AE6-8B2B-54EA7FFB0DD1}"/>
    <cellStyle name="Comma 4 3 2 3 2 2 5" xfId="12702" xr:uid="{CC41808E-B627-4FF3-B3C8-A6322466E13C}"/>
    <cellStyle name="Comma 4 3 2 3 2 3" xfId="3226" xr:uid="{559B4C62-B7CB-4004-B123-8B0EC4BFDA9E}"/>
    <cellStyle name="Comma 4 3 2 3 2 3 2" xfId="8795" xr:uid="{FFD1669F-5704-430C-B6E8-5A4646EB36B3}"/>
    <cellStyle name="Comma 4 3 2 3 2 3 2 2" xfId="29384" xr:uid="{8B276A54-5DCD-4EEC-B67C-8BB9D025E35E}"/>
    <cellStyle name="Comma 4 3 2 3 2 3 2 3" xfId="39588" xr:uid="{F1EC19FD-3D2C-487D-8599-68CF5D352584}"/>
    <cellStyle name="Comma 4 3 2 3 2 3 2 4" xfId="19263" xr:uid="{CACDF394-8D5C-40C8-BA4A-1F23EE6AE705}"/>
    <cellStyle name="Comma 4 3 2 3 2 3 3" xfId="23929" xr:uid="{836EB213-7154-46FA-B5D0-5FDE085971C7}"/>
    <cellStyle name="Comma 4 3 2 3 2 3 4" xfId="34134" xr:uid="{86B6EABE-36EE-4EDC-ABB7-A34EDD598BBE}"/>
    <cellStyle name="Comma 4 3 2 3 2 3 5" xfId="13758" xr:uid="{F6679FB7-A158-47B3-8D2B-26D127F4247C}"/>
    <cellStyle name="Comma 4 3 2 3 2 4" xfId="4009" xr:uid="{AEEF91AF-4CDA-4B83-BF88-57ED80934868}"/>
    <cellStyle name="Comma 4 3 2 3 2 4 2" xfId="9514" xr:uid="{1976A38B-58B1-472A-824D-20B77F9D97F3}"/>
    <cellStyle name="Comma 4 3 2 3 2 4 2 2" xfId="30103" xr:uid="{851A0C25-D6C2-40FE-BCF1-E4C97F8395BE}"/>
    <cellStyle name="Comma 4 3 2 3 2 4 2 3" xfId="40306" xr:uid="{3D8E5051-C8DC-4EE5-B489-B19FB800D5EA}"/>
    <cellStyle name="Comma 4 3 2 3 2 4 2 4" xfId="19981" xr:uid="{BF3ED3E9-85FA-41C9-ABEF-87BA76991546}"/>
    <cellStyle name="Comma 4 3 2 3 2 4 3" xfId="24710" xr:uid="{24F11CC5-3F1E-4C90-AEE2-A41E8B834842}"/>
    <cellStyle name="Comma 4 3 2 3 2 4 4" xfId="34914" xr:uid="{0755375D-C82B-4114-B758-256CD2FEC712}"/>
    <cellStyle name="Comma 4 3 2 3 2 4 5" xfId="14538" xr:uid="{25D48AE6-56B3-44A0-9795-F9867D4F59E7}"/>
    <cellStyle name="Comma 4 3 2 3 2 5" xfId="5075" xr:uid="{FC999FCC-2B4F-40EA-83C3-C44E81222EF8}"/>
    <cellStyle name="Comma 4 3 2 3 2 5 2" xfId="10546" xr:uid="{95CFFA80-91F1-4E3B-8838-B90880489A8E}"/>
    <cellStyle name="Comma 4 3 2 3 2 5 2 2" xfId="31133" xr:uid="{2FAE5324-4892-4414-B96A-9C14C61EE176}"/>
    <cellStyle name="Comma 4 3 2 3 2 5 2 3" xfId="41336" xr:uid="{08E6982A-31E3-4762-9C1E-5D598D091EA1}"/>
    <cellStyle name="Comma 4 3 2 3 2 5 2 4" xfId="21011" xr:uid="{6BB00668-B90B-4606-B46F-6B1BDC218D72}"/>
    <cellStyle name="Comma 4 3 2 3 2 5 3" xfId="25751" xr:uid="{C2A04A78-22CC-4BF7-BF8B-8A37F7A30CEE}"/>
    <cellStyle name="Comma 4 3 2 3 2 5 4" xfId="35958" xr:uid="{94D7B31E-ADAF-41D9-991C-AD06F6AC706B}"/>
    <cellStyle name="Comma 4 3 2 3 2 5 5" xfId="15579" xr:uid="{2E1DF9B1-D99C-4C7F-A523-C065CD382919}"/>
    <cellStyle name="Comma 4 3 2 3 2 6" xfId="7327" xr:uid="{58947EF2-8382-4698-9C01-256454DC13D1}"/>
    <cellStyle name="Comma 4 3 2 3 2 6 2" xfId="27932" xr:uid="{EF3E8FB7-9DBD-41E8-A759-8D0C92366352}"/>
    <cellStyle name="Comma 4 3 2 3 2 6 3" xfId="38137" xr:uid="{BD8501F2-F646-4126-8776-90F7D1EEE990}"/>
    <cellStyle name="Comma 4 3 2 3 2 6 4" xfId="17799" xr:uid="{E947E218-C872-4AB1-B2D8-4F76C099A45C}"/>
    <cellStyle name="Comma 4 3 2 3 2 7" xfId="22378" xr:uid="{0CED2A4F-86E6-464E-8C2B-6139CB479331}"/>
    <cellStyle name="Comma 4 3 2 3 2 8" xfId="32580" xr:uid="{5D806442-4B3D-488C-BF59-B28537338431}"/>
    <cellStyle name="Comma 4 3 2 3 2 9" xfId="12190" xr:uid="{CCC052C1-2245-4108-B3DD-05EFDFFF6CB7}"/>
    <cellStyle name="Comma 4 3 2 3 3" xfId="2869" xr:uid="{D2F71CDF-F6DE-4258-9AD6-0E453A91B5C1}"/>
    <cellStyle name="Comma 4 3 2 3 3 2" xfId="4382" xr:uid="{9FBAFCA7-CBB1-4779-87A5-CCBD7220D089}"/>
    <cellStyle name="Comma 4 3 2 3 3 2 2" xfId="9887" xr:uid="{1926ADBB-6420-498D-A49C-91440F7C741B}"/>
    <cellStyle name="Comma 4 3 2 3 3 2 2 2" xfId="30476" xr:uid="{AA9E1D61-336E-4216-B1F6-BF7DB8C92D78}"/>
    <cellStyle name="Comma 4 3 2 3 3 2 2 3" xfId="40679" xr:uid="{F8D21EAD-0441-4AE8-B2AE-6A1A1EF864CC}"/>
    <cellStyle name="Comma 4 3 2 3 3 2 2 4" xfId="20354" xr:uid="{381D9A7F-3FBB-441C-B5A1-4D807596F423}"/>
    <cellStyle name="Comma 4 3 2 3 3 2 3" xfId="25083" xr:uid="{BE11AA70-1E33-411F-97B8-9A2C524FA381}"/>
    <cellStyle name="Comma 4 3 2 3 3 2 4" xfId="35287" xr:uid="{4B269F45-258F-4ECC-8291-81586C07E894}"/>
    <cellStyle name="Comma 4 3 2 3 3 2 5" xfId="14911" xr:uid="{EA45D5F4-34E4-4602-B670-23EDE6E47933}"/>
    <cellStyle name="Comma 4 3 2 3 3 3" xfId="8453" xr:uid="{7E61BF30-A775-40E2-859B-B97820926288}"/>
    <cellStyle name="Comma 4 3 2 3 3 3 2" xfId="29042" xr:uid="{A8346AE0-4708-4804-BA4F-FBFC3CD7D958}"/>
    <cellStyle name="Comma 4 3 2 3 3 3 3" xfId="39246" xr:uid="{EDFA5B32-2471-4D4F-8D01-7B09C5609B1C}"/>
    <cellStyle name="Comma 4 3 2 3 3 3 4" xfId="18921" xr:uid="{F4F3FDC4-1F25-4063-97D6-99B1FCC87563}"/>
    <cellStyle name="Comma 4 3 2 3 3 4" xfId="23572" xr:uid="{98366546-91EB-4FCE-902D-510E075947A1}"/>
    <cellStyle name="Comma 4 3 2 3 3 5" xfId="33777" xr:uid="{C4A79D96-14F9-4AD7-BBD8-8B6BC77CEE2C}"/>
    <cellStyle name="Comma 4 3 2 3 3 6" xfId="13401" xr:uid="{7E30D129-D78C-4E03-B21D-EB4EFFEC4FB9}"/>
    <cellStyle name="Comma 4 3 2 3 4" xfId="4649" xr:uid="{CE5B22FB-9B36-46CC-B303-1AF72D537389}"/>
    <cellStyle name="Comma 4 3 2 3 4 2" xfId="10141" xr:uid="{2486C7A4-D96C-44B0-BD24-85994DB2AB15}"/>
    <cellStyle name="Comma 4 3 2 3 4 2 2" xfId="30729" xr:uid="{36AB63D4-03CE-4935-9A0E-ECB30841F817}"/>
    <cellStyle name="Comma 4 3 2 3 4 2 3" xfId="40932" xr:uid="{E46F41B3-157D-49E8-A3A9-01A41D263DAC}"/>
    <cellStyle name="Comma 4 3 2 3 4 2 4" xfId="20607" xr:uid="{BFBE2B57-05CB-4BAE-B8D7-C6E6C3171CCF}"/>
    <cellStyle name="Comma 4 3 2 3 4 3" xfId="25341" xr:uid="{2369D244-999B-4994-93E5-7EAB429B1F45}"/>
    <cellStyle name="Comma 4 3 2 3 4 4" xfId="35546" xr:uid="{A5702465-17EE-4151-8320-E721E0F702F8}"/>
    <cellStyle name="Comma 4 3 2 3 4 5" xfId="15169" xr:uid="{46010E87-4E32-4A5E-A5BA-B8C5659175FD}"/>
    <cellStyle name="Comma 4 3 2 3 5" xfId="6983" xr:uid="{AF828D1C-0894-443A-9E90-85DCE4A3BFE8}"/>
    <cellStyle name="Comma 4 3 2 3 5 2" xfId="27589" xr:uid="{FDBE1DCA-3C7A-4B31-B6C2-17A6DDEE5D3D}"/>
    <cellStyle name="Comma 4 3 2 3 5 3" xfId="37794" xr:uid="{78C654B5-E657-4E51-BE9D-880BD0432B97}"/>
    <cellStyle name="Comma 4 3 2 3 5 4" xfId="17456" xr:uid="{6AEDFC42-267A-4021-836A-9AB166A6089C}"/>
    <cellStyle name="Comma 4 3 2 3 6" xfId="22022" xr:uid="{BA75FC1B-F235-4E56-864F-6DC895B611A6}"/>
    <cellStyle name="Comma 4 3 2 3 7" xfId="32220" xr:uid="{686680BE-EF31-4D65-B341-7725383F3B0B}"/>
    <cellStyle name="Comma 4 3 2 3 8" xfId="11834" xr:uid="{FBF25312-1089-4E0D-9725-76EFBB9C261C}"/>
    <cellStyle name="Comma 4 3 2 4" xfId="1402" xr:uid="{0F92FB39-0C92-4FC4-ACB4-7832F9F27756}"/>
    <cellStyle name="Comma 4 3 2 4 2" xfId="1968" xr:uid="{CDEA337A-B7CC-49D8-935C-D7520A8D6999}"/>
    <cellStyle name="Comma 4 3 2 4 2 2" xfId="5232" xr:uid="{49BFCD95-8F0B-4841-B9CA-7F953EBB61B7}"/>
    <cellStyle name="Comma 4 3 2 4 2 2 2" xfId="10703" xr:uid="{E56DC8A0-AAD6-4A15-8FC9-5FEE1A6C8F2B}"/>
    <cellStyle name="Comma 4 3 2 4 2 2 2 2" xfId="31290" xr:uid="{464A1F06-DA83-4958-A2C6-BCE19E501699}"/>
    <cellStyle name="Comma 4 3 2 4 2 2 2 3" xfId="41493" xr:uid="{D4D33503-4B00-48EC-8D21-8F76DDA7EB76}"/>
    <cellStyle name="Comma 4 3 2 4 2 2 2 4" xfId="21168" xr:uid="{F43662A8-3A3F-453C-82A9-7096EA3B992A}"/>
    <cellStyle name="Comma 4 3 2 4 2 2 3" xfId="25908" xr:uid="{8DF3067D-7B07-4C08-B3FE-FFE8BDB0C8D1}"/>
    <cellStyle name="Comma 4 3 2 4 2 2 4" xfId="36115" xr:uid="{94CBF3C7-0F89-4397-A1BA-47721BD39547}"/>
    <cellStyle name="Comma 4 3 2 4 2 2 5" xfId="15736" xr:uid="{F21AC492-2DBC-493A-92BF-20D10EAAB44D}"/>
    <cellStyle name="Comma 4 3 2 4 2 3" xfId="7631" xr:uid="{9472178E-C604-4F67-B6F2-955157B2097B}"/>
    <cellStyle name="Comma 4 3 2 4 2 3 2" xfId="28225" xr:uid="{89FE2AC9-BD57-4D40-9734-B9B104A2FE1A}"/>
    <cellStyle name="Comma 4 3 2 4 2 3 3" xfId="38429" xr:uid="{951D967C-6B30-42FD-AEEA-E690F17B7EF3}"/>
    <cellStyle name="Comma 4 3 2 4 2 3 4" xfId="18099" xr:uid="{F455553C-EEA0-4EE1-A95F-3AB05DD27909}"/>
    <cellStyle name="Comma 4 3 2 4 2 4" xfId="22692" xr:uid="{B9477233-FF83-4B4F-9455-D5CE9C048D8D}"/>
    <cellStyle name="Comma 4 3 2 4 2 5" xfId="32896" xr:uid="{DF0DA324-DF9F-42A6-9F73-F86FF606EBA8}"/>
    <cellStyle name="Comma 4 3 2 4 2 6" xfId="12512" xr:uid="{D1B0A9C6-779E-4D0F-BBF7-324F78B5E915}"/>
    <cellStyle name="Comma 4 3 2 4 3" xfId="3049" xr:uid="{45B42B35-4868-4793-B91B-82C6DF8B4080}"/>
    <cellStyle name="Comma 4 3 2 4 3 2" xfId="8631" xr:uid="{1D41BF1C-81D9-414C-BF9A-B08FDB777B83}"/>
    <cellStyle name="Comma 4 3 2 4 3 2 2" xfId="29220" xr:uid="{A07FEC3E-FFF6-4145-8163-EE0FDA336181}"/>
    <cellStyle name="Comma 4 3 2 4 3 2 3" xfId="39424" xr:uid="{DE57CA89-416E-4A19-B357-62A07B47E81D}"/>
    <cellStyle name="Comma 4 3 2 4 3 2 4" xfId="19099" xr:uid="{BE25E299-8D36-4F6E-8F51-BE47AFE7F9F4}"/>
    <cellStyle name="Comma 4 3 2 4 3 3" xfId="23752" xr:uid="{25EFCFBD-4703-4BD0-B903-B0B4B16E7521}"/>
    <cellStyle name="Comma 4 3 2 4 3 4" xfId="33957" xr:uid="{3C3A4E18-63FA-4E5D-B208-325D8118244E}"/>
    <cellStyle name="Comma 4 3 2 4 3 5" xfId="13581" xr:uid="{EDE75FF4-26FF-44F6-8C24-57EFE6B08803}"/>
    <cellStyle name="Comma 4 3 2 4 4" xfId="3819" xr:uid="{3012228D-F697-49CB-9170-4583AA5C70EC}"/>
    <cellStyle name="Comma 4 3 2 4 4 2" xfId="9324" xr:uid="{7938D895-B1A5-4E46-9EA6-036138E81B36}"/>
    <cellStyle name="Comma 4 3 2 4 4 2 2" xfId="29913" xr:uid="{6D498632-BE47-4233-AA3C-8B2014784872}"/>
    <cellStyle name="Comma 4 3 2 4 4 2 3" xfId="40116" xr:uid="{79AF5D2B-6911-4F44-8264-11FC1E086949}"/>
    <cellStyle name="Comma 4 3 2 4 4 2 4" xfId="19791" xr:uid="{BC5C5DC5-19F6-43D0-8ABB-3C1A373D4B8D}"/>
    <cellStyle name="Comma 4 3 2 4 4 3" xfId="24520" xr:uid="{20F7D73A-384C-433E-ACBE-297354237CD5}"/>
    <cellStyle name="Comma 4 3 2 4 4 4" xfId="34724" xr:uid="{785227F8-57F9-40B9-ACDC-6E2E2448C0FF}"/>
    <cellStyle name="Comma 4 3 2 4 4 5" xfId="14348" xr:uid="{E2555E18-4141-4F27-84DA-6D12BC1C6EEC}"/>
    <cellStyle name="Comma 4 3 2 4 5" xfId="7162" xr:uid="{13D396F0-8DA2-4F3A-BD59-1AF048F3AC9A}"/>
    <cellStyle name="Comma 4 3 2 4 5 2" xfId="27768" xr:uid="{10916606-BEE1-4D41-A219-DBF383AA474A}"/>
    <cellStyle name="Comma 4 3 2 4 5 3" xfId="37973" xr:uid="{90F29E8D-8AB6-4081-9D70-8A3176EC7C8A}"/>
    <cellStyle name="Comma 4 3 2 4 5 4" xfId="17635" xr:uid="{B7FFB482-4AA2-4009-AF30-E66A7E29465B}"/>
    <cellStyle name="Comma 4 3 2 4 6" xfId="22202" xr:uid="{B0742DB8-3FF5-43A7-A295-C7C87AE86152}"/>
    <cellStyle name="Comma 4 3 2 4 7" xfId="32401" xr:uid="{4F578A3F-285F-4F6F-9178-CCAA7FB871B9}"/>
    <cellStyle name="Comma 4 3 2 4 8" xfId="12014" xr:uid="{FD042A1F-5D9A-49D5-A6A8-AF646511DCEF}"/>
    <cellStyle name="Comma 4 3 2 5" xfId="778" xr:uid="{B1C943FB-41F2-47C3-A04B-29DA526DF8C4}"/>
    <cellStyle name="Comma 4 3 2 5 2" xfId="2629" xr:uid="{B2D2E53E-9DF4-4644-AC8D-955F2944DAB7}"/>
    <cellStyle name="Comma 4 3 2 5 2 2" xfId="8231" xr:uid="{793AF7CF-78C3-432C-98C1-CC98AD68E5D6}"/>
    <cellStyle name="Comma 4 3 2 5 2 2 2" xfId="28820" xr:uid="{0B470885-FD76-4CA6-9A31-B0C70D9FC21A}"/>
    <cellStyle name="Comma 4 3 2 5 2 2 3" xfId="39024" xr:uid="{3781004F-A34D-4A2E-A217-1E979F2BCAAE}"/>
    <cellStyle name="Comma 4 3 2 5 2 2 4" xfId="18699" xr:uid="{05E3D64A-5337-4CDE-90C7-162D4A4211C3}"/>
    <cellStyle name="Comma 4 3 2 5 2 3" xfId="23335" xr:uid="{B6453A8C-A692-4C61-9D4A-A7D0FCB56F61}"/>
    <cellStyle name="Comma 4 3 2 5 2 4" xfId="33540" xr:uid="{82579C4E-1609-4C97-B12D-38245F4C22A4}"/>
    <cellStyle name="Comma 4 3 2 5 2 5" xfId="13164" xr:uid="{54ECB9CB-A3C9-461E-A045-2D1CF3BFBDFE}"/>
    <cellStyle name="Comma 4 3 2 5 3" xfId="4192" xr:uid="{EFDD2736-CD45-4F47-92E3-BC3F0BCDA6EF}"/>
    <cellStyle name="Comma 4 3 2 5 3 2" xfId="9697" xr:uid="{F592C493-89CF-402B-A9B2-FD5681E95123}"/>
    <cellStyle name="Comma 4 3 2 5 3 2 2" xfId="30286" xr:uid="{DFAEB695-F53A-49E8-AA14-7591F73DEB3E}"/>
    <cellStyle name="Comma 4 3 2 5 3 2 3" xfId="40489" xr:uid="{EB14D59E-6DD2-42B1-82D5-3923249C5D81}"/>
    <cellStyle name="Comma 4 3 2 5 3 2 4" xfId="20164" xr:uid="{06AB5A01-547E-4676-962E-59D9E4B9AC2E}"/>
    <cellStyle name="Comma 4 3 2 5 3 3" xfId="24893" xr:uid="{270B6381-E874-4904-A389-46CEAAB0B8AB}"/>
    <cellStyle name="Comma 4 3 2 5 3 4" xfId="35097" xr:uid="{2901D185-47BC-495E-A406-4126C235E4AE}"/>
    <cellStyle name="Comma 4 3 2 5 3 5" xfId="14721" xr:uid="{9799B734-A8E2-4BFD-9100-7309F184E93D}"/>
    <cellStyle name="Comma 4 3 2 5 4" xfId="4880" xr:uid="{88472C8E-BE0C-410C-807D-98E874E30F23}"/>
    <cellStyle name="Comma 4 3 2 5 4 2" xfId="10351" xr:uid="{FB61AD90-40ED-4A78-B8F9-FF089B01C651}"/>
    <cellStyle name="Comma 4 3 2 5 4 2 2" xfId="30938" xr:uid="{A17FA1AB-3F2A-465A-9528-6FA3F7BE785B}"/>
    <cellStyle name="Comma 4 3 2 5 4 2 3" xfId="41141" xr:uid="{7B64428B-2293-4452-8803-94BC4FB53FD7}"/>
    <cellStyle name="Comma 4 3 2 5 4 2 4" xfId="20816" xr:uid="{C08D0D7F-24DE-410F-9E56-E0FE160136D2}"/>
    <cellStyle name="Comma 4 3 2 5 4 3" xfId="25556" xr:uid="{323D9AC2-73FF-4536-B238-D7C0F8DDB74E}"/>
    <cellStyle name="Comma 4 3 2 5 4 4" xfId="35763" xr:uid="{7F463490-3F2A-488B-8A11-5D2B77969040}"/>
    <cellStyle name="Comma 4 3 2 5 4 5" xfId="15384" xr:uid="{B285777C-0CE1-4380-8620-783DF85EBFAF}"/>
    <cellStyle name="Comma 4 3 2 5 5" xfId="6751" xr:uid="{E1660391-18B2-4CA3-B78A-A29E1C859572}"/>
    <cellStyle name="Comma 4 3 2 5 5 2" xfId="27365" xr:uid="{41DCCCDF-C405-429C-965F-271693381048}"/>
    <cellStyle name="Comma 4 3 2 5 5 3" xfId="37571" xr:uid="{F72E93BC-60B6-48BD-951B-65D375C448BC}"/>
    <cellStyle name="Comma 4 3 2 5 5 4" xfId="17228" xr:uid="{E4464892-FE82-4578-9380-3CBB4260CD7E}"/>
    <cellStyle name="Comma 4 3 2 5 6" xfId="21789" xr:uid="{0734E072-2874-4043-8F30-1E550AA2C634}"/>
    <cellStyle name="Comma 4 3 2 5 7" xfId="31973" xr:uid="{BA7012E1-D80F-44AB-999D-FEBA253A1BD7}"/>
    <cellStyle name="Comma 4 3 2 5 8" xfId="11598" xr:uid="{39F03CA3-5CEC-4220-AED5-DE28B5FB3CE6}"/>
    <cellStyle name="Comma 4 3 2 6" xfId="2386" xr:uid="{B3784602-1B6A-4953-A02F-E7CE93558D45}"/>
    <cellStyle name="Comma 4 3 2 6 2" xfId="5302" xr:uid="{D31833E5-96D0-45E6-A00B-67AEAFAAEF7D}"/>
    <cellStyle name="Comma 4 3 2 6 2 2" xfId="10772" xr:uid="{CE46970C-0B1C-43BF-99AA-94C526994909}"/>
    <cellStyle name="Comma 4 3 2 6 2 2 2" xfId="31359" xr:uid="{69F6B3E7-3EF6-4875-A737-DF0214203BC6}"/>
    <cellStyle name="Comma 4 3 2 6 2 2 3" xfId="41562" xr:uid="{44C841DC-41C6-44B8-9341-CE7639CCE5F3}"/>
    <cellStyle name="Comma 4 3 2 6 2 2 4" xfId="21237" xr:uid="{586ADFE5-615F-4EAC-80E1-C6879E626CE0}"/>
    <cellStyle name="Comma 4 3 2 6 2 3" xfId="25977" xr:uid="{4561E73B-D8E4-4750-8008-5EF8863A16E9}"/>
    <cellStyle name="Comma 4 3 2 6 2 4" xfId="36184" xr:uid="{642FB8DE-1FFF-4466-9BB2-49F7151199D8}"/>
    <cellStyle name="Comma 4 3 2 6 2 5" xfId="15805" xr:uid="{7E562234-32BC-4F6B-A96A-156F7E79108B}"/>
    <cellStyle name="Comma 4 3 2 6 3" xfId="8023" xr:uid="{E5B5B617-AC98-463D-81C3-9CDF5CA0B67E}"/>
    <cellStyle name="Comma 4 3 2 6 3 2" xfId="28613" xr:uid="{F021C2C8-A2E4-40C4-987C-B13C0F40AD31}"/>
    <cellStyle name="Comma 4 3 2 6 3 3" xfId="38817" xr:uid="{C2B756CC-21B2-44C8-975E-E5253526D7AA}"/>
    <cellStyle name="Comma 4 3 2 6 3 4" xfId="18491" xr:uid="{FAA6DADF-2C1C-47C2-8510-8ADD5CFD7B99}"/>
    <cellStyle name="Comma 4 3 2 6 4" xfId="23095" xr:uid="{BD8B9F76-CE0D-4A50-B041-461A0E33D68E}"/>
    <cellStyle name="Comma 4 3 2 6 5" xfId="33300" xr:uid="{F4311225-61CD-465C-8FCF-2DAED29FC44A}"/>
    <cellStyle name="Comma 4 3 2 6 6" xfId="12921" xr:uid="{BBADDC8D-C2C2-419D-AE73-8FBE3027989D}"/>
    <cellStyle name="Comma 4 3 2 7" xfId="3748" xr:uid="{BA3405CC-7891-4E89-9AB7-2F1CFBE69029}"/>
    <cellStyle name="Comma 4 3 2 7 2" xfId="9260" xr:uid="{A46EBA74-253B-4D5D-B227-B5CD067112BC}"/>
    <cellStyle name="Comma 4 3 2 7 2 2" xfId="29849" xr:uid="{DA95DC65-B632-4285-A4DD-AE00885E75A6}"/>
    <cellStyle name="Comma 4 3 2 7 2 3" xfId="40052" xr:uid="{5F6059F6-3EEB-4BCC-9BA2-280A1E2859BC}"/>
    <cellStyle name="Comma 4 3 2 7 2 4" xfId="19727" xr:uid="{DBB7E91D-264D-4385-8B11-C53CD3CB2B6F}"/>
    <cellStyle name="Comma 4 3 2 7 3" xfId="24449" xr:uid="{E0E1DBA3-615E-425E-A4F3-ED253CB77120}"/>
    <cellStyle name="Comma 4 3 2 7 4" xfId="34653" xr:uid="{7830E82C-1938-4B01-97D5-62F9C9E1972D}"/>
    <cellStyle name="Comma 4 3 2 7 5" xfId="14277" xr:uid="{0C744804-C4E6-4DA2-809A-B496FAF5F9DA}"/>
    <cellStyle name="Comma 4 3 2 8" xfId="6542" xr:uid="{59E26043-5D62-40C1-BC2E-7ABEF6C2B060}"/>
    <cellStyle name="Comma 4 3 2 8 2" xfId="27158" xr:uid="{2B90B30F-33E0-45BE-B4A8-09EB814AAC8C}"/>
    <cellStyle name="Comma 4 3 2 8 3" xfId="37364" xr:uid="{4CF2A543-9036-4218-B456-B355A28B341B}"/>
    <cellStyle name="Comma 4 3 2 8 4" xfId="17019" xr:uid="{D6AD2C22-2FAC-44B8-8B90-9353133A0107}"/>
    <cellStyle name="Comma 4 3 2 9" xfId="10952" xr:uid="{28548B26-BC70-4267-9683-F0077675B020}"/>
    <cellStyle name="Comma 4 3 2 9 2" xfId="31506" xr:uid="{09FD86EE-D254-4240-BD67-7C4AB20826C3}"/>
    <cellStyle name="Comma 4 3 2 9 3" xfId="41710" xr:uid="{E30607ED-2B6F-42AA-B9A0-0EC46461ADB9}"/>
    <cellStyle name="Comma 4 3 2 9 4" xfId="21392" xr:uid="{D7347B57-74FA-4A13-A0B5-06E9F05790D0}"/>
    <cellStyle name="Comma 4 3 3" xfId="248" xr:uid="{2F2680B7-BE8C-4F1A-81CE-FA101EFCC765}"/>
    <cellStyle name="Comma 4 3 3 10" xfId="11425" xr:uid="{FAB7C1D7-C40D-4ACD-9EF2-4EBA90D8A201}"/>
    <cellStyle name="Comma 4 3 3 2" xfId="318" xr:uid="{970A1010-8813-44AE-B4E1-FC291D1F55E0}"/>
    <cellStyle name="Comma 4 3 3 2 2" xfId="1501" xr:uid="{A28C91C7-F5DF-4015-AD00-858B1A33FCFC}"/>
    <cellStyle name="Comma 4 3 3 2 2 2" xfId="1712" xr:uid="{444F22C1-87B8-4F15-B19F-51AAFF5A2A59}"/>
    <cellStyle name="Comma 4 3 3 2 2 2 2" xfId="2261" xr:uid="{9DE9CBE3-AAD3-4AA6-9003-5C48375269F5}"/>
    <cellStyle name="Comma 4 3 3 2 2 2 2 2" xfId="7924" xr:uid="{675197D2-4C69-4888-B8FC-3F85235BC597}"/>
    <cellStyle name="Comma 4 3 3 2 2 2 2 2 2" xfId="28518" xr:uid="{9E806A87-E9AA-48D3-AE8E-A008F52AE02D}"/>
    <cellStyle name="Comma 4 3 3 2 2 2 2 2 3" xfId="38722" xr:uid="{EA1A290F-67D9-44E1-9B4D-18B801C99EDE}"/>
    <cellStyle name="Comma 4 3 3 2 2 2 2 2 4" xfId="18392" xr:uid="{6B1A1D9F-C050-49E0-8708-718ED5D5FB6B}"/>
    <cellStyle name="Comma 4 3 3 2 2 2 2 3" xfId="22985" xr:uid="{44D77861-F2F0-461B-9FB7-5B4EA3D014CA}"/>
    <cellStyle name="Comma 4 3 3 2 2 2 2 4" xfId="33189" xr:uid="{37B99ECE-4D36-41FD-B242-034B68BFE35E}"/>
    <cellStyle name="Comma 4 3 3 2 2 2 2 5" xfId="12805" xr:uid="{11F1543B-1AB2-46B4-B490-375485707194}"/>
    <cellStyle name="Comma 4 3 3 2 2 2 3" xfId="3331" xr:uid="{54F7B527-3379-4C8F-BC16-4B1BD342E990}"/>
    <cellStyle name="Comma 4 3 3 2 2 2 3 2" xfId="8900" xr:uid="{33947B61-3840-43E5-8B1B-D440FDE4649E}"/>
    <cellStyle name="Comma 4 3 3 2 2 2 3 2 2" xfId="29489" xr:uid="{5391994F-5B7A-4D2C-B86F-37B6AB7B2F5F}"/>
    <cellStyle name="Comma 4 3 3 2 2 2 3 2 3" xfId="39693" xr:uid="{05860E94-F3CF-4541-9610-1C0EA800CB02}"/>
    <cellStyle name="Comma 4 3 3 2 2 2 3 2 4" xfId="19368" xr:uid="{DE7090DA-D1F7-4D7E-9B05-C5A7F4B2F3CA}"/>
    <cellStyle name="Comma 4 3 3 2 2 2 3 3" xfId="24034" xr:uid="{1E23ACB7-2DD0-41B8-8901-B09A2FC68800}"/>
    <cellStyle name="Comma 4 3 3 2 2 2 3 4" xfId="34239" xr:uid="{67C370B2-A0E7-4597-8E74-C4BFF032F2B6}"/>
    <cellStyle name="Comma 4 3 3 2 2 2 3 5" xfId="13863" xr:uid="{9D419641-6A1B-44DA-B4D5-07CC3B04C158}"/>
    <cellStyle name="Comma 4 3 3 2 2 2 4" xfId="4112" xr:uid="{F6D6BB46-E9DB-4B94-AC01-57D071891C0B}"/>
    <cellStyle name="Comma 4 3 3 2 2 2 4 2" xfId="9617" xr:uid="{EB26B8FE-43F7-4544-A909-B0F2681C048F}"/>
    <cellStyle name="Comma 4 3 3 2 2 2 4 2 2" xfId="30206" xr:uid="{C18E08C1-F833-479A-B81B-D6CC19C83ED0}"/>
    <cellStyle name="Comma 4 3 3 2 2 2 4 2 3" xfId="40409" xr:uid="{851A91AF-3D0D-4ED9-B136-1CE73D955D60}"/>
    <cellStyle name="Comma 4 3 3 2 2 2 4 2 4" xfId="20084" xr:uid="{C52A992E-2FE8-4C18-8806-C8A6CB6A4C81}"/>
    <cellStyle name="Comma 4 3 3 2 2 2 4 3" xfId="24813" xr:uid="{88723F29-4C8A-493B-A0DD-FD8530318FC6}"/>
    <cellStyle name="Comma 4 3 3 2 2 2 4 4" xfId="35017" xr:uid="{E7013B4F-78B5-459B-AB07-34526037BCDE}"/>
    <cellStyle name="Comma 4 3 3 2 2 2 4 5" xfId="14641" xr:uid="{DD40F8A9-7E4F-46C2-8590-ECE93D5DBEC1}"/>
    <cellStyle name="Comma 4 3 3 2 2 2 5" xfId="7432" xr:uid="{7823E4FA-234F-4489-9C89-FF1EE1751D72}"/>
    <cellStyle name="Comma 4 3 3 2 2 2 5 2" xfId="28037" xr:uid="{706009C5-C5B4-4D87-9147-862904335F58}"/>
    <cellStyle name="Comma 4 3 3 2 2 2 5 3" xfId="38242" xr:uid="{7BB81C44-DCBF-48EE-934A-B60E29A17224}"/>
    <cellStyle name="Comma 4 3 3 2 2 2 5 4" xfId="17904" xr:uid="{15E79BAC-EA42-4635-B953-A1955536FF31}"/>
    <cellStyle name="Comma 4 3 3 2 2 2 6" xfId="22483" xr:uid="{C9C89F14-05A0-4333-8FCB-3E6A97D9D5F8}"/>
    <cellStyle name="Comma 4 3 3 2 2 2 7" xfId="32685" xr:uid="{D6B92A9C-70EE-4F8E-A00A-6C9BE1439D16}"/>
    <cellStyle name="Comma 4 3 3 2 2 2 8" xfId="12295" xr:uid="{5B736551-954C-4A44-ABCA-86E74A09CD19}"/>
    <cellStyle name="Comma 4 3 3 2 2 3" xfId="3133" xr:uid="{5D93E79A-7DE7-4B17-95EB-0FF6726ABC10}"/>
    <cellStyle name="Comma 4 3 3 2 2 3 2" xfId="4485" xr:uid="{A1851D61-46E6-4D57-8EAF-F6788C7A51FF}"/>
    <cellStyle name="Comma 4 3 3 2 2 3 2 2" xfId="9990" xr:uid="{7D8F911C-F410-4CB4-9986-E534EBC18093}"/>
    <cellStyle name="Comma 4 3 3 2 2 3 2 2 2" xfId="30579" xr:uid="{D6FBBDBA-3CB0-4489-A1F1-50EB2144E5AE}"/>
    <cellStyle name="Comma 4 3 3 2 2 3 2 2 3" xfId="40782" xr:uid="{02A0923B-C8A0-4098-8810-59A470003FC2}"/>
    <cellStyle name="Comma 4 3 3 2 2 3 2 2 4" xfId="20457" xr:uid="{C262FB60-4D4D-4FCB-B754-8A19230D617F}"/>
    <cellStyle name="Comma 4 3 3 2 2 3 2 3" xfId="25186" xr:uid="{6D510DAD-6394-45C0-BAC5-E6C99F54EC4F}"/>
    <cellStyle name="Comma 4 3 3 2 2 3 2 4" xfId="35390" xr:uid="{988799B5-C202-4C08-AB67-BFF19DD89097}"/>
    <cellStyle name="Comma 4 3 3 2 2 3 2 5" xfId="15014" xr:uid="{DAC4D5C4-C299-43D0-92A8-79A4B45CFDF6}"/>
    <cellStyle name="Comma 4 3 3 2 2 3 3" xfId="8713" xr:uid="{323D77FB-7BA9-49AE-9C16-6697C575A713}"/>
    <cellStyle name="Comma 4 3 3 2 2 3 3 2" xfId="29302" xr:uid="{292FD9E6-F6CD-458C-9CBE-16F9FEC944E0}"/>
    <cellStyle name="Comma 4 3 3 2 2 3 3 3" xfId="39506" xr:uid="{E733F785-1FFB-4AD6-AC1B-D774096E9EEF}"/>
    <cellStyle name="Comma 4 3 3 2 2 3 3 4" xfId="19181" xr:uid="{0F99B76F-1F1D-4765-983F-AF34FFA6CDF4}"/>
    <cellStyle name="Comma 4 3 3 2 2 3 4" xfId="23836" xr:uid="{FBA0EB22-5002-4B16-9EC7-EE8F19AA1ED6}"/>
    <cellStyle name="Comma 4 3 3 2 2 3 5" xfId="34041" xr:uid="{E4DCC0AC-CE7E-41D5-99F8-E1021D68CE0A}"/>
    <cellStyle name="Comma 4 3 3 2 2 3 6" xfId="13665" xr:uid="{E07C00E8-DAF0-4BDA-A706-FB307CB1C240}"/>
    <cellStyle name="Comma 4 3 3 2 2 4" xfId="7244" xr:uid="{87D60E63-7A5E-4583-8718-E0F256D02DED}"/>
    <cellStyle name="Comma 4 3 3 2 2 4 2" xfId="27850" xr:uid="{A1F58E2A-F290-41BB-AB67-959126A0063E}"/>
    <cellStyle name="Comma 4 3 3 2 2 4 3" xfId="38055" xr:uid="{B2A99BF8-EDAD-4165-B008-7C26861121DD}"/>
    <cellStyle name="Comma 4 3 3 2 2 4 4" xfId="17717" xr:uid="{F7DAF281-F0A3-4BB5-93EB-9C62810B8061}"/>
    <cellStyle name="Comma 4 3 3 2 2 5" xfId="22286" xr:uid="{D4BDB6D7-4F1C-41A3-BA80-44842BEE8734}"/>
    <cellStyle name="Comma 4 3 3 2 2 6" xfId="32486" xr:uid="{3604B31A-7512-4A4A-93B8-3805178CAF4A}"/>
    <cellStyle name="Comma 4 3 3 2 2 7" xfId="12098" xr:uid="{FE650857-593E-4E02-91F7-89DCB9439137}"/>
    <cellStyle name="Comma 4 3 3 2 3" xfId="1236" xr:uid="{9F65F2CE-C9EE-4CF7-9953-88CDA3B003D5}"/>
    <cellStyle name="Comma 4 3 3 2 3 2" xfId="2073" xr:uid="{21E4CEEA-35FE-4954-B58A-1757EEC3F933}"/>
    <cellStyle name="Comma 4 3 3 2 3 2 2" xfId="7736" xr:uid="{3B9B50B1-1377-4E55-A357-13DB80252E52}"/>
    <cellStyle name="Comma 4 3 3 2 3 2 2 2" xfId="28330" xr:uid="{C3D2E2AC-0388-46D5-9ECD-43EC402F73A7}"/>
    <cellStyle name="Comma 4 3 3 2 3 2 2 3" xfId="38534" xr:uid="{D07E2CBB-A100-4A71-8372-0AE37C22FC12}"/>
    <cellStyle name="Comma 4 3 3 2 3 2 2 4" xfId="18204" xr:uid="{D26D2A7F-AF38-4BCF-AC71-E0F8CF08050A}"/>
    <cellStyle name="Comma 4 3 3 2 3 2 3" xfId="22797" xr:uid="{8F4D3994-21C9-4FCA-A8B5-7BB8F9F58851}"/>
    <cellStyle name="Comma 4 3 3 2 3 2 4" xfId="33001" xr:uid="{ECF2E041-2D11-45D4-9A08-DE191CCC3530}"/>
    <cellStyle name="Comma 4 3 3 2 3 2 5" xfId="12617" xr:uid="{9BEC41AE-D1B5-4879-899D-120242F47499}"/>
    <cellStyle name="Comma 4 3 3 2 3 3" xfId="2895" xr:uid="{27D166FD-3B9E-4F95-AAFA-1E9C54ECAE4C}"/>
    <cellStyle name="Comma 4 3 3 2 3 3 2" xfId="8479" xr:uid="{7948B52F-348A-4570-BBF2-5F7529F6E20E}"/>
    <cellStyle name="Comma 4 3 3 2 3 3 2 2" xfId="29068" xr:uid="{873734A3-C3C7-4A95-A873-4C92E29AF1EC}"/>
    <cellStyle name="Comma 4 3 3 2 3 3 2 3" xfId="39272" xr:uid="{B0F8361E-00B3-45F2-AED4-A93207254F3B}"/>
    <cellStyle name="Comma 4 3 3 2 3 3 2 4" xfId="18947" xr:uid="{4E537161-1829-4DC4-8312-7635F67041CA}"/>
    <cellStyle name="Comma 4 3 3 2 3 3 3" xfId="23598" xr:uid="{674892BB-2176-45A7-8FA0-8AB1ABC46524}"/>
    <cellStyle name="Comma 4 3 3 2 3 3 4" xfId="33803" xr:uid="{CA8FA270-D51B-48CE-880F-5D41E26BB091}"/>
    <cellStyle name="Comma 4 3 3 2 3 3 5" xfId="13427" xr:uid="{395CDB21-CD39-4BE5-8E18-37E571A8843B}"/>
    <cellStyle name="Comma 4 3 3 2 3 4" xfId="3924" xr:uid="{F36E05C4-9569-44D2-A3E6-D6648A0F0FE5}"/>
    <cellStyle name="Comma 4 3 3 2 3 4 2" xfId="9429" xr:uid="{70132E11-31FC-414D-9765-489C036D28A9}"/>
    <cellStyle name="Comma 4 3 3 2 3 4 2 2" xfId="30018" xr:uid="{33AC60DC-ED48-4E86-BF51-31471C2B8FB1}"/>
    <cellStyle name="Comma 4 3 3 2 3 4 2 3" xfId="40221" xr:uid="{A67A0FCB-DE69-48A3-B701-9240E48FF838}"/>
    <cellStyle name="Comma 4 3 3 2 3 4 2 4" xfId="19896" xr:uid="{265E2E79-61BA-4FFE-8E05-EF8F5F4416B5}"/>
    <cellStyle name="Comma 4 3 3 2 3 4 3" xfId="24625" xr:uid="{D7D396EF-0E4C-4BEC-A3B1-BE9AF701712E}"/>
    <cellStyle name="Comma 4 3 3 2 3 4 4" xfId="34829" xr:uid="{4AF36AB0-6F2A-4B9D-B681-28C486CF212B}"/>
    <cellStyle name="Comma 4 3 3 2 3 4 5" xfId="14453" xr:uid="{233F4340-870A-4588-844F-23AA96AC1B8E}"/>
    <cellStyle name="Comma 4 3 3 2 3 5" xfId="5098" xr:uid="{E88003B0-FE5A-4946-B4F3-F30AE7B248A8}"/>
    <cellStyle name="Comma 4 3 3 2 3 5 2" xfId="10569" xr:uid="{58772CB0-4856-49A4-9178-7524DCBE5D9F}"/>
    <cellStyle name="Comma 4 3 3 2 3 5 2 2" xfId="31156" xr:uid="{D4305AD2-D3A3-49BB-A747-8947CFC852AF}"/>
    <cellStyle name="Comma 4 3 3 2 3 5 2 3" xfId="41359" xr:uid="{536B98BB-0DD1-47B2-A026-F8E2600434A7}"/>
    <cellStyle name="Comma 4 3 3 2 3 5 2 4" xfId="21034" xr:uid="{41064C07-B6B3-4923-9A64-3D48627C31FC}"/>
    <cellStyle name="Comma 4 3 3 2 3 5 3" xfId="25774" xr:uid="{D5074086-5F4B-4594-B8A6-58F89AEDE9E9}"/>
    <cellStyle name="Comma 4 3 3 2 3 5 4" xfId="35981" xr:uid="{2639E886-E69B-4CF0-BFE7-7A51FA08A46B}"/>
    <cellStyle name="Comma 4 3 3 2 3 5 5" xfId="15602" xr:uid="{11C29848-B617-4870-985D-90914E8E6C66}"/>
    <cellStyle name="Comma 4 3 3 2 3 6" xfId="7009" xr:uid="{CD03D1F6-B38B-49CF-ADF7-6F660C5C425C}"/>
    <cellStyle name="Comma 4 3 3 2 3 6 2" xfId="27615" xr:uid="{E9443565-25E7-4E3D-ABA7-5A41810D0965}"/>
    <cellStyle name="Comma 4 3 3 2 3 6 3" xfId="37820" xr:uid="{16C518D5-D52C-4945-82F3-A8A4A89B3CE1}"/>
    <cellStyle name="Comma 4 3 3 2 3 6 4" xfId="17482" xr:uid="{C596509C-A326-4B04-910E-03581BA1F030}"/>
    <cellStyle name="Comma 4 3 3 2 3 7" xfId="22048" xr:uid="{CE149862-A35F-45B3-ADCF-5D985317B81C}"/>
    <cellStyle name="Comma 4 3 3 2 3 8" xfId="32246" xr:uid="{62C3DEE3-26F7-4EAB-9431-76C4AEDE4C38}"/>
    <cellStyle name="Comma 4 3 3 2 3 9" xfId="11860" xr:uid="{3B448B52-75AA-445B-8214-EB3E10741418}"/>
    <cellStyle name="Comma 4 3 3 2 4" xfId="2478" xr:uid="{51810F75-6102-42CB-9F1B-70C30C42E6D3}"/>
    <cellStyle name="Comma 4 3 3 2 4 2" xfId="4297" xr:uid="{C2C87D55-4185-498A-AE20-A6BC86BC8E0B}"/>
    <cellStyle name="Comma 4 3 3 2 4 2 2" xfId="9802" xr:uid="{ED25D9B0-9AEE-4B5E-B48E-EEE8C239BDCD}"/>
    <cellStyle name="Comma 4 3 3 2 4 2 2 2" xfId="30391" xr:uid="{0FCA2DBD-914B-4EEA-8C6D-CA8609B9E68B}"/>
    <cellStyle name="Comma 4 3 3 2 4 2 2 3" xfId="40594" xr:uid="{912861D6-E425-4836-B340-EF554392E0C0}"/>
    <cellStyle name="Comma 4 3 3 2 4 2 2 4" xfId="20269" xr:uid="{5712F871-4C13-4F70-BF89-39E097BB625D}"/>
    <cellStyle name="Comma 4 3 3 2 4 2 3" xfId="24998" xr:uid="{E5795B1E-91D7-481D-81EE-4942FEDF616E}"/>
    <cellStyle name="Comma 4 3 3 2 4 2 4" xfId="35202" xr:uid="{5F547C6B-F96E-48F5-A85D-EEE1078F8CBB}"/>
    <cellStyle name="Comma 4 3 3 2 4 2 5" xfId="14826" xr:uid="{29595FEC-65ED-493A-AB8C-1D735BA13419}"/>
    <cellStyle name="Comma 4 3 3 2 4 3" xfId="8114" xr:uid="{9864EFB3-769B-4B9C-A014-4DA3932209CE}"/>
    <cellStyle name="Comma 4 3 3 2 4 3 2" xfId="28704" xr:uid="{510C07B8-8773-4189-9787-D92F841B67F5}"/>
    <cellStyle name="Comma 4 3 3 2 4 3 3" xfId="38908" xr:uid="{2FC6AC14-E040-48C8-842D-4726EB4ED80D}"/>
    <cellStyle name="Comma 4 3 3 2 4 3 4" xfId="18582" xr:uid="{49D82DE1-915A-4AAE-B37E-8AEE1CE4A5CD}"/>
    <cellStyle name="Comma 4 3 3 2 4 4" xfId="23187" xr:uid="{F43DAAD1-32E8-4749-8E8D-896A89E66F43}"/>
    <cellStyle name="Comma 4 3 3 2 4 5" xfId="33392" xr:uid="{3DDF06C3-FD8C-4592-B559-17FAD10E0E9C}"/>
    <cellStyle name="Comma 4 3 3 2 4 6" xfId="13013" xr:uid="{4D6787A4-2C2B-4706-8B17-6349B2E57277}"/>
    <cellStyle name="Comma 4 3 3 2 5" xfId="4671" xr:uid="{DCD0EC68-1821-4040-9071-66E22DDFD81F}"/>
    <cellStyle name="Comma 4 3 3 2 5 2" xfId="10163" xr:uid="{B5F56DA1-DBCD-4DFB-9590-E3C5FF4608EE}"/>
    <cellStyle name="Comma 4 3 3 2 5 2 2" xfId="30751" xr:uid="{F4DB5C47-BCD7-4A61-AF51-A8CEE1A795C2}"/>
    <cellStyle name="Comma 4 3 3 2 5 2 3" xfId="40954" xr:uid="{A20D0572-5DAA-41AE-AFA7-ACDADB8CF6A9}"/>
    <cellStyle name="Comma 4 3 3 2 5 2 4" xfId="20629" xr:uid="{049F8036-B6BC-4C61-8303-CF514A50B0CB}"/>
    <cellStyle name="Comma 4 3 3 2 5 3" xfId="25363" xr:uid="{972A04C1-F453-40CB-839C-3840F8998552}"/>
    <cellStyle name="Comma 4 3 3 2 5 4" xfId="35568" xr:uid="{35631E55-F92E-40B8-9CAF-8A0CDE0A1622}"/>
    <cellStyle name="Comma 4 3 3 2 5 5" xfId="15191" xr:uid="{16BA4942-746A-4E4F-BD75-53B46A47C2C5}"/>
    <cellStyle name="Comma 4 3 3 2 6" xfId="6633" xr:uid="{1AF0A66F-CD21-4881-BDD4-6FB8DA7AB5BB}"/>
    <cellStyle name="Comma 4 3 3 2 6 2" xfId="27249" xr:uid="{EECB7073-F065-40A8-AC4F-C59936608C91}"/>
    <cellStyle name="Comma 4 3 3 2 6 3" xfId="37455" xr:uid="{80E26CF2-A8EC-4826-8921-E3C251369697}"/>
    <cellStyle name="Comma 4 3 3 2 6 4" xfId="17110" xr:uid="{FB3C1DF8-5EDA-4655-B222-9D2431C60A42}"/>
    <cellStyle name="Comma 4 3 3 2 7" xfId="21646" xr:uid="{6A40BBD5-A900-4C29-8C5A-034A13694405}"/>
    <cellStyle name="Comma 4 3 3 2 8" xfId="31797" xr:uid="{A8526CA9-D6DB-4603-AB33-8A842353D1B6}"/>
    <cellStyle name="Comma 4 3 3 2 9" xfId="11481" xr:uid="{9B419A61-CC7F-45AD-BD59-42721FBFAE8F}"/>
    <cellStyle name="Comma 4 3 3 3" xfId="1434" xr:uid="{B15092B8-7343-4BAC-8C79-350AF718BBA2}"/>
    <cellStyle name="Comma 4 3 3 3 2" xfId="1630" xr:uid="{AA15F08A-A58F-45B9-B058-4A937507311B}"/>
    <cellStyle name="Comma 4 3 3 3 2 2" xfId="2179" xr:uid="{48305AF5-9E35-4E8F-A9C8-794EC5609A8D}"/>
    <cellStyle name="Comma 4 3 3 3 2 2 2" xfId="7842" xr:uid="{30E795CE-B6F0-46CB-AAF3-7C758A5BD43E}"/>
    <cellStyle name="Comma 4 3 3 3 2 2 2 2" xfId="28436" xr:uid="{84C845B8-1683-4D7F-AEB5-3859979687B4}"/>
    <cellStyle name="Comma 4 3 3 3 2 2 2 3" xfId="38640" xr:uid="{A7EC8F08-2C20-45B4-A939-ADCF2EF71F24}"/>
    <cellStyle name="Comma 4 3 3 3 2 2 2 4" xfId="18310" xr:uid="{EA1550BB-09EA-4FA7-9637-FDF8C8D91DB9}"/>
    <cellStyle name="Comma 4 3 3 3 2 2 3" xfId="22903" xr:uid="{F41D036D-90A9-476C-BC6A-3F7649B013CB}"/>
    <cellStyle name="Comma 4 3 3 3 2 2 4" xfId="33107" xr:uid="{249F1DF3-0884-4C92-8F9D-729FEA894AEE}"/>
    <cellStyle name="Comma 4 3 3 3 2 2 5" xfId="12723" xr:uid="{ACC1A1C3-44D2-4895-815E-BF668464E319}"/>
    <cellStyle name="Comma 4 3 3 3 2 3" xfId="3249" xr:uid="{EB2377AC-5A5C-4CF3-A238-A81A1DD86148}"/>
    <cellStyle name="Comma 4 3 3 3 2 3 2" xfId="8818" xr:uid="{FC37A3B0-69F4-435A-8F27-B8C2B5FB2AF5}"/>
    <cellStyle name="Comma 4 3 3 3 2 3 2 2" xfId="29407" xr:uid="{19C5A7A4-EFC1-4CC9-994D-51CBFE0B4310}"/>
    <cellStyle name="Comma 4 3 3 3 2 3 2 3" xfId="39611" xr:uid="{B77EF14E-C4BC-4745-BA7E-8DCDB8CA8428}"/>
    <cellStyle name="Comma 4 3 3 3 2 3 2 4" xfId="19286" xr:uid="{F82EEF92-524C-41E0-A9ED-970C7CE50766}"/>
    <cellStyle name="Comma 4 3 3 3 2 3 3" xfId="23952" xr:uid="{7BDA8F27-11D9-4BAA-86C2-D731E6C175AD}"/>
    <cellStyle name="Comma 4 3 3 3 2 3 4" xfId="34157" xr:uid="{BB084C6F-A9DC-436B-B7CC-71E3B62CC6C9}"/>
    <cellStyle name="Comma 4 3 3 3 2 3 5" xfId="13781" xr:uid="{B8D01068-6FC8-4B7C-830B-53184745AD6F}"/>
    <cellStyle name="Comma 4 3 3 3 2 4" xfId="4030" xr:uid="{28229BBF-13FF-4848-83CE-62C8B3DA7DE2}"/>
    <cellStyle name="Comma 4 3 3 3 2 4 2" xfId="9535" xr:uid="{A63C0EC6-C480-4963-AD5D-AB0409BF71E0}"/>
    <cellStyle name="Comma 4 3 3 3 2 4 2 2" xfId="30124" xr:uid="{5C9F1915-93DB-47C2-AD56-E934BF1E39FD}"/>
    <cellStyle name="Comma 4 3 3 3 2 4 2 3" xfId="40327" xr:uid="{D8FBFDDF-92DA-407B-9182-E57652BF2226}"/>
    <cellStyle name="Comma 4 3 3 3 2 4 2 4" xfId="20002" xr:uid="{49D130C7-9EE8-43DE-80A3-509051189325}"/>
    <cellStyle name="Comma 4 3 3 3 2 4 3" xfId="24731" xr:uid="{47E4BEC9-AE09-40E6-9DC8-DA7BFB35EA8F}"/>
    <cellStyle name="Comma 4 3 3 3 2 4 4" xfId="34935" xr:uid="{1DF0CF8B-E88F-465C-B2D4-AC99FAAF3A92}"/>
    <cellStyle name="Comma 4 3 3 3 2 4 5" xfId="14559" xr:uid="{596CE75D-0B4B-4403-86F6-03ECE4E87F6E}"/>
    <cellStyle name="Comma 4 3 3 3 2 5" xfId="7350" xr:uid="{F9113FB7-C9F5-4729-9229-770DAB86A0A3}"/>
    <cellStyle name="Comma 4 3 3 3 2 5 2" xfId="27955" xr:uid="{BE2A60DE-4E5A-444A-BE68-A6495CA8746F}"/>
    <cellStyle name="Comma 4 3 3 3 2 5 3" xfId="38160" xr:uid="{5A4A23D4-9F7D-4BB3-83D6-0C60B40A873C}"/>
    <cellStyle name="Comma 4 3 3 3 2 5 4" xfId="17822" xr:uid="{DD4AB689-F5BE-44AB-9CD9-F77C1E099640}"/>
    <cellStyle name="Comma 4 3 3 3 2 6" xfId="22401" xr:uid="{07837739-F9C8-497C-AD90-BF243C5D2D3D}"/>
    <cellStyle name="Comma 4 3 3 3 2 7" xfId="32603" xr:uid="{5AD17BD3-2A7E-4EDD-9156-A43C8BE8D010}"/>
    <cellStyle name="Comma 4 3 3 3 2 8" xfId="12213" xr:uid="{992EC6D1-A67B-4459-B717-DB0B73183E87}"/>
    <cellStyle name="Comma 4 3 3 3 3" xfId="3068" xr:uid="{6A734344-18F5-408E-8BE9-59BA6004B281}"/>
    <cellStyle name="Comma 4 3 3 3 3 2" xfId="4403" xr:uid="{0A82CFF4-F125-4114-BD99-3C0419472EF3}"/>
    <cellStyle name="Comma 4 3 3 3 3 2 2" xfId="9908" xr:uid="{13460D9D-F0AE-481F-9965-F0162B48E10F}"/>
    <cellStyle name="Comma 4 3 3 3 3 2 2 2" xfId="30497" xr:uid="{1DDD86BE-30CB-4603-AEE4-3FE4FEA802F6}"/>
    <cellStyle name="Comma 4 3 3 3 3 2 2 3" xfId="40700" xr:uid="{B0E62744-27AE-4957-A64E-F67CC7988127}"/>
    <cellStyle name="Comma 4 3 3 3 3 2 2 4" xfId="20375" xr:uid="{63DE0AB4-DB1F-45C1-AC36-19A2B7F1DB76}"/>
    <cellStyle name="Comma 4 3 3 3 3 2 3" xfId="25104" xr:uid="{7646283B-E66A-40E9-A371-CB52270D2E8A}"/>
    <cellStyle name="Comma 4 3 3 3 3 2 4" xfId="35308" xr:uid="{86CDBA2B-E90B-420F-8159-98C7CBECE925}"/>
    <cellStyle name="Comma 4 3 3 3 3 2 5" xfId="14932" xr:uid="{7EEF6221-9048-45D5-8374-FE5F5DE6C759}"/>
    <cellStyle name="Comma 4 3 3 3 3 3" xfId="8648" xr:uid="{E5EF5221-5DE1-4F20-B836-EB0DAF0627AD}"/>
    <cellStyle name="Comma 4 3 3 3 3 3 2" xfId="29237" xr:uid="{9AB757C3-A730-46C0-85C4-0683567795E8}"/>
    <cellStyle name="Comma 4 3 3 3 3 3 3" xfId="39441" xr:uid="{8E91C1B6-13B5-4897-9478-A6BCF9485CE2}"/>
    <cellStyle name="Comma 4 3 3 3 3 3 4" xfId="19116" xr:uid="{458068E1-ECA4-451B-9E78-9A738118C73F}"/>
    <cellStyle name="Comma 4 3 3 3 3 4" xfId="23771" xr:uid="{F5D9F5F1-B590-4BBF-8594-B9F8285690D1}"/>
    <cellStyle name="Comma 4 3 3 3 3 5" xfId="33976" xr:uid="{98A56CE4-CBAE-434D-AE02-48F2F8C8B38A}"/>
    <cellStyle name="Comma 4 3 3 3 3 6" xfId="13600" xr:uid="{5DDB8B04-20A5-466B-889E-F7C12D27125B}"/>
    <cellStyle name="Comma 4 3 3 3 4" xfId="7179" xr:uid="{621749AA-CAF1-46F0-97E3-0EBC15395D1B}"/>
    <cellStyle name="Comma 4 3 3 3 4 2" xfId="27785" xr:uid="{10262F8D-9534-4921-8C73-EFE9C3FCA8CA}"/>
    <cellStyle name="Comma 4 3 3 3 4 3" xfId="37990" xr:uid="{FCA006D8-3C51-4E6C-9138-5A2D606E4413}"/>
    <cellStyle name="Comma 4 3 3 3 4 4" xfId="17652" xr:uid="{71B2F3CD-1ECA-4419-9F8C-8AE86793D0A5}"/>
    <cellStyle name="Comma 4 3 3 3 5" xfId="22221" xr:uid="{A888B0D5-1A68-4503-9E67-145702B8C020}"/>
    <cellStyle name="Comma 4 3 3 3 6" xfId="32421" xr:uid="{8B46568A-97E4-42CB-ADC6-378B357B10E5}"/>
    <cellStyle name="Comma 4 3 3 3 7" xfId="12033" xr:uid="{F5E9ED2C-1DB6-4321-A872-6C6FF719E27C}"/>
    <cellStyle name="Comma 4 3 3 4" xfId="850" xr:uid="{040D7E07-FF76-4688-91FA-F66DD71501F8}"/>
    <cellStyle name="Comma 4 3 3 4 2" xfId="1991" xr:uid="{D402BB7C-EFC4-47C0-8E4D-DEECDB64B4EA}"/>
    <cellStyle name="Comma 4 3 3 4 2 2" xfId="7654" xr:uid="{A238D921-8D3A-4A86-9382-4918C3CFA7C7}"/>
    <cellStyle name="Comma 4 3 3 4 2 2 2" xfId="28248" xr:uid="{4F35EF23-5853-4936-92A4-1C0F55A74451}"/>
    <cellStyle name="Comma 4 3 3 4 2 2 3" xfId="38452" xr:uid="{EEEF0748-E1F8-427A-85E5-C0712EE91212}"/>
    <cellStyle name="Comma 4 3 3 4 2 2 4" xfId="18122" xr:uid="{12FF1282-59E9-49CD-8430-AA2F9B82606B}"/>
    <cellStyle name="Comma 4 3 3 4 2 3" xfId="22715" xr:uid="{1077C6EF-B3AF-4899-A105-7A643171DFCE}"/>
    <cellStyle name="Comma 4 3 3 4 2 4" xfId="32919" xr:uid="{818636A4-9DDE-4F86-9DE5-3BEC4DC7163B}"/>
    <cellStyle name="Comma 4 3 3 4 2 5" xfId="12535" xr:uid="{00B6CE39-5DF9-4A5A-83D8-673EAE69201C}"/>
    <cellStyle name="Comma 4 3 3 4 3" xfId="2658" xr:uid="{E45E8EFB-0602-481A-95D0-B2BB4FEC6811}"/>
    <cellStyle name="Comma 4 3 3 4 3 2" xfId="8255" xr:uid="{C3ED6D7B-9280-4636-924C-7B518E96CAF9}"/>
    <cellStyle name="Comma 4 3 3 4 3 2 2" xfId="28844" xr:uid="{03518BD2-85F7-4C6E-9AB7-BD12C41B4469}"/>
    <cellStyle name="Comma 4 3 3 4 3 2 3" xfId="39048" xr:uid="{C1C0152F-E874-4728-ADB4-64E9129438C9}"/>
    <cellStyle name="Comma 4 3 3 4 3 2 4" xfId="18723" xr:uid="{93CD9636-97AB-4E14-A8C8-7C9106824062}"/>
    <cellStyle name="Comma 4 3 3 4 3 3" xfId="23364" xr:uid="{33DDF800-13E3-4E36-813A-04C2BC904E7D}"/>
    <cellStyle name="Comma 4 3 3 4 3 4" xfId="33569" xr:uid="{32CF7289-D3E1-41E5-817C-06413AC95018}"/>
    <cellStyle name="Comma 4 3 3 4 3 5" xfId="13193" xr:uid="{EE1F8BEE-375E-4A99-9781-36A08E93ED20}"/>
    <cellStyle name="Comma 4 3 3 4 4" xfId="3842" xr:uid="{41F829D4-038E-4FAF-920D-3382A4583738}"/>
    <cellStyle name="Comma 4 3 3 4 4 2" xfId="9347" xr:uid="{359ACF09-4C6C-4DE9-AFD7-3FE78F7C492C}"/>
    <cellStyle name="Comma 4 3 3 4 4 2 2" xfId="29936" xr:uid="{EC6EEEAB-A1BC-429D-8E25-82680A877ACB}"/>
    <cellStyle name="Comma 4 3 3 4 4 2 3" xfId="40139" xr:uid="{D7D177B7-8B87-45D1-8987-6BE7BC2D84D8}"/>
    <cellStyle name="Comma 4 3 3 4 4 2 4" xfId="19814" xr:uid="{8DD8467D-D9E4-41EE-B3A0-88E06FA66937}"/>
    <cellStyle name="Comma 4 3 3 4 4 3" xfId="24543" xr:uid="{5FB8FA72-FE56-4DB6-9367-231E525D02E9}"/>
    <cellStyle name="Comma 4 3 3 4 4 4" xfId="34747" xr:uid="{482321DE-93F9-4E0F-B368-FDA81BADBD18}"/>
    <cellStyle name="Comma 4 3 3 4 4 5" xfId="14371" xr:uid="{9A46E607-0F8B-47CE-9EC7-25E96F84F802}"/>
    <cellStyle name="Comma 4 3 3 4 5" xfId="4902" xr:uid="{0A076F71-F7BE-4F34-8180-9262E5FE12AA}"/>
    <cellStyle name="Comma 4 3 3 4 5 2" xfId="10373" xr:uid="{19ED2B45-DB44-4AE3-8375-CE597BB84C93}"/>
    <cellStyle name="Comma 4 3 3 4 5 2 2" xfId="30960" xr:uid="{5F720E4F-0CEF-4032-AAE5-8E559D8F7568}"/>
    <cellStyle name="Comma 4 3 3 4 5 2 3" xfId="41163" xr:uid="{5E8DC4E3-FCE3-42F4-A568-3A2BF0CCA86E}"/>
    <cellStyle name="Comma 4 3 3 4 5 2 4" xfId="20838" xr:uid="{0A3688DD-558F-4499-A8A4-E2C502A0F391}"/>
    <cellStyle name="Comma 4 3 3 4 5 3" xfId="25578" xr:uid="{DEE29700-4D24-4E4C-A9FB-2A1F638E4A61}"/>
    <cellStyle name="Comma 4 3 3 4 5 4" xfId="35785" xr:uid="{66C8A3AD-352A-481F-9C5E-2810DF1468CF}"/>
    <cellStyle name="Comma 4 3 3 4 5 5" xfId="15406" xr:uid="{454E77BA-B0E1-4092-835F-2D22735AFA4D}"/>
    <cellStyle name="Comma 4 3 3 4 6" xfId="6775" xr:uid="{FF7E30ED-7DB2-4196-9B23-A0EB711E90CA}"/>
    <cellStyle name="Comma 4 3 3 4 6 2" xfId="27389" xr:uid="{794AA161-613E-424F-A9D0-6766A3850F5E}"/>
    <cellStyle name="Comma 4 3 3 4 6 3" xfId="37595" xr:uid="{D93E60FA-1635-49E4-B334-4FFF204DDEFE}"/>
    <cellStyle name="Comma 4 3 3 4 6 4" xfId="17252" xr:uid="{67FF34C2-309F-42FE-AAB0-0C12E41ABA0B}"/>
    <cellStyle name="Comma 4 3 3 4 7" xfId="21817" xr:uid="{FF09572D-4A16-4ED0-B19A-BCAE7A50BA4A}"/>
    <cellStyle name="Comma 4 3 3 4 8" xfId="32003" xr:uid="{8A21DCAB-E0FD-4DC1-AB61-0960F39F66FE}"/>
    <cellStyle name="Comma 4 3 3 4 9" xfId="11626" xr:uid="{99A5B1B9-6CB1-403D-B35E-3134A859559C}"/>
    <cellStyle name="Comma 4 3 3 5" xfId="2410" xr:uid="{F6C43DA6-3B1A-4845-BF47-8F53578F2913}"/>
    <cellStyle name="Comma 4 3 3 5 2" xfId="4215" xr:uid="{E47E98D3-429D-422D-A6F0-D7A6CE79020C}"/>
    <cellStyle name="Comma 4 3 3 5 2 2" xfId="9720" xr:uid="{28F77698-F7D5-4690-8C99-86BC2F5AFFF6}"/>
    <cellStyle name="Comma 4 3 3 5 2 2 2" xfId="30309" xr:uid="{F074C553-8771-4336-B2EC-63B81F1B0761}"/>
    <cellStyle name="Comma 4 3 3 5 2 2 3" xfId="40512" xr:uid="{BF6C8759-AB64-4CDC-A044-092F8C96D2C5}"/>
    <cellStyle name="Comma 4 3 3 5 2 2 4" xfId="20187" xr:uid="{DD347C9E-3D08-4841-A4CB-36F91890F7CA}"/>
    <cellStyle name="Comma 4 3 3 5 2 3" xfId="24916" xr:uid="{95AD0A47-C82E-415B-BF6D-7EDFD085732F}"/>
    <cellStyle name="Comma 4 3 3 5 2 4" xfId="35120" xr:uid="{C917F70F-6AD3-4517-A193-CAA8DA25F3BD}"/>
    <cellStyle name="Comma 4 3 3 5 2 5" xfId="14744" xr:uid="{9E4D5C3C-3986-465B-82FE-DCD5F0AB0E71}"/>
    <cellStyle name="Comma 4 3 3 5 3" xfId="8046" xr:uid="{5CC9E809-4B76-4AEF-AC13-8A506D950120}"/>
    <cellStyle name="Comma 4 3 3 5 3 2" xfId="28636" xr:uid="{873BA7B3-EC79-4012-A909-C1CD29FED9E6}"/>
    <cellStyle name="Comma 4 3 3 5 3 3" xfId="38840" xr:uid="{E122508E-A336-464B-AC56-00106F2B140C}"/>
    <cellStyle name="Comma 4 3 3 5 3 4" xfId="18514" xr:uid="{2134AE30-5B8E-44A0-BABF-EA85686F91AE}"/>
    <cellStyle name="Comma 4 3 3 5 4" xfId="23119" xr:uid="{2F7A614A-0880-4941-AB51-544C4368BD15}"/>
    <cellStyle name="Comma 4 3 3 5 5" xfId="33324" xr:uid="{96D1814D-97E9-456D-9468-5441CD007350}"/>
    <cellStyle name="Comma 4 3 3 5 6" xfId="12945" xr:uid="{922DA737-9E57-40DB-868C-2C0E315ABCA6}"/>
    <cellStyle name="Comma 4 3 3 6" xfId="3780" xr:uid="{EC9A4A6C-99C5-4B70-A6C1-9E91C357909A}"/>
    <cellStyle name="Comma 4 3 3 6 2" xfId="9288" xr:uid="{BA48D0F6-6612-4C7E-9EE1-9F8465F7441C}"/>
    <cellStyle name="Comma 4 3 3 6 2 2" xfId="29877" xr:uid="{D9F2229F-3931-418B-9416-F7129232C9C3}"/>
    <cellStyle name="Comma 4 3 3 6 2 3" xfId="40080" xr:uid="{F9CA9E27-3145-4334-8F6A-31C7DFDC60FF}"/>
    <cellStyle name="Comma 4 3 3 6 2 4" xfId="19755" xr:uid="{E1AB12C4-94E8-47EA-AB00-3B4CFF5526B5}"/>
    <cellStyle name="Comma 4 3 3 6 3" xfId="24481" xr:uid="{66384A4B-E7E1-46CB-A13F-0C28F1075159}"/>
    <cellStyle name="Comma 4 3 3 6 4" xfId="34685" xr:uid="{BEC75CB7-2B3C-467F-A996-C1CF250EE479}"/>
    <cellStyle name="Comma 4 3 3 6 5" xfId="14309" xr:uid="{66717DEB-D7C7-410F-B4C5-DFB617C99645}"/>
    <cellStyle name="Comma 4 3 3 7" xfId="6565" xr:uid="{ACB42221-B7FD-4A67-8578-D1E5B9F09E46}"/>
    <cellStyle name="Comma 4 3 3 7 2" xfId="27181" xr:uid="{A2204442-6154-426D-A051-33C70FDA6BBC}"/>
    <cellStyle name="Comma 4 3 3 7 3" xfId="37387" xr:uid="{CEF56553-0A0A-4C78-A9BB-E867EEEDB6D2}"/>
    <cellStyle name="Comma 4 3 3 7 4" xfId="17042" xr:uid="{66AF3E4A-E242-4D6F-8E4A-D3367D1B7E88}"/>
    <cellStyle name="Comma 4 3 3 8" xfId="21587" xr:uid="{D5E0A596-6751-46EC-A0D0-887A06F67A8E}"/>
    <cellStyle name="Comma 4 3 3 9" xfId="31729" xr:uid="{1211EB08-365B-487E-B466-DC727B084C18}"/>
    <cellStyle name="Comma 4 3 4" xfId="275" xr:uid="{DB502970-09C1-4C45-BBB2-C9CB7B064ECB}"/>
    <cellStyle name="Comma 4 3 4 10" xfId="11455" xr:uid="{1D001281-DD31-4FE0-A474-07B4E10BF48C}"/>
    <cellStyle name="Comma 4 3 4 2" xfId="1285" xr:uid="{B05BDCA8-EC0B-4E03-92C2-5E5CE963FC53}"/>
    <cellStyle name="Comma 4 3 4 2 2" xfId="1669" xr:uid="{8DE5480F-2087-4353-8080-F6F2FC9460CB}"/>
    <cellStyle name="Comma 4 3 4 2 2 2" xfId="2218" xr:uid="{2C4128AA-83B6-41CC-9BBF-D20DEDFE7CAF}"/>
    <cellStyle name="Comma 4 3 4 2 2 2 2" xfId="7881" xr:uid="{67C8A2AC-3B3F-4FA4-97E4-8CB6F1679111}"/>
    <cellStyle name="Comma 4 3 4 2 2 2 2 2" xfId="28475" xr:uid="{454A3416-5E54-4E25-9AA8-048D6F312EB3}"/>
    <cellStyle name="Comma 4 3 4 2 2 2 2 3" xfId="38679" xr:uid="{B89FF0A2-6D9E-451D-864A-208B72312352}"/>
    <cellStyle name="Comma 4 3 4 2 2 2 2 4" xfId="18349" xr:uid="{9AA13221-E271-4832-8C43-2534B3DF08AE}"/>
    <cellStyle name="Comma 4 3 4 2 2 2 3" xfId="22942" xr:uid="{EABD982E-B944-4BB8-974B-9FD21B04A70F}"/>
    <cellStyle name="Comma 4 3 4 2 2 2 4" xfId="33146" xr:uid="{607A34B3-A665-44D5-89FA-E369AF7DF4AA}"/>
    <cellStyle name="Comma 4 3 4 2 2 2 5" xfId="12762" xr:uid="{4F3D587F-456D-4253-8550-B21C18CC478F}"/>
    <cellStyle name="Comma 4 3 4 2 2 3" xfId="3288" xr:uid="{C2F69B73-42C9-4956-9F72-752F1FF788AD}"/>
    <cellStyle name="Comma 4 3 4 2 2 3 2" xfId="8857" xr:uid="{155AC581-B4F5-472A-B2EC-BC3CBA1EBA68}"/>
    <cellStyle name="Comma 4 3 4 2 2 3 2 2" xfId="29446" xr:uid="{B78B923F-07FF-4662-9A7D-3D46448DA56C}"/>
    <cellStyle name="Comma 4 3 4 2 2 3 2 3" xfId="39650" xr:uid="{F6866484-5008-4072-B9CE-38487A69687E}"/>
    <cellStyle name="Comma 4 3 4 2 2 3 2 4" xfId="19325" xr:uid="{A894527A-3818-4547-B8E1-4E5E286ECF84}"/>
    <cellStyle name="Comma 4 3 4 2 2 3 3" xfId="23991" xr:uid="{1E40632B-B6EA-498F-9FD5-124317A1180F}"/>
    <cellStyle name="Comma 4 3 4 2 2 3 4" xfId="34196" xr:uid="{11699A09-982D-48C0-9D7B-9E07B60B4BDA}"/>
    <cellStyle name="Comma 4 3 4 2 2 3 5" xfId="13820" xr:uid="{953FAA7C-9484-41A1-916A-88DA82CFDD7F}"/>
    <cellStyle name="Comma 4 3 4 2 2 4" xfId="4069" xr:uid="{EED87E32-320B-4A68-8C30-1C80BAD71287}"/>
    <cellStyle name="Comma 4 3 4 2 2 4 2" xfId="9574" xr:uid="{9A7141D5-3181-415F-A30F-36B0A28556C7}"/>
    <cellStyle name="Comma 4 3 4 2 2 4 2 2" xfId="30163" xr:uid="{B436033A-9037-4407-9A9B-57570CC06845}"/>
    <cellStyle name="Comma 4 3 4 2 2 4 2 3" xfId="40366" xr:uid="{425C8E2B-F097-49CA-8B40-0C4B83F192FD}"/>
    <cellStyle name="Comma 4 3 4 2 2 4 2 4" xfId="20041" xr:uid="{4B191FFE-1BC0-48A7-89EF-3E7B22100B0C}"/>
    <cellStyle name="Comma 4 3 4 2 2 4 3" xfId="24770" xr:uid="{1F5F29B9-E197-4560-A63F-37D8507AED72}"/>
    <cellStyle name="Comma 4 3 4 2 2 4 4" xfId="34974" xr:uid="{22FFF4A3-A9B9-4670-9193-6503D8E3D8BC}"/>
    <cellStyle name="Comma 4 3 4 2 2 4 5" xfId="14598" xr:uid="{7C8F8F9C-B92A-432D-A8C1-A14EB61F12F8}"/>
    <cellStyle name="Comma 4 3 4 2 2 5" xfId="5137" xr:uid="{480C871D-DBF2-48B1-978C-B525305DA6D0}"/>
    <cellStyle name="Comma 4 3 4 2 2 5 2" xfId="10608" xr:uid="{3EB207BA-D74A-4013-A37F-8888FEE608B8}"/>
    <cellStyle name="Comma 4 3 4 2 2 5 2 2" xfId="31195" xr:uid="{DC46EAA8-A3DD-4F1D-8E62-DB6EE7057CFB}"/>
    <cellStyle name="Comma 4 3 4 2 2 5 2 3" xfId="41398" xr:uid="{E02709EB-09EE-4E42-B4A0-0C81E3717B4F}"/>
    <cellStyle name="Comma 4 3 4 2 2 5 2 4" xfId="21073" xr:uid="{8A79AEB3-1CD6-43A7-888D-ED35A9A47350}"/>
    <cellStyle name="Comma 4 3 4 2 2 5 3" xfId="25813" xr:uid="{45AFD69E-BC11-44FB-B69A-0A04BA6516A5}"/>
    <cellStyle name="Comma 4 3 4 2 2 5 4" xfId="36020" xr:uid="{9D5FF7B4-189A-446B-93B7-3F3D50D7045B}"/>
    <cellStyle name="Comma 4 3 4 2 2 5 5" xfId="15641" xr:uid="{70B99346-1A86-4732-BA57-9F47F0A21C88}"/>
    <cellStyle name="Comma 4 3 4 2 2 6" xfId="7389" xr:uid="{920B5614-F00D-4963-9344-89043F8B7723}"/>
    <cellStyle name="Comma 4 3 4 2 2 6 2" xfId="27994" xr:uid="{D7322710-B74B-4F65-B308-9C973FB51C31}"/>
    <cellStyle name="Comma 4 3 4 2 2 6 3" xfId="38199" xr:uid="{CE023340-1145-40C5-851A-9661BF279BD0}"/>
    <cellStyle name="Comma 4 3 4 2 2 6 4" xfId="17861" xr:uid="{EFB76723-A20F-4865-83DD-089E9FF69D80}"/>
    <cellStyle name="Comma 4 3 4 2 2 7" xfId="22440" xr:uid="{1F333923-949C-4897-B602-E59929E9040C}"/>
    <cellStyle name="Comma 4 3 4 2 2 8" xfId="32642" xr:uid="{3C3E8693-1D13-46A7-810D-4CD700D289C6}"/>
    <cellStyle name="Comma 4 3 4 2 2 9" xfId="12252" xr:uid="{5B9C61EB-85D8-44DD-BF83-2D5078B0EAFD}"/>
    <cellStyle name="Comma 4 3 4 2 3" xfId="2944" xr:uid="{AFDBA8A1-87C4-414E-9DEF-4C04660DF675}"/>
    <cellStyle name="Comma 4 3 4 2 3 2" xfId="4442" xr:uid="{7F67FA57-51B4-4439-9D3C-FCDF1023927E}"/>
    <cellStyle name="Comma 4 3 4 2 3 2 2" xfId="9947" xr:uid="{38C9F455-1778-4FD1-A40C-4BF8292E344E}"/>
    <cellStyle name="Comma 4 3 4 2 3 2 2 2" xfId="30536" xr:uid="{1294A55E-48D8-48F7-BEED-4053443E8105}"/>
    <cellStyle name="Comma 4 3 4 2 3 2 2 3" xfId="40739" xr:uid="{43875D2E-722E-4C2E-8A17-4EC9A25E63BD}"/>
    <cellStyle name="Comma 4 3 4 2 3 2 2 4" xfId="20414" xr:uid="{B6AC9D41-38D6-46AA-9F76-CBDD1225D472}"/>
    <cellStyle name="Comma 4 3 4 2 3 2 3" xfId="25143" xr:uid="{2F86D2F6-149A-479E-B0C6-0111D56F607E}"/>
    <cellStyle name="Comma 4 3 4 2 3 2 4" xfId="35347" xr:uid="{9E53332C-956B-426F-A65E-9EB181B65012}"/>
    <cellStyle name="Comma 4 3 4 2 3 2 5" xfId="14971" xr:uid="{0F769C50-06AE-4411-8183-F11224C58E67}"/>
    <cellStyle name="Comma 4 3 4 2 3 3" xfId="8528" xr:uid="{7622C588-2F0E-47A5-A18D-7B506AFE1683}"/>
    <cellStyle name="Comma 4 3 4 2 3 3 2" xfId="29117" xr:uid="{1C84797C-E65A-4698-B5AD-7252BFE8780A}"/>
    <cellStyle name="Comma 4 3 4 2 3 3 3" xfId="39321" xr:uid="{BFF8B7C6-951B-4186-BB7A-DDCE08CA8E9D}"/>
    <cellStyle name="Comma 4 3 4 2 3 3 4" xfId="18996" xr:uid="{2BDD97DE-FDBC-4B27-BE5C-9522F59F3B4D}"/>
    <cellStyle name="Comma 4 3 4 2 3 4" xfId="23647" xr:uid="{8B397699-9F19-4347-AFB2-77E5D39CB9A5}"/>
    <cellStyle name="Comma 4 3 4 2 3 5" xfId="33852" xr:uid="{BAAB6F12-5A8F-4A93-B1C8-E4A873A79EBF}"/>
    <cellStyle name="Comma 4 3 4 2 3 6" xfId="13476" xr:uid="{D6A1AF0B-B621-42FE-9E4C-25DD2633CEFC}"/>
    <cellStyle name="Comma 4 3 4 2 4" xfId="4708" xr:uid="{2CCA2002-8269-4E6B-8775-17945E33C18C}"/>
    <cellStyle name="Comma 4 3 4 2 4 2" xfId="10200" xr:uid="{7651FFE4-A8BB-4AFF-8BA8-B860286F64CC}"/>
    <cellStyle name="Comma 4 3 4 2 4 2 2" xfId="30788" xr:uid="{78D1A1D2-3816-4594-AC46-590EB4B87C48}"/>
    <cellStyle name="Comma 4 3 4 2 4 2 3" xfId="40991" xr:uid="{94F2F26B-BAC6-41EC-B5A4-5FD6C7A2B474}"/>
    <cellStyle name="Comma 4 3 4 2 4 2 4" xfId="20666" xr:uid="{1C9F3ECB-9741-43A7-80CA-86ADC99B6883}"/>
    <cellStyle name="Comma 4 3 4 2 4 3" xfId="25400" xr:uid="{07CDFB2E-E7E3-49C0-8236-32488FC2A2FD}"/>
    <cellStyle name="Comma 4 3 4 2 4 4" xfId="35605" xr:uid="{3CCC3C12-411A-4463-8F1B-1512D43BE206}"/>
    <cellStyle name="Comma 4 3 4 2 4 5" xfId="15228" xr:uid="{3BCC2767-F236-4710-A19C-5A87AE812E6D}"/>
    <cellStyle name="Comma 4 3 4 2 5" xfId="7058" xr:uid="{283C58CB-57C3-45F1-9E06-F2D513838470}"/>
    <cellStyle name="Comma 4 3 4 2 5 2" xfId="27664" xr:uid="{48C87653-CF31-49A5-86AE-C31042D937A2}"/>
    <cellStyle name="Comma 4 3 4 2 5 3" xfId="37869" xr:uid="{698B0E8A-27C4-40BE-B7E1-858101BF0FD8}"/>
    <cellStyle name="Comma 4 3 4 2 5 4" xfId="17531" xr:uid="{357CA952-7405-40EB-A9FE-FAE2D5E853E5}"/>
    <cellStyle name="Comma 4 3 4 2 6" xfId="22097" xr:uid="{FE8434A1-8C25-48A0-B523-2E9E2C5D9C5F}"/>
    <cellStyle name="Comma 4 3 4 2 7" xfId="32295" xr:uid="{F5AD23CD-7171-4448-A12E-04CD0E50D8DB}"/>
    <cellStyle name="Comma 4 3 4 2 8" xfId="11909" xr:uid="{1F97CB6B-C431-403A-841E-1B1D9D206FAD}"/>
    <cellStyle name="Comma 4 3 4 3" xfId="1458" xr:uid="{A0444221-B18F-4B57-A39F-DF167DDED052}"/>
    <cellStyle name="Comma 4 3 4 3 2" xfId="2030" xr:uid="{AFC2CF3D-60A5-4F78-A18C-10B4B647D8EF}"/>
    <cellStyle name="Comma 4 3 4 3 2 2" xfId="5249" xr:uid="{E9278BD2-2BE5-40BA-8F2A-2A2DC70ACACA}"/>
    <cellStyle name="Comma 4 3 4 3 2 2 2" xfId="10720" xr:uid="{43460062-D589-46DA-8C48-070CFF97F2F5}"/>
    <cellStyle name="Comma 4 3 4 3 2 2 2 2" xfId="31307" xr:uid="{61B408A9-579E-4E97-9483-B40C194835EF}"/>
    <cellStyle name="Comma 4 3 4 3 2 2 2 3" xfId="41510" xr:uid="{94DFD39D-B30E-48BE-84DA-6BD33F1A044A}"/>
    <cellStyle name="Comma 4 3 4 3 2 2 2 4" xfId="21185" xr:uid="{E38D5D58-2BE4-4F86-8B64-6EA4B105639E}"/>
    <cellStyle name="Comma 4 3 4 3 2 2 3" xfId="25925" xr:uid="{FDC87FAA-1CC7-4930-8E4B-EF3DBAE260D0}"/>
    <cellStyle name="Comma 4 3 4 3 2 2 4" xfId="36132" xr:uid="{F0DD9D49-EB7F-422B-B9E7-A50F5436CB8E}"/>
    <cellStyle name="Comma 4 3 4 3 2 2 5" xfId="15753" xr:uid="{36045363-775E-4CBD-AD78-12CBDB12FE74}"/>
    <cellStyle name="Comma 4 3 4 3 2 3" xfId="7693" xr:uid="{8ADCB8EC-9469-4E35-B47D-A05EA33383CC}"/>
    <cellStyle name="Comma 4 3 4 3 2 3 2" xfId="28287" xr:uid="{1C5FE3AC-6EF8-4D2C-A3A4-4B5248551297}"/>
    <cellStyle name="Comma 4 3 4 3 2 3 3" xfId="38491" xr:uid="{6AB156C3-876A-4A94-A4E0-032853900B69}"/>
    <cellStyle name="Comma 4 3 4 3 2 3 4" xfId="18161" xr:uid="{6D40C9E6-5BB6-4C35-BF56-57930C7FFC99}"/>
    <cellStyle name="Comma 4 3 4 3 2 4" xfId="22754" xr:uid="{A2A4DE04-8627-4812-991B-1A640751F5AE}"/>
    <cellStyle name="Comma 4 3 4 3 2 5" xfId="32958" xr:uid="{1163C675-F64A-4A7F-BFBA-EEF0D7000919}"/>
    <cellStyle name="Comma 4 3 4 3 2 6" xfId="12574" xr:uid="{86AAD7F7-88BB-479C-8B4A-0C64BCBF4B57}"/>
    <cellStyle name="Comma 4 3 4 3 3" xfId="3090" xr:uid="{A2E451A0-7884-458E-AE40-4C12DF0BF313}"/>
    <cellStyle name="Comma 4 3 4 3 3 2" xfId="8670" xr:uid="{071674A1-C7A9-4F87-AD69-5EDDAA59AF24}"/>
    <cellStyle name="Comma 4 3 4 3 3 2 2" xfId="29259" xr:uid="{4729E8C4-C946-4F8A-9760-B3161F4953F7}"/>
    <cellStyle name="Comma 4 3 4 3 3 2 3" xfId="39463" xr:uid="{DB494385-1C47-4901-8C47-58CA5A8D74EF}"/>
    <cellStyle name="Comma 4 3 4 3 3 2 4" xfId="19138" xr:uid="{0005A887-0767-4E14-9E96-38118CB97B93}"/>
    <cellStyle name="Comma 4 3 4 3 3 3" xfId="23793" xr:uid="{90FE60C1-B0A4-48CA-899E-E8BBC28B9BB2}"/>
    <cellStyle name="Comma 4 3 4 3 3 4" xfId="33998" xr:uid="{24A4B706-4388-4980-9F64-6B2AF759E7A2}"/>
    <cellStyle name="Comma 4 3 4 3 3 5" xfId="13622" xr:uid="{C4F9A082-73BE-4C2C-A2C9-958C060B87ED}"/>
    <cellStyle name="Comma 4 3 4 3 4" xfId="3881" xr:uid="{139567C3-1996-470F-B259-E6BF33343DFA}"/>
    <cellStyle name="Comma 4 3 4 3 4 2" xfId="9386" xr:uid="{6537C5A6-3402-4FAD-B54F-D05793A57DB1}"/>
    <cellStyle name="Comma 4 3 4 3 4 2 2" xfId="29975" xr:uid="{68E634DB-D3F6-46E6-9D19-2BC7ACC3874E}"/>
    <cellStyle name="Comma 4 3 4 3 4 2 3" xfId="40178" xr:uid="{D9D66DC4-243B-4F86-A1A5-BE77DC40F5C2}"/>
    <cellStyle name="Comma 4 3 4 3 4 2 4" xfId="19853" xr:uid="{CE59DC6C-EC1F-4AE4-AF0E-1D170766991F}"/>
    <cellStyle name="Comma 4 3 4 3 4 3" xfId="24582" xr:uid="{448852C4-09E3-4D12-B237-12B4D0A0802D}"/>
    <cellStyle name="Comma 4 3 4 3 4 4" xfId="34786" xr:uid="{74352C74-6ECC-495E-808E-AD1FC8FC41C8}"/>
    <cellStyle name="Comma 4 3 4 3 4 5" xfId="14410" xr:uid="{B41B6786-4EEA-408F-9A61-B29456F8BA76}"/>
    <cellStyle name="Comma 4 3 4 3 5" xfId="7201" xr:uid="{5C0A75E2-F5E8-488D-A3FF-6E389EAF3F8D}"/>
    <cellStyle name="Comma 4 3 4 3 5 2" xfId="27807" xr:uid="{379386C5-110D-49A4-A976-82E7B4781D85}"/>
    <cellStyle name="Comma 4 3 4 3 5 3" xfId="38012" xr:uid="{F0925CA4-551A-4626-9BEA-BC0C7349F4D9}"/>
    <cellStyle name="Comma 4 3 4 3 5 4" xfId="17674" xr:uid="{84884381-84A7-4672-935F-CD3536554270}"/>
    <cellStyle name="Comma 4 3 4 3 6" xfId="22243" xr:uid="{9416C91D-D74B-4CD3-B9E1-63257FF72EE4}"/>
    <cellStyle name="Comma 4 3 4 3 7" xfId="32443" xr:uid="{1EB78780-624C-4CF4-9E8B-34868AC45BCC}"/>
    <cellStyle name="Comma 4 3 4 3 8" xfId="12055" xr:uid="{0663C86C-7D5D-485B-94DA-08FBFC7E13EC}"/>
    <cellStyle name="Comma 4 3 4 4" xfId="915" xr:uid="{FDF245D6-D1CE-4298-926F-DADBA4629448}"/>
    <cellStyle name="Comma 4 3 4 4 2" xfId="2709" xr:uid="{D7027CD2-FD59-4EB0-9B93-92EC646A6E46}"/>
    <cellStyle name="Comma 4 3 4 4 2 2" xfId="8303" xr:uid="{E8626D7C-E6BF-47CC-9DD0-22E38976AC75}"/>
    <cellStyle name="Comma 4 3 4 4 2 2 2" xfId="28892" xr:uid="{6C8395C1-C70B-4157-9AAD-6880E9EAB6A7}"/>
    <cellStyle name="Comma 4 3 4 4 2 2 3" xfId="39096" xr:uid="{29521AE7-F17D-435B-9D91-B02BD816CE08}"/>
    <cellStyle name="Comma 4 3 4 4 2 2 4" xfId="18771" xr:uid="{B99814A9-A4C7-4967-AF14-DB81A46F6211}"/>
    <cellStyle name="Comma 4 3 4 4 2 3" xfId="23414" xr:uid="{06ED837C-5885-4032-8AB9-A7FF7B1A6552}"/>
    <cellStyle name="Comma 4 3 4 4 2 4" xfId="33619" xr:uid="{5EACC65D-5E6A-4CB1-868E-437E81AE95D1}"/>
    <cellStyle name="Comma 4 3 4 4 2 5" xfId="13243" xr:uid="{87ED81E7-7605-4D4A-A851-2A2946EFEE22}"/>
    <cellStyle name="Comma 4 3 4 4 3" xfId="4254" xr:uid="{96B71F86-9F10-4135-AD3A-95CDB2C8CC5A}"/>
    <cellStyle name="Comma 4 3 4 4 3 2" xfId="9759" xr:uid="{27A18329-ABC7-481E-BCEC-9CA5B19E3B78}"/>
    <cellStyle name="Comma 4 3 4 4 3 2 2" xfId="30348" xr:uid="{5F95503E-C9E1-435C-B846-8277860DCC33}"/>
    <cellStyle name="Comma 4 3 4 4 3 2 3" xfId="40551" xr:uid="{6BDF0884-C772-4155-B979-6B04D2636AB5}"/>
    <cellStyle name="Comma 4 3 4 4 3 2 4" xfId="20226" xr:uid="{1B2B431F-3FD8-4B6A-A810-4068166E936A}"/>
    <cellStyle name="Comma 4 3 4 4 3 3" xfId="24955" xr:uid="{B6C97E00-863F-4B0F-A873-2A143AA798DE}"/>
    <cellStyle name="Comma 4 3 4 4 3 4" xfId="35159" xr:uid="{1B4108E1-6819-4A52-9959-C27BDD6C6D0B}"/>
    <cellStyle name="Comma 4 3 4 4 3 5" xfId="14783" xr:uid="{BB5D7198-4EDD-40B4-8738-035D7C02626F}"/>
    <cellStyle name="Comma 4 3 4 4 4" xfId="4939" xr:uid="{AF3872E7-A0E9-4EF6-B641-14CFE372556A}"/>
    <cellStyle name="Comma 4 3 4 4 4 2" xfId="10410" xr:uid="{B19BE600-B448-4FFD-A7E3-ED163F47D74D}"/>
    <cellStyle name="Comma 4 3 4 4 4 2 2" xfId="30997" xr:uid="{8B44665D-46A1-4781-BE85-1A9296EDCFF3}"/>
    <cellStyle name="Comma 4 3 4 4 4 2 3" xfId="41200" xr:uid="{8D3C4BBB-806B-4F2D-8A55-4A323C74751E}"/>
    <cellStyle name="Comma 4 3 4 4 4 2 4" xfId="20875" xr:uid="{D0DE899B-E746-4152-A440-49E3B429D84F}"/>
    <cellStyle name="Comma 4 3 4 4 4 3" xfId="25615" xr:uid="{BB6AD6B4-F6C1-47B1-8C98-6A8B575B8CDA}"/>
    <cellStyle name="Comma 4 3 4 4 4 4" xfId="35822" xr:uid="{A6548C47-FA07-4A86-9D0B-FB644A6A5866}"/>
    <cellStyle name="Comma 4 3 4 4 4 5" xfId="15443" xr:uid="{322F568F-D444-412C-9252-ADC1F9422FC4}"/>
    <cellStyle name="Comma 4 3 4 4 5" xfId="6824" xr:uid="{8A8F0E92-5734-44A2-9F58-ABA4B12AA7F2}"/>
    <cellStyle name="Comma 4 3 4 4 5 2" xfId="27437" xr:uid="{EB0398CE-A234-4F59-9A29-7D0FA6B3CF48}"/>
    <cellStyle name="Comma 4 3 4 4 5 3" xfId="37643" xr:uid="{E89AA6E8-1FD8-4C64-AC7C-4B29264BEC19}"/>
    <cellStyle name="Comma 4 3 4 4 5 4" xfId="17301" xr:uid="{BC1100CE-BE43-45CF-9093-E0679C9CE3FB}"/>
    <cellStyle name="Comma 4 3 4 4 6" xfId="21866" xr:uid="{6B138A38-C8A5-4A04-9A38-9FB66E5BBBBD}"/>
    <cellStyle name="Comma 4 3 4 4 7" xfId="32053" xr:uid="{E4D6BE78-512F-44E8-A8DA-E56017F04A7E}"/>
    <cellStyle name="Comma 4 3 4 4 8" xfId="11676" xr:uid="{59DB98A2-A249-4EE4-8C1B-2DE596E2D4ED}"/>
    <cellStyle name="Comma 4 3 4 5" xfId="2435" xr:uid="{FC6C16FD-BA7D-47A0-B5D5-85C3F19B3614}"/>
    <cellStyle name="Comma 4 3 4 5 2" xfId="5323" xr:uid="{717B8A72-0464-442E-B2D9-2E1EF909F820}"/>
    <cellStyle name="Comma 4 3 4 5 2 2" xfId="10791" xr:uid="{98C189C0-1F6B-4A96-A67E-5B7DA4D3421D}"/>
    <cellStyle name="Comma 4 3 4 5 2 2 2" xfId="31378" xr:uid="{A6E3FB7C-24E9-47B2-B518-4A52E82B2330}"/>
    <cellStyle name="Comma 4 3 4 5 2 2 3" xfId="41581" xr:uid="{B44939A8-5B77-4298-A6D4-EF89BA22F644}"/>
    <cellStyle name="Comma 4 3 4 5 2 2 4" xfId="21256" xr:uid="{3A2E43E1-A3A2-4FC4-9A2F-8E4CCDDA497B}"/>
    <cellStyle name="Comma 4 3 4 5 2 3" xfId="25997" xr:uid="{ADCC9803-A550-4CA3-A1C6-02197006E5B4}"/>
    <cellStyle name="Comma 4 3 4 5 2 4" xfId="36204" xr:uid="{69DCD283-91AD-48B2-A446-307BC2D840F5}"/>
    <cellStyle name="Comma 4 3 4 5 2 5" xfId="15825" xr:uid="{80DAB5B0-59CE-419F-9FEE-33A824D5D0E7}"/>
    <cellStyle name="Comma 4 3 4 5 3" xfId="8071" xr:uid="{6799D6CF-A273-4494-87CD-EC9B9CE153AF}"/>
    <cellStyle name="Comma 4 3 4 5 3 2" xfId="28661" xr:uid="{D930C774-E1F2-497C-B2FB-1DFFF2BE813B}"/>
    <cellStyle name="Comma 4 3 4 5 3 3" xfId="38865" xr:uid="{6C718925-E4A7-4C3B-A40D-9AE1BA544996}"/>
    <cellStyle name="Comma 4 3 4 5 3 4" xfId="18539" xr:uid="{0F5AC21E-37A1-48CF-8417-9EA9BB2A388C}"/>
    <cellStyle name="Comma 4 3 4 5 4" xfId="23144" xr:uid="{5C924402-BDB3-4632-B9D1-CD15AB8935F0}"/>
    <cellStyle name="Comma 4 3 4 5 5" xfId="33349" xr:uid="{02217202-284B-4A6C-A3B9-0C703A6C244B}"/>
    <cellStyle name="Comma 4 3 4 5 6" xfId="12970" xr:uid="{AA4DD128-7439-4D10-82D1-80E5220FAA0F}"/>
    <cellStyle name="Comma 4 3 4 6" xfId="3562" xr:uid="{8E6FC9BB-D125-4C51-A3BA-6C6FBD6770EE}"/>
    <cellStyle name="Comma 4 3 4 6 2" xfId="9113" xr:uid="{1AFB2B0E-03D5-46E6-8E79-4E105AC7FA88}"/>
    <cellStyle name="Comma 4 3 4 6 2 2" xfId="29702" xr:uid="{E2CF7687-EF30-4D19-9A84-DAB54D948106}"/>
    <cellStyle name="Comma 4 3 4 6 2 3" xfId="39905" xr:uid="{39E0712E-9658-4C0D-906F-FD54EA0D8AF4}"/>
    <cellStyle name="Comma 4 3 4 6 2 4" xfId="19580" xr:uid="{C7E5FF9A-3000-4513-820B-BBDCEFC70C06}"/>
    <cellStyle name="Comma 4 3 4 6 3" xfId="24265" xr:uid="{5062F63E-3BAC-492A-A82C-7936A7085A7A}"/>
    <cellStyle name="Comma 4 3 4 6 4" xfId="34469" xr:uid="{A1DF2D93-53AF-483D-BFB5-01D8C6AA3501}"/>
    <cellStyle name="Comma 4 3 4 6 5" xfId="14093" xr:uid="{345EE52A-1A56-429F-8B09-A4C7A49B539B}"/>
    <cellStyle name="Comma 4 3 4 7" xfId="6590" xr:uid="{E8EEC311-F028-490D-ABB2-9F4146340A10}"/>
    <cellStyle name="Comma 4 3 4 7 2" xfId="27206" xr:uid="{6C6BC46F-BA74-438B-A5AC-B4951A7D7AC3}"/>
    <cellStyle name="Comma 4 3 4 7 3" xfId="37412" xr:uid="{5BA10723-817A-4541-B380-021A0F65606D}"/>
    <cellStyle name="Comma 4 3 4 7 4" xfId="17067" xr:uid="{22E3EE71-CCA6-4B60-B67F-A822F891DB52}"/>
    <cellStyle name="Comma 4 3 4 8" xfId="21608" xr:uid="{EFE8A3BB-18C1-4536-BF0D-E6AA85D32A30}"/>
    <cellStyle name="Comma 4 3 4 9" xfId="31754" xr:uid="{4A11C855-4885-47C6-9854-1ACE9C121857}"/>
    <cellStyle name="Comma 4 3 5" xfId="702" xr:uid="{752CD8BE-2592-46F2-9DBD-D35E3E4A8827}"/>
    <cellStyle name="Comma 4 3 5 2" xfId="1184" xr:uid="{F692BB4C-2942-460A-9760-1FE753FD4A93}"/>
    <cellStyle name="Comma 4 3 5 2 2" xfId="2302" xr:uid="{99FD1D62-9BBC-40C4-B4EA-8B7A020A0930}"/>
    <cellStyle name="Comma 4 3 5 2 2 2" xfId="3537" xr:uid="{1022C92A-2335-4643-85A1-632BBE5787BE}"/>
    <cellStyle name="Comma 4 3 5 2 2 2 2" xfId="9099" xr:uid="{C70B2D74-2E2B-4EFE-A329-558D2ED9EFC9}"/>
    <cellStyle name="Comma 4 3 5 2 2 2 2 2" xfId="29688" xr:uid="{55F1CA48-AE78-463F-AAA5-1603391EB1CC}"/>
    <cellStyle name="Comma 4 3 5 2 2 2 2 3" xfId="39891" xr:uid="{E9BE0115-BD2C-43F7-B85B-AD54FDDE2DEC}"/>
    <cellStyle name="Comma 4 3 5 2 2 2 2 4" xfId="19566" xr:uid="{FA7D7D01-534B-4D3C-A14D-ED9CC05A70AC}"/>
    <cellStyle name="Comma 4 3 5 2 2 2 3" xfId="24240" xr:uid="{6EAF1CB7-A09D-4115-AF01-7687CF5E4801}"/>
    <cellStyle name="Comma 4 3 5 2 2 2 4" xfId="34444" xr:uid="{4B6654D1-8A97-49E4-AAB5-1AE8E25CEF6B}"/>
    <cellStyle name="Comma 4 3 5 2 2 2 5" xfId="14068" xr:uid="{7B848E0E-5B54-48CC-A82A-6A5F0BB3CF46}"/>
    <cellStyle name="Comma 4 3 5 2 2 3" xfId="4153" xr:uid="{5EA0C494-14C5-4F79-8359-0B9C7BD26BFA}"/>
    <cellStyle name="Comma 4 3 5 2 2 3 2" xfId="9658" xr:uid="{4FC8558E-F6F7-46AB-AEF5-60A51933150D}"/>
    <cellStyle name="Comma 4 3 5 2 2 3 2 2" xfId="30247" xr:uid="{C9F7A22C-1E4A-42F1-8E77-50A809718107}"/>
    <cellStyle name="Comma 4 3 5 2 2 3 2 3" xfId="40450" xr:uid="{E5F89832-8EA4-40B1-8831-E823DA1718DD}"/>
    <cellStyle name="Comma 4 3 5 2 2 3 2 4" xfId="20125" xr:uid="{AA9DBE96-5846-478D-818C-FEFA8806AC3B}"/>
    <cellStyle name="Comma 4 3 5 2 2 3 3" xfId="24854" xr:uid="{54396F29-5EC3-43F4-A885-948D0B80B91D}"/>
    <cellStyle name="Comma 4 3 5 2 2 3 4" xfId="35058" xr:uid="{751C1740-23F8-4DE4-BBC3-B5A002F83311}"/>
    <cellStyle name="Comma 4 3 5 2 2 3 5" xfId="14682" xr:uid="{AC46DA9A-16C7-4C00-958E-E9F3676C8549}"/>
    <cellStyle name="Comma 4 3 5 2 2 4" xfId="5051" xr:uid="{15C6C6CA-8839-41CB-8DB6-68ABC1876A7A}"/>
    <cellStyle name="Comma 4 3 5 2 2 4 2" xfId="10522" xr:uid="{81521437-23FC-4385-BC10-B2AB394D9960}"/>
    <cellStyle name="Comma 4 3 5 2 2 4 2 2" xfId="31109" xr:uid="{2C156700-4708-4FE3-A49F-F45D039CD447}"/>
    <cellStyle name="Comma 4 3 5 2 2 4 2 3" xfId="41312" xr:uid="{C3D7DB6B-20D6-4D4D-94DB-DA51BC18846E}"/>
    <cellStyle name="Comma 4 3 5 2 2 4 2 4" xfId="20987" xr:uid="{DE1CF8FF-1ACA-4AB1-925B-C03E690D239F}"/>
    <cellStyle name="Comma 4 3 5 2 2 4 3" xfId="25727" xr:uid="{434D5C49-F13E-441B-A08A-89770E4170E8}"/>
    <cellStyle name="Comma 4 3 5 2 2 4 4" xfId="35934" xr:uid="{9E506687-0B90-45B0-A916-CD2804961B59}"/>
    <cellStyle name="Comma 4 3 5 2 2 4 5" xfId="15555" xr:uid="{BB0E1E13-F349-4D9F-A8D6-8F850E9EC65F}"/>
    <cellStyle name="Comma 4 3 5 2 2 5" xfId="7965" xr:uid="{BBEB677D-0A2C-4752-A152-557457EABBAF}"/>
    <cellStyle name="Comma 4 3 5 2 2 5 2" xfId="28559" xr:uid="{37352D16-8B02-471B-BFF9-1E09F9FC2E45}"/>
    <cellStyle name="Comma 4 3 5 2 2 5 3" xfId="38763" xr:uid="{533AC32A-59C5-43D2-880A-096CA1EBB8F8}"/>
    <cellStyle name="Comma 4 3 5 2 2 5 4" xfId="18433" xr:uid="{8677F5CA-F742-43C1-9025-F2D4696FD71C}"/>
    <cellStyle name="Comma 4 3 5 2 2 6" xfId="23026" xr:uid="{449EBC16-5F0A-4051-B6EC-852BCBE83E18}"/>
    <cellStyle name="Comma 4 3 5 2 2 7" xfId="33230" xr:uid="{D63D1F01-5044-47E3-B7E6-67CD5139C952}"/>
    <cellStyle name="Comma 4 3 5 2 2 8" xfId="12846" xr:uid="{60A40996-AB88-4AFD-944D-7DF848FFD80F}"/>
    <cellStyle name="Comma 4 3 5 2 3" xfId="1932" xr:uid="{5D66DE02-0D8C-404E-8152-7B64EE0063B7}"/>
    <cellStyle name="Comma 4 3 5 2 3 2" xfId="3485" xr:uid="{0DABE719-C36D-4805-A3A9-07D291008DBF}"/>
    <cellStyle name="Comma 4 3 5 2 3 2 2" xfId="9048" xr:uid="{DF08464C-74D9-476F-9734-31D8C114C4CE}"/>
    <cellStyle name="Comma 4 3 5 2 3 2 2 2" xfId="29637" xr:uid="{1294E4D3-CF64-4644-9C35-27DDC9670D93}"/>
    <cellStyle name="Comma 4 3 5 2 3 2 2 3" xfId="39840" xr:uid="{66B9602A-2A26-4346-A81A-FA72F31D2F27}"/>
    <cellStyle name="Comma 4 3 5 2 3 2 2 4" xfId="19515" xr:uid="{DE3C4455-B34B-466A-AE00-6FDF53CF5E54}"/>
    <cellStyle name="Comma 4 3 5 2 3 2 3" xfId="24188" xr:uid="{0FD9D202-D014-448F-BB7E-9690FB476AC1}"/>
    <cellStyle name="Comma 4 3 5 2 3 2 4" xfId="34392" xr:uid="{64A1D7DA-04DF-4DF8-BEA3-C848380A3DF4}"/>
    <cellStyle name="Comma 4 3 5 2 3 2 5" xfId="14016" xr:uid="{03FF9C9C-4DA0-4F8D-9BF2-B8B05A2063FC}"/>
    <cellStyle name="Comma 4 3 5 2 3 3" xfId="4526" xr:uid="{2A738C53-713C-4556-9193-DC9181BDBA59}"/>
    <cellStyle name="Comma 4 3 5 2 3 3 2" xfId="10031" xr:uid="{CBFEB5E7-9605-4D5B-85FD-A14EBFA2C1E9}"/>
    <cellStyle name="Comma 4 3 5 2 3 3 2 2" xfId="30620" xr:uid="{1827E01A-3167-4F48-AE64-CD81A7AE6CD9}"/>
    <cellStyle name="Comma 4 3 5 2 3 3 2 3" xfId="40823" xr:uid="{A9F733AA-4C1B-41B0-8E91-691A4DDEC1D0}"/>
    <cellStyle name="Comma 4 3 5 2 3 3 2 4" xfId="20498" xr:uid="{9B7430D4-3F0A-4CDF-A360-18828ADF3750}"/>
    <cellStyle name="Comma 4 3 5 2 3 3 3" xfId="25227" xr:uid="{4747D482-953D-4E41-B8A2-C17848ECDD67}"/>
    <cellStyle name="Comma 4 3 5 2 3 3 4" xfId="35431" xr:uid="{8BB48F63-F088-4798-B8D0-3F410F146EFB}"/>
    <cellStyle name="Comma 4 3 5 2 3 3 5" xfId="15055" xr:uid="{A2255770-6F39-494C-BA36-951A496A02AF}"/>
    <cellStyle name="Comma 4 3 5 2 3 4" xfId="7596" xr:uid="{43B78EEC-1932-4FAF-AC92-ED0AB294208F}"/>
    <cellStyle name="Comma 4 3 5 2 3 4 2" xfId="28190" xr:uid="{D543092C-1CF5-42A2-B0EA-B41DEE61D9DB}"/>
    <cellStyle name="Comma 4 3 5 2 3 4 3" xfId="38394" xr:uid="{5C021237-CDD7-444D-A9C0-D8907C3FBD80}"/>
    <cellStyle name="Comma 4 3 5 2 3 4 4" xfId="18064" xr:uid="{45224C2A-CA28-428C-9F8A-DD01DD7A853F}"/>
    <cellStyle name="Comma 4 3 5 2 3 5" xfId="22657" xr:uid="{62D2379A-2CEE-42FA-85A7-0CFD1C21FE14}"/>
    <cellStyle name="Comma 4 3 5 2 3 6" xfId="32861" xr:uid="{8138DAF8-ADE1-478C-8D97-0B9B10894222}"/>
    <cellStyle name="Comma 4 3 5 2 3 7" xfId="12477" xr:uid="{95B20BEB-F346-4F9B-8080-21F06BD720DA}"/>
    <cellStyle name="Comma 4 3 5 2 4" xfId="2843" xr:uid="{73D615C8-BC21-4553-ADF4-327FF31253FF}"/>
    <cellStyle name="Comma 4 3 5 2 4 2" xfId="8427" xr:uid="{23AC2568-A8C7-4DE9-B787-BFD0B42B96D5}"/>
    <cellStyle name="Comma 4 3 5 2 4 2 2" xfId="29016" xr:uid="{F8661B4D-3665-41B2-867E-66BB7507F321}"/>
    <cellStyle name="Comma 4 3 5 2 4 2 3" xfId="39220" xr:uid="{EC7A7875-FE28-4057-A97A-3D5CD1F880B6}"/>
    <cellStyle name="Comma 4 3 5 2 4 2 4" xfId="18895" xr:uid="{5D0DDB44-7830-4A13-B9A9-8A972CC2B375}"/>
    <cellStyle name="Comma 4 3 5 2 4 3" xfId="23546" xr:uid="{F1EF76EA-D847-4D78-BB56-D0CD5F7864E6}"/>
    <cellStyle name="Comma 4 3 5 2 4 4" xfId="33751" xr:uid="{07E61FFD-A328-4E63-BC0C-FE03023D670B}"/>
    <cellStyle name="Comma 4 3 5 2 4 5" xfId="13375" xr:uid="{EAAF4626-07FA-4FFC-98FF-7CD6203E359E}"/>
    <cellStyle name="Comma 4 3 5 2 5" xfId="4628" xr:uid="{F7C7406A-84B7-4ADD-9AB0-2DE042DD5ABA}"/>
    <cellStyle name="Comma 4 3 5 2 5 2" xfId="10120" xr:uid="{87F31F66-E431-42B2-BF01-F573E8EFA9BA}"/>
    <cellStyle name="Comma 4 3 5 2 5 2 2" xfId="30708" xr:uid="{FA9DDAC4-3DBE-4483-84CD-F1CFE194E735}"/>
    <cellStyle name="Comma 4 3 5 2 5 2 3" xfId="40911" xr:uid="{B29D16CC-9D18-4FFE-B557-5029D25FCCE3}"/>
    <cellStyle name="Comma 4 3 5 2 5 2 4" xfId="20586" xr:uid="{E17FA0D2-1DA9-452E-ABED-92A89DA495DA}"/>
    <cellStyle name="Comma 4 3 5 2 5 3" xfId="25320" xr:uid="{1BC4FCF0-1F03-42A1-866C-6D5A70516B87}"/>
    <cellStyle name="Comma 4 3 5 2 5 4" xfId="35525" xr:uid="{6229E4E7-AA5A-4DA5-8DC0-3E92889892C5}"/>
    <cellStyle name="Comma 4 3 5 2 5 5" xfId="15148" xr:uid="{9E24C0FE-95B6-4860-AAE7-016049EE9FC1}"/>
    <cellStyle name="Comma 4 3 5 2 6" xfId="6957" xr:uid="{0FF2FA5F-17C0-43A9-8373-6CCB04234642}"/>
    <cellStyle name="Comma 4 3 5 2 6 2" xfId="27563" xr:uid="{92A36725-9844-4844-8A44-FD06863BA472}"/>
    <cellStyle name="Comma 4 3 5 2 6 3" xfId="37768" xr:uid="{0240B7B1-A2C9-47DC-9D83-1B1E892EA8BF}"/>
    <cellStyle name="Comma 4 3 5 2 6 4" xfId="17430" xr:uid="{F86DEDCD-0D42-4ADE-8D4D-9452B93109E2}"/>
    <cellStyle name="Comma 4 3 5 2 7" xfId="21997" xr:uid="{C9CD8062-5784-4BB3-989D-7BC0F0648180}"/>
    <cellStyle name="Comma 4 3 5 2 8" xfId="32194" xr:uid="{BDAF90F2-AC8A-479B-A615-85164091B05E}"/>
    <cellStyle name="Comma 4 3 5 2 9" xfId="11809" xr:uid="{EA6EB707-0139-4A5F-8BFF-B704511C1920}"/>
    <cellStyle name="Comma 4 3 5 3" xfId="1753" xr:uid="{875FDB8B-ED55-45FD-B9CE-5D8CF5E91966}"/>
    <cellStyle name="Comma 4 3 5 3 2" xfId="2114" xr:uid="{224F2A82-E532-403D-845A-2235FCBCF3D1}"/>
    <cellStyle name="Comma 4 3 5 3 2 2" xfId="7777" xr:uid="{E607D0CF-F99C-4357-BD38-065C9BEBF622}"/>
    <cellStyle name="Comma 4 3 5 3 2 2 2" xfId="28371" xr:uid="{4644A421-CD0A-4786-95ED-9E68A0C85BA9}"/>
    <cellStyle name="Comma 4 3 5 3 2 2 3" xfId="38575" xr:uid="{4F6A259F-C31A-4218-8006-A0759EA6C4DA}"/>
    <cellStyle name="Comma 4 3 5 3 2 2 4" xfId="18245" xr:uid="{47F307E6-6AE6-40D7-A969-BED22AF6BE85}"/>
    <cellStyle name="Comma 4 3 5 3 2 3" xfId="22838" xr:uid="{341551B1-B8CD-4EF2-A2FB-EABA60474D0A}"/>
    <cellStyle name="Comma 4 3 5 3 2 4" xfId="33042" xr:uid="{65AABA6F-C3C7-4045-922C-A6987A2E87EE}"/>
    <cellStyle name="Comma 4 3 5 3 2 5" xfId="12658" xr:uid="{DE4662A7-F596-44DA-B614-526E5FCF2D21}"/>
    <cellStyle name="Comma 4 3 5 3 3" xfId="3372" xr:uid="{EA983747-7FB5-473F-8974-7958A9BD89DF}"/>
    <cellStyle name="Comma 4 3 5 3 3 2" xfId="8941" xr:uid="{34F26E83-F580-4072-9034-DF166B453CAC}"/>
    <cellStyle name="Comma 4 3 5 3 3 2 2" xfId="29530" xr:uid="{01BEB6B4-AC01-4945-80FA-0110E864F1C6}"/>
    <cellStyle name="Comma 4 3 5 3 3 2 3" xfId="39734" xr:uid="{E77C1E17-6E90-4F6D-9F61-BCB7EB8F9035}"/>
    <cellStyle name="Comma 4 3 5 3 3 2 4" xfId="19409" xr:uid="{BEAD5586-C061-4630-9219-481165080B4C}"/>
    <cellStyle name="Comma 4 3 5 3 3 3" xfId="24075" xr:uid="{7723A845-68D1-4568-BE62-38DB8338990A}"/>
    <cellStyle name="Comma 4 3 5 3 3 4" xfId="34280" xr:uid="{1ECCDBF0-0640-4715-A2BA-592CBF7D03F8}"/>
    <cellStyle name="Comma 4 3 5 3 3 5" xfId="13904" xr:uid="{179CFC87-8756-4CDD-A229-B5C6C41D4BC5}"/>
    <cellStyle name="Comma 4 3 5 3 4" xfId="3965" xr:uid="{F46EC9A3-A32D-4F81-AB9D-A5F7B3B1B3E5}"/>
    <cellStyle name="Comma 4 3 5 3 4 2" xfId="9470" xr:uid="{12DEFE97-AEF4-4384-AFE9-A5C660F5CE6C}"/>
    <cellStyle name="Comma 4 3 5 3 4 2 2" xfId="30059" xr:uid="{EA319ABD-DB0C-48F9-9164-B6A0E31E1BDC}"/>
    <cellStyle name="Comma 4 3 5 3 4 2 3" xfId="40262" xr:uid="{93471278-324E-4062-988A-DD58AD0C1CA6}"/>
    <cellStyle name="Comma 4 3 5 3 4 2 4" xfId="19937" xr:uid="{BCD58DB7-152A-40AE-8C63-E3FC89B9C6B9}"/>
    <cellStyle name="Comma 4 3 5 3 4 3" xfId="24666" xr:uid="{A02A3227-A059-4DBF-B2C6-965CFE760069}"/>
    <cellStyle name="Comma 4 3 5 3 4 4" xfId="34870" xr:uid="{BA780324-E3EF-4FA2-8030-2A88205C09F7}"/>
    <cellStyle name="Comma 4 3 5 3 4 5" xfId="14494" xr:uid="{EE114326-58A3-4BA3-B384-3E76C3B5CB9C}"/>
    <cellStyle name="Comma 4 3 5 3 5" xfId="4859" xr:uid="{AE2A67D7-A046-4C67-9E09-29179E9B38C8}"/>
    <cellStyle name="Comma 4 3 5 3 5 2" xfId="10330" xr:uid="{4C3A07F0-F7B9-4069-9736-0F8661FB22E9}"/>
    <cellStyle name="Comma 4 3 5 3 5 2 2" xfId="30917" xr:uid="{11E87E69-93DF-435C-A214-16DB123A808E}"/>
    <cellStyle name="Comma 4 3 5 3 5 2 3" xfId="41120" xr:uid="{29DA9313-028C-44A5-B986-0AD2BDC20374}"/>
    <cellStyle name="Comma 4 3 5 3 5 2 4" xfId="20795" xr:uid="{9975A26F-E8DB-4497-B1D2-85BF9C8B8578}"/>
    <cellStyle name="Comma 4 3 5 3 5 3" xfId="25535" xr:uid="{70696C14-C96E-4A31-81C1-D01B043DD836}"/>
    <cellStyle name="Comma 4 3 5 3 5 4" xfId="35742" xr:uid="{E51C68BF-985F-4CB3-90C7-9574AF4BC2F1}"/>
    <cellStyle name="Comma 4 3 5 3 5 5" xfId="15363" xr:uid="{28EB05B9-AEDD-4493-99A2-2AE0B2DA6CB3}"/>
    <cellStyle name="Comma 4 3 5 3 6" xfId="7473" xr:uid="{751F573C-557D-41D7-B666-0D80DF98F27B}"/>
    <cellStyle name="Comma 4 3 5 3 6 2" xfId="28078" xr:uid="{C97C44F4-A2EE-4742-9BB3-8266BB7BA13A}"/>
    <cellStyle name="Comma 4 3 5 3 6 3" xfId="38283" xr:uid="{8F9C5D19-73E6-4B5C-ABA2-D87D0F765956}"/>
    <cellStyle name="Comma 4 3 5 3 6 4" xfId="17945" xr:uid="{6CCA401E-22AA-4E57-8A9B-4693BBAEC028}"/>
    <cellStyle name="Comma 4 3 5 3 7" xfId="22524" xr:uid="{8FCA9BE5-0DF2-41A8-9B41-17671514A241}"/>
    <cellStyle name="Comma 4 3 5 3 8" xfId="32726" xr:uid="{0C7B361B-31A5-4999-ADF8-DB20104A7610}"/>
    <cellStyle name="Comma 4 3 5 3 9" xfId="12336" xr:uid="{CDA6F207-8791-415E-88C9-D415735CC2AC}"/>
    <cellStyle name="Comma 4 3 5 4" xfId="2588" xr:uid="{FA80AC43-7959-40D0-B172-13B2CB61C804}"/>
    <cellStyle name="Comma 4 3 5 4 2" xfId="4338" xr:uid="{A770AF3C-2FCB-4999-9942-1ACB165910CC}"/>
    <cellStyle name="Comma 4 3 5 4 2 2" xfId="9843" xr:uid="{E8931F21-2765-4B12-9DC4-A3443B527D3C}"/>
    <cellStyle name="Comma 4 3 5 4 2 2 2" xfId="30432" xr:uid="{6089B7DA-E8B7-486A-8C30-8BE16D119B3F}"/>
    <cellStyle name="Comma 4 3 5 4 2 2 3" xfId="40635" xr:uid="{081A9658-3F90-4164-9BAA-3CD395FB8F53}"/>
    <cellStyle name="Comma 4 3 5 4 2 2 4" xfId="20310" xr:uid="{B1E20254-4813-416B-B0FC-59AAD4216986}"/>
    <cellStyle name="Comma 4 3 5 4 2 3" xfId="25039" xr:uid="{041CB160-B430-4D9B-9BB3-DB07A06C70D3}"/>
    <cellStyle name="Comma 4 3 5 4 2 4" xfId="35243" xr:uid="{AB72BB72-DE25-48F0-9612-D35FA872521F}"/>
    <cellStyle name="Comma 4 3 5 4 2 5" xfId="14867" xr:uid="{AB4C3F86-1829-4EF1-BEF2-ECECDBE612C2}"/>
    <cellStyle name="Comma 4 3 5 4 3" xfId="8206" xr:uid="{409FEE20-40D9-4B58-9F13-A1D3E0031F03}"/>
    <cellStyle name="Comma 4 3 5 4 3 2" xfId="28795" xr:uid="{BCF6CB44-81F1-4C49-A434-413183D2A116}"/>
    <cellStyle name="Comma 4 3 5 4 3 3" xfId="38999" xr:uid="{9FE195DA-2DDE-4A08-AA5B-B7A67093DE31}"/>
    <cellStyle name="Comma 4 3 5 4 3 4" xfId="18674" xr:uid="{94779082-5DF2-4189-8258-81550A075253}"/>
    <cellStyle name="Comma 4 3 5 4 4" xfId="23294" xr:uid="{DE814EB5-1CA5-454B-BF5A-A9BA7C04FF43}"/>
    <cellStyle name="Comma 4 3 5 4 5" xfId="33499" xr:uid="{FB461DD5-A98E-4776-B31B-6A0F1AFAC531}"/>
    <cellStyle name="Comma 4 3 5 4 6" xfId="13123" xr:uid="{4A8CD63F-66FA-43E8-8286-510BBAA9891D}"/>
    <cellStyle name="Comma 4 3 5 5" xfId="3659" xr:uid="{63285A9B-7914-4706-9018-7913D7B3461A}"/>
    <cellStyle name="Comma 4 3 5 5 2" xfId="9185" xr:uid="{ABC2F2D5-15ED-41E7-A4CF-C130B809DA34}"/>
    <cellStyle name="Comma 4 3 5 5 2 2" xfId="29774" xr:uid="{01198AAE-2E37-4758-B9F4-C4BDFB52966A}"/>
    <cellStyle name="Comma 4 3 5 5 2 3" xfId="39977" xr:uid="{2548CCA0-8754-4B1B-8ED7-D35132FDA860}"/>
    <cellStyle name="Comma 4 3 5 5 2 4" xfId="19652" xr:uid="{15A508BD-F2BE-4DC1-B1BF-AD840B8CCF6E}"/>
    <cellStyle name="Comma 4 3 5 5 3" xfId="24360" xr:uid="{D8327103-77C1-4152-AD17-D00845F905DF}"/>
    <cellStyle name="Comma 4 3 5 5 4" xfId="34564" xr:uid="{A4E6C4B7-D4AA-4E43-9385-96BDA97746CC}"/>
    <cellStyle name="Comma 4 3 5 5 5" xfId="14188" xr:uid="{A1CEC8CE-5AA8-4E9D-943F-FBD7EE9B6A6F}"/>
    <cellStyle name="Comma 4 3 5 6" xfId="6726" xr:uid="{29EF6995-2C15-47EE-8145-FE4165EED8F2}"/>
    <cellStyle name="Comma 4 3 5 6 2" xfId="27340" xr:uid="{E64B0508-7A22-4846-8A98-187D51AF694B}"/>
    <cellStyle name="Comma 4 3 5 6 3" xfId="37546" xr:uid="{535F6563-8C23-4E71-AF56-FAAB3BE2AD31}"/>
    <cellStyle name="Comma 4 3 5 6 4" xfId="17203" xr:uid="{4ED9EC3D-2F46-4EA9-A753-905B88BB0D77}"/>
    <cellStyle name="Comma 4 3 5 7" xfId="21748" xr:uid="{1EF68F34-51E6-4D8A-AE4C-4D0226BC3B33}"/>
    <cellStyle name="Comma 4 3 5 8" xfId="31928" xr:uid="{20ADC567-9A6D-4CBD-B2CB-0DFF8BEA027B}"/>
    <cellStyle name="Comma 4 3 5 9" xfId="11557" xr:uid="{5DAA766D-51F0-41CF-94A1-13795FAAC155}"/>
    <cellStyle name="Comma 4 3 6" xfId="1137" xr:uid="{58F7E5A9-B3EB-47FC-A47B-44A47F780270}"/>
    <cellStyle name="Comma 4 3 6 10" xfId="11763" xr:uid="{B85DA03B-AA2C-471B-AC87-90D560F65D30}"/>
    <cellStyle name="Comma 4 3 6 2" xfId="1366" xr:uid="{22FA5C52-3947-4FA7-AEE1-5353E4E7681E}"/>
    <cellStyle name="Comma 4 3 6 2 10" xfId="11989" xr:uid="{7D567BAD-8BE4-4F57-B411-9636927ABEF3}"/>
    <cellStyle name="Comma 4 3 6 2 2" xfId="2134" xr:uid="{ED2A1EF8-E1F2-4B73-AD08-91C03A5A8E13}"/>
    <cellStyle name="Comma 4 3 6 2 2 2" xfId="5216" xr:uid="{3B94698A-5669-4363-B78A-99D6EF25B9FE}"/>
    <cellStyle name="Comma 4 3 6 2 2 2 2" xfId="10687" xr:uid="{ADCDEB5B-E330-4466-9DEF-7CCAD7171FFD}"/>
    <cellStyle name="Comma 4 3 6 2 2 2 2 2" xfId="31274" xr:uid="{B55784F1-BAE8-4DB8-9046-8EA1E99481B8}"/>
    <cellStyle name="Comma 4 3 6 2 2 2 2 3" xfId="41477" xr:uid="{47FAB90E-EB3C-425A-BF57-33B5574A1FD0}"/>
    <cellStyle name="Comma 4 3 6 2 2 2 2 4" xfId="21152" xr:uid="{7100BD9B-6DC8-4E67-8B07-41EBE58C5F7B}"/>
    <cellStyle name="Comma 4 3 6 2 2 2 3" xfId="6435" xr:uid="{D2BA0BE9-049D-4FF5-ABB9-EF93FF5B0799}"/>
    <cellStyle name="Comma 4 3 6 2 2 2 3 2" xfId="27084" xr:uid="{628F7A34-12D2-4FA2-9366-B9BD44CBD58A}"/>
    <cellStyle name="Comma 4 3 6 2 2 2 3 3" xfId="37294" xr:uid="{72253FCE-D990-40B8-86C7-87F7B42664BC}"/>
    <cellStyle name="Comma 4 3 6 2 2 2 3 4" xfId="16925" xr:uid="{BAF7CD67-9977-4DA0-8887-E5EF025DE365}"/>
    <cellStyle name="Comma 4 3 6 2 2 2 4" xfId="25892" xr:uid="{40DEBAA9-DB04-4BAD-9BAD-B271CC0764C5}"/>
    <cellStyle name="Comma 4 3 6 2 2 2 5" xfId="36099" xr:uid="{7F7141B1-8659-431D-BF2F-CA52C1197C0C}"/>
    <cellStyle name="Comma 4 3 6 2 2 2 6" xfId="15720" xr:uid="{9500E23B-BFE1-4531-9776-BB25DCBCE207}"/>
    <cellStyle name="Comma 4 3 6 2 2 3" xfId="7797" xr:uid="{D57507D6-253C-4ADF-AC7E-E07C21086C5E}"/>
    <cellStyle name="Comma 4 3 6 2 2 3 2" xfId="28391" xr:uid="{A769579B-37E9-4D6C-8D50-4CEB2484BF2C}"/>
    <cellStyle name="Comma 4 3 6 2 2 3 3" xfId="38595" xr:uid="{EBEB3231-ADC2-4476-B6CB-B24A4F74760C}"/>
    <cellStyle name="Comma 4 3 6 2 2 3 4" xfId="18265" xr:uid="{7DA7F878-A3C0-4E41-9E18-6F1B692A5CD4}"/>
    <cellStyle name="Comma 4 3 6 2 2 4" xfId="22858" xr:uid="{3DE769B7-A2C6-4B38-8B70-EBEA28BFE715}"/>
    <cellStyle name="Comma 4 3 6 2 2 5" xfId="33062" xr:uid="{F9D5EC72-5439-4C73-A6AB-B23C9B07A7D3}"/>
    <cellStyle name="Comma 4 3 6 2 2 6" xfId="12678" xr:uid="{76680177-B077-4C81-B2C5-DE9720EECF14}"/>
    <cellStyle name="Comma 4 3 6 2 3" xfId="3023" xr:uid="{D407311B-1431-48BE-9ADD-9A27282CC32E}"/>
    <cellStyle name="Comma 4 3 6 2 3 2" xfId="8607" xr:uid="{D1FA057E-5D24-4004-9080-F9A12192B1B6}"/>
    <cellStyle name="Comma 4 3 6 2 3 2 2" xfId="29196" xr:uid="{8A3C20B7-678E-4782-8F5D-13045A7C76B5}"/>
    <cellStyle name="Comma 4 3 6 2 3 2 3" xfId="39400" xr:uid="{722E9D64-4B8E-4506-9818-DB85C102EE5C}"/>
    <cellStyle name="Comma 4 3 6 2 3 2 4" xfId="19075" xr:uid="{138BED0D-A97D-4AE5-AEAB-75C61AEC7C32}"/>
    <cellStyle name="Comma 4 3 6 2 3 3" xfId="5940" xr:uid="{0C5A291A-A663-437B-9472-0507D80FF8CC}"/>
    <cellStyle name="Comma 4 3 6 2 3 3 2" xfId="26591" xr:uid="{39BB1DF3-C87A-4CA3-94A4-AC640F75A897}"/>
    <cellStyle name="Comma 4 3 6 2 3 3 3" xfId="36801" xr:uid="{09D3BEB9-4030-4173-806C-BB1EB0BC7927}"/>
    <cellStyle name="Comma 4 3 6 2 3 3 4" xfId="16432" xr:uid="{5AA7EFF1-9674-4929-8BA3-95AFA092B353}"/>
    <cellStyle name="Comma 4 3 6 2 3 4" xfId="23726" xr:uid="{AB388C77-9C4D-4925-99C6-6B13B4AA2437}"/>
    <cellStyle name="Comma 4 3 6 2 3 5" xfId="33931" xr:uid="{DBA718F8-2065-4850-B0DB-DE550971C714}"/>
    <cellStyle name="Comma 4 3 6 2 3 6" xfId="13555" xr:uid="{87FFAF27-E47E-40B6-91F0-416F9F746E1D}"/>
    <cellStyle name="Comma 4 3 6 2 4" xfId="3985" xr:uid="{99D2A4AF-E0BA-434E-8106-E4C07DDCB26B}"/>
    <cellStyle name="Comma 4 3 6 2 4 2" xfId="9490" xr:uid="{289B584C-E38A-4D25-A631-2D0CF0FA8B08}"/>
    <cellStyle name="Comma 4 3 6 2 4 2 2" xfId="30079" xr:uid="{5471BE44-062E-4CC2-8877-DEB225E9F667}"/>
    <cellStyle name="Comma 4 3 6 2 4 2 3" xfId="40282" xr:uid="{3173C55B-CCFB-4C95-9D67-3B315373C787}"/>
    <cellStyle name="Comma 4 3 6 2 4 2 4" xfId="19957" xr:uid="{2DBA10BE-13E1-453E-9AF6-EC0096A15D14}"/>
    <cellStyle name="Comma 4 3 6 2 4 3" xfId="24686" xr:uid="{CFE41A4E-AD5E-4B85-9BB2-09C5CC2F6A0B}"/>
    <cellStyle name="Comma 4 3 6 2 4 4" xfId="34890" xr:uid="{F5A68B19-DEFF-4210-BD95-EE42722DA4DA}"/>
    <cellStyle name="Comma 4 3 6 2 4 5" xfId="14514" xr:uid="{3A0B4CE5-CDAC-4ACC-B9AF-B1E6F4F4468D}"/>
    <cellStyle name="Comma 4 3 6 2 5" xfId="4784" xr:uid="{99DBCDD8-43B2-43CE-AB3E-6998C2C31464}"/>
    <cellStyle name="Comma 4 3 6 2 5 2" xfId="10275" xr:uid="{1479AAA0-5DB7-4B8F-A6B2-5F8727BA4745}"/>
    <cellStyle name="Comma 4 3 6 2 5 2 2" xfId="30863" xr:uid="{212ABBEF-0E05-4D2D-8402-F9CBDBC3D693}"/>
    <cellStyle name="Comma 4 3 6 2 5 2 3" xfId="41066" xr:uid="{88318579-7057-45EE-8E9B-A744AB5982CD}"/>
    <cellStyle name="Comma 4 3 6 2 5 2 4" xfId="20741" xr:uid="{74DCE74B-4B21-4724-8322-F03D71638F39}"/>
    <cellStyle name="Comma 4 3 6 2 5 3" xfId="6339" xr:uid="{D189E104-5AF2-4D91-ADD8-8C93484CBBBC}"/>
    <cellStyle name="Comma 4 3 6 2 5 3 2" xfId="26989" xr:uid="{614D533D-C4E6-49AB-911F-3F796A87CFE5}"/>
    <cellStyle name="Comma 4 3 6 2 5 3 3" xfId="37199" xr:uid="{7843D8D2-03CD-43EB-A674-0E74DD13CCBC}"/>
    <cellStyle name="Comma 4 3 6 2 5 3 4" xfId="16830" xr:uid="{6DD8C05E-D2E6-4AA4-A4CF-2650EF7B46F2}"/>
    <cellStyle name="Comma 4 3 6 2 5 4" xfId="25476" xr:uid="{6B6AA760-205C-47AE-A11D-F68BCA76F35F}"/>
    <cellStyle name="Comma 4 3 6 2 5 5" xfId="35681" xr:uid="{7AAA7C49-4811-46D5-89BC-D46C55301A77}"/>
    <cellStyle name="Comma 4 3 6 2 5 6" xfId="15304" xr:uid="{46CC026B-262C-4EEC-9D22-2BB1064189A6}"/>
    <cellStyle name="Comma 4 3 6 2 6" xfId="7138" xr:uid="{2B5EF0DA-E12C-4848-A1BA-0ADD46FFCEC4}"/>
    <cellStyle name="Comma 4 3 6 2 6 2" xfId="27744" xr:uid="{9A1D3B57-7B11-409B-B3F2-7EE9C04EE018}"/>
    <cellStyle name="Comma 4 3 6 2 6 3" xfId="37949" xr:uid="{891A9DBE-F58B-405A-B685-F696C32D479B}"/>
    <cellStyle name="Comma 4 3 6 2 6 4" xfId="17611" xr:uid="{1327718F-2A28-45E1-8FB4-3ECD363F3538}"/>
    <cellStyle name="Comma 4 3 6 2 7" xfId="5568" xr:uid="{71B98D1E-7CC1-4C56-A58D-A4DF73566CC2}"/>
    <cellStyle name="Comma 4 3 6 2 7 2" xfId="26230" xr:uid="{A154ED31-F716-4372-B147-9B4F82C57191}"/>
    <cellStyle name="Comma 4 3 6 2 7 3" xfId="36439" xr:uid="{D8ACD14B-B9D1-428B-9ED3-8BFBB14E1533}"/>
    <cellStyle name="Comma 4 3 6 2 7 4" xfId="16062" xr:uid="{3A2B7BF6-AD72-49C7-9DE0-A0103EDB3DD5}"/>
    <cellStyle name="Comma 4 3 6 2 8" xfId="22177" xr:uid="{D438D0AA-C735-401E-A0D3-ABD5AFA73B44}"/>
    <cellStyle name="Comma 4 3 6 2 9" xfId="32375" xr:uid="{BD34EBDF-3C71-41C5-B94E-531186FDAE89}"/>
    <cellStyle name="Comma 4 3 6 3" xfId="1587" xr:uid="{FEA45E0B-5813-4818-9763-259115AC05E5}"/>
    <cellStyle name="Comma 4 3 6 3 2" xfId="3206" xr:uid="{0E82C227-D0EA-4672-B9A1-BEC563E88DC8}"/>
    <cellStyle name="Comma 4 3 6 3 2 2" xfId="8775" xr:uid="{5F17A78F-E7EE-4D5D-BB08-808DE3699FE1}"/>
    <cellStyle name="Comma 4 3 6 3 2 2 2" xfId="29364" xr:uid="{094940D8-4057-4C30-A082-D37696628E8E}"/>
    <cellStyle name="Comma 4 3 6 3 2 2 3" xfId="39568" xr:uid="{5EDA3E5C-93F6-4332-AE6B-844CC82CE3E7}"/>
    <cellStyle name="Comma 4 3 6 3 2 2 4" xfId="19243" xr:uid="{747B5262-8217-4CEB-B5E5-3A8467DDE337}"/>
    <cellStyle name="Comma 4 3 6 3 2 3" xfId="23909" xr:uid="{88E8CB93-A600-466E-B57B-58AE601090E2}"/>
    <cellStyle name="Comma 4 3 6 3 2 4" xfId="34114" xr:uid="{A4098F8B-914B-4FB1-A4CD-956DC15A80D7}"/>
    <cellStyle name="Comma 4 3 6 3 2 5" xfId="13738" xr:uid="{75915C6E-9358-4D1B-AABF-1F3BB0F3D364}"/>
    <cellStyle name="Comma 4 3 6 3 3" xfId="4358" xr:uid="{D8CD146E-B863-4CDB-806C-81CAC9F5433B}"/>
    <cellStyle name="Comma 4 3 6 3 3 2" xfId="9863" xr:uid="{617BAFF2-595B-418C-B611-DCAF493C6919}"/>
    <cellStyle name="Comma 4 3 6 3 3 2 2" xfId="30452" xr:uid="{F38F6F7D-771A-4251-8467-893BFCD737E1}"/>
    <cellStyle name="Comma 4 3 6 3 3 2 3" xfId="40655" xr:uid="{901F8513-3C34-4B0B-9325-73C487CE0592}"/>
    <cellStyle name="Comma 4 3 6 3 3 2 4" xfId="20330" xr:uid="{DD6C81EE-1A41-40FE-9087-AD2B7A7B754E}"/>
    <cellStyle name="Comma 4 3 6 3 3 3" xfId="25059" xr:uid="{37FAC958-DA61-484B-9EB5-121F7A4FED28}"/>
    <cellStyle name="Comma 4 3 6 3 3 4" xfId="35263" xr:uid="{AB80D36C-C76C-45CC-93D5-03D7B0330327}"/>
    <cellStyle name="Comma 4 3 6 3 3 5" xfId="14887" xr:uid="{BA27BD90-49C4-4E1F-B015-9DA98D4FE8DC}"/>
    <cellStyle name="Comma 4 3 6 3 4" xfId="7307" xr:uid="{785BA378-1A3F-4D0F-B2B7-42339725F5B9}"/>
    <cellStyle name="Comma 4 3 6 3 4 2" xfId="27912" xr:uid="{581C31D6-1E6B-4645-BC96-2918BA351AED}"/>
    <cellStyle name="Comma 4 3 6 3 4 3" xfId="38117" xr:uid="{8BDE86DC-B1D5-423A-9C6A-F75FB408155B}"/>
    <cellStyle name="Comma 4 3 6 3 4 4" xfId="17779" xr:uid="{DB81B396-53C4-4CA5-B364-339691CE4C16}"/>
    <cellStyle name="Comma 4 3 6 3 5" xfId="22358" xr:uid="{1038FB80-DC68-47E6-98EA-C49A66C217E6}"/>
    <cellStyle name="Comma 4 3 6 3 6" xfId="32560" xr:uid="{A20B1468-3598-4F80-97A2-04F0B53DD188}"/>
    <cellStyle name="Comma 4 3 6 3 7" xfId="12170" xr:uid="{28B43C78-186C-4EA8-BDEB-AF25EA8F1703}"/>
    <cellStyle name="Comma 4 3 6 4" xfId="2797" xr:uid="{E5C13D4F-0C40-44B2-A4E4-4FA46B14A98B}"/>
    <cellStyle name="Comma 4 3 6 4 2" xfId="8383" xr:uid="{ACFC2453-6A56-433F-9B8D-61BEB29760B6}"/>
    <cellStyle name="Comma 4 3 6 4 2 2" xfId="28972" xr:uid="{E49DDF03-D178-4069-87FE-31CD30744A5D}"/>
    <cellStyle name="Comma 4 3 6 4 2 3" xfId="39176" xr:uid="{7BB6FF98-C695-43AA-97C5-37A74CF2A667}"/>
    <cellStyle name="Comma 4 3 6 4 2 4" xfId="18851" xr:uid="{A84ABC1A-D193-4BA4-89FD-890551F9C860}"/>
    <cellStyle name="Comma 4 3 6 4 3" xfId="5895" xr:uid="{CC88E835-53B7-414D-BF91-DA7C7B8CDC0C}"/>
    <cellStyle name="Comma 4 3 6 4 3 2" xfId="26546" xr:uid="{BA98397E-1A19-4CF4-AD29-C4EF289B9C92}"/>
    <cellStyle name="Comma 4 3 6 4 3 3" xfId="36756" xr:uid="{AC2BB9B1-4739-44C1-BF78-2A4A81F8CCA8}"/>
    <cellStyle name="Comma 4 3 6 4 3 4" xfId="16387" xr:uid="{607F944C-053E-4CC6-AA79-978EAEA8C971}"/>
    <cellStyle name="Comma 4 3 6 4 4" xfId="23500" xr:uid="{00A5FBEA-C587-4D79-96C3-5A630315AD0F}"/>
    <cellStyle name="Comma 4 3 6 4 5" xfId="33705" xr:uid="{7A3B62F7-A1A3-4E4A-BCA0-02691A292EDF}"/>
    <cellStyle name="Comma 4 3 6 4 6" xfId="13329" xr:uid="{11C05613-34D9-4657-B9EA-607DD67DB7E6}"/>
    <cellStyle name="Comma 4 3 6 5" xfId="4587" xr:uid="{DB1A072B-EBA8-464E-B0D3-6E42B046409A}"/>
    <cellStyle name="Comma 4 3 6 5 2" xfId="10081" xr:uid="{12648145-A883-4583-8183-9D497C7742B3}"/>
    <cellStyle name="Comma 4 3 6 5 2 2" xfId="30669" xr:uid="{49A0C99C-76BF-4528-9A27-9F9074B2EE31}"/>
    <cellStyle name="Comma 4 3 6 5 2 3" xfId="40872" xr:uid="{924C7CCC-2E6A-4D16-92FA-12C4A6D8DA40}"/>
    <cellStyle name="Comma 4 3 6 5 2 4" xfId="20547" xr:uid="{2A602319-3AE4-4E26-BD3B-4109EE44D33E}"/>
    <cellStyle name="Comma 4 3 6 5 3" xfId="6293" xr:uid="{27048EDF-60FF-46BD-B6D8-6BEEF72F53C1}"/>
    <cellStyle name="Comma 4 3 6 5 3 2" xfId="26943" xr:uid="{CC2CB04C-4DB9-41DC-B2B9-AE8C8283C42D}"/>
    <cellStyle name="Comma 4 3 6 5 3 3" xfId="37153" xr:uid="{C44EE2E7-04F1-435E-BEBF-EFE576E69A38}"/>
    <cellStyle name="Comma 4 3 6 5 3 4" xfId="16784" xr:uid="{EAAD40B9-91E3-4240-9940-3B246D2A84BF}"/>
    <cellStyle name="Comma 4 3 6 5 4" xfId="25279" xr:uid="{E12DE9CA-0842-48F6-A642-95E332A838C7}"/>
    <cellStyle name="Comma 4 3 6 5 5" xfId="35484" xr:uid="{1486C004-246F-420D-9375-A6D0A73F6ACB}"/>
    <cellStyle name="Comma 4 3 6 5 6" xfId="15107" xr:uid="{BF8862F3-8947-477A-8C48-36A183F5C492}"/>
    <cellStyle name="Comma 4 3 6 6" xfId="6912" xr:uid="{6A58000D-8C1C-4472-9187-856659768CD4}"/>
    <cellStyle name="Comma 4 3 6 6 2" xfId="27518" xr:uid="{B7245013-1A8B-4D3D-A22E-8BD3FC4B586C}"/>
    <cellStyle name="Comma 4 3 6 6 3" xfId="37723" xr:uid="{DEF4F8CA-0DA8-40BE-BB0D-25F96EAC5C92}"/>
    <cellStyle name="Comma 4 3 6 6 4" xfId="17385" xr:uid="{D1F2F483-48BA-400E-B755-842DD154B791}"/>
    <cellStyle name="Comma 4 3 6 7" xfId="5521" xr:uid="{FF160D34-C73A-4466-97EF-C9128E602D00}"/>
    <cellStyle name="Comma 4 3 6 7 2" xfId="26183" xr:uid="{F5744B5F-EEC0-49A8-9D5E-149FD69CD5BE}"/>
    <cellStyle name="Comma 4 3 6 7 3" xfId="36392" xr:uid="{3CA72AB1-33C2-485F-9FE4-2848E558343E}"/>
    <cellStyle name="Comma 4 3 6 7 4" xfId="16015" xr:uid="{4DEC8B27-6DAF-4FAC-8E41-977C1C6D38B7}"/>
    <cellStyle name="Comma 4 3 6 8" xfId="21951" xr:uid="{8C346B79-7C10-4D97-B197-CEF043963190}"/>
    <cellStyle name="Comma 4 3 6 9" xfId="32147" xr:uid="{85F1451A-2836-4524-8176-790FE3B28232}"/>
    <cellStyle name="Comma 4 3 7" xfId="1161" xr:uid="{71023F93-2E6A-4BEA-AE08-698C36958D12}"/>
    <cellStyle name="Comma 4 3 7 10" xfId="11786" xr:uid="{93CCE45D-B58F-47CC-8E69-EBE10962D511}"/>
    <cellStyle name="Comma 4 3 7 2" xfId="1948" xr:uid="{9AC4E993-79D4-4838-A1FA-855819FD39E8}"/>
    <cellStyle name="Comma 4 3 7 2 2" xfId="5031" xr:uid="{885CF866-175D-4C4A-9E24-1104F7B6DBBA}"/>
    <cellStyle name="Comma 4 3 7 2 2 2" xfId="10502" xr:uid="{BABA14DF-7595-4518-B201-DAB9A6986199}"/>
    <cellStyle name="Comma 4 3 7 2 2 2 2" xfId="31089" xr:uid="{9D475B77-9094-4B34-A3CE-4DC27416C83A}"/>
    <cellStyle name="Comma 4 3 7 2 2 2 3" xfId="41292" xr:uid="{B6CD15BC-C598-437A-9AA4-57D21957BC2E}"/>
    <cellStyle name="Comma 4 3 7 2 2 2 4" xfId="20967" xr:uid="{74F5FE3A-5423-4120-9F89-328BE71CFC41}"/>
    <cellStyle name="Comma 4 3 7 2 2 3" xfId="6395" xr:uid="{01AD9BC3-D861-4557-9AF8-18D823335D98}"/>
    <cellStyle name="Comma 4 3 7 2 2 3 2" xfId="27044" xr:uid="{0AD05100-C4F7-4D31-AB36-3962E59999F2}"/>
    <cellStyle name="Comma 4 3 7 2 2 3 3" xfId="37254" xr:uid="{54B30DBB-24B0-427E-AF9F-33F98E955C7C}"/>
    <cellStyle name="Comma 4 3 7 2 2 3 4" xfId="16885" xr:uid="{A87918EE-EE00-434E-BEB2-B8C7AF42B4F0}"/>
    <cellStyle name="Comma 4 3 7 2 2 4" xfId="25707" xr:uid="{08B8ADF0-4FF5-48AE-B103-AB9C1182D417}"/>
    <cellStyle name="Comma 4 3 7 2 2 5" xfId="35914" xr:uid="{EB1FE1DE-0C1D-4BCB-A127-9F1E69E231E4}"/>
    <cellStyle name="Comma 4 3 7 2 2 6" xfId="15535" xr:uid="{3AAE0BDB-5AAE-4733-85B4-4F7515D441DA}"/>
    <cellStyle name="Comma 4 3 7 2 3" xfId="7611" xr:uid="{51C0E2C9-390B-495A-8200-6C077B27BF09}"/>
    <cellStyle name="Comma 4 3 7 2 3 2" xfId="28205" xr:uid="{6C3EF819-253A-4923-9BAB-F85ECF68A6AE}"/>
    <cellStyle name="Comma 4 3 7 2 3 3" xfId="38409" xr:uid="{D0DBE2A6-838D-4CF3-A3B2-4F9185CDA694}"/>
    <cellStyle name="Comma 4 3 7 2 3 4" xfId="18079" xr:uid="{99213348-4D25-46BB-9CB3-671AFF1C3FA0}"/>
    <cellStyle name="Comma 4 3 7 2 4" xfId="22672" xr:uid="{321146C6-A4EF-45C9-AABC-5000ECBB0512}"/>
    <cellStyle name="Comma 4 3 7 2 5" xfId="32876" xr:uid="{66FCDB41-3A9F-44E9-8A6D-0DD445C57126}"/>
    <cellStyle name="Comma 4 3 7 2 6" xfId="12492" xr:uid="{98117BCA-F3E4-4A00-BB0C-16D22F4CC6C5}"/>
    <cellStyle name="Comma 4 3 7 3" xfId="2820" xr:uid="{1C57D3A2-6EEF-4808-BAE7-AEFEBC3AF7CB}"/>
    <cellStyle name="Comma 4 3 7 3 2" xfId="8404" xr:uid="{D2A13D9A-0273-4A7B-BDF4-78FB38D170E5}"/>
    <cellStyle name="Comma 4 3 7 3 2 2" xfId="28993" xr:uid="{5B2257D2-8144-4A2B-928A-D6DBDD33A08C}"/>
    <cellStyle name="Comma 4 3 7 3 2 3" xfId="39197" xr:uid="{A5BE4D88-8287-4AD5-BD5A-537C2139845F}"/>
    <cellStyle name="Comma 4 3 7 3 2 4" xfId="18872" xr:uid="{C3B14AF6-02C7-44A3-B49D-4F7653C2A026}"/>
    <cellStyle name="Comma 4 3 7 3 3" xfId="5901" xr:uid="{FD105E64-A694-4646-9819-132863857C5A}"/>
    <cellStyle name="Comma 4 3 7 3 3 2" xfId="26552" xr:uid="{0A4FC397-657B-43F9-95B8-AC1D53062533}"/>
    <cellStyle name="Comma 4 3 7 3 3 3" xfId="36762" xr:uid="{47B66FC3-B345-4402-B7D3-C326A90D9BE4}"/>
    <cellStyle name="Comma 4 3 7 3 3 4" xfId="16393" xr:uid="{E06B7853-CDFE-430C-9C10-8EB138C21E98}"/>
    <cellStyle name="Comma 4 3 7 3 4" xfId="23523" xr:uid="{7EC6F15D-7C08-403A-8FA8-50B622F0F85A}"/>
    <cellStyle name="Comma 4 3 7 3 5" xfId="33728" xr:uid="{B4078F1E-8726-43D9-896B-DB03663C4491}"/>
    <cellStyle name="Comma 4 3 7 3 6" xfId="13352" xr:uid="{162CBC0E-2293-46C0-B05B-8309040B5543}"/>
    <cellStyle name="Comma 4 3 7 4" xfId="3799" xr:uid="{0A3DE425-85F7-499A-8596-DCF05920A0EE}"/>
    <cellStyle name="Comma 4 3 7 4 2" xfId="9304" xr:uid="{3BEC2226-BFEE-4234-B392-0A14D89577CD}"/>
    <cellStyle name="Comma 4 3 7 4 2 2" xfId="29893" xr:uid="{C585FD76-C232-4BF6-BCD6-92D28FE420BF}"/>
    <cellStyle name="Comma 4 3 7 4 2 3" xfId="40096" xr:uid="{379DB5EA-0A34-4AA0-8CBB-3BFCD7D12C65}"/>
    <cellStyle name="Comma 4 3 7 4 2 4" xfId="19771" xr:uid="{42EC1C50-F966-465F-868C-F81DCEEB83E4}"/>
    <cellStyle name="Comma 4 3 7 4 3" xfId="24500" xr:uid="{30AA3D71-491E-4C9E-A1B8-7B197595A419}"/>
    <cellStyle name="Comma 4 3 7 4 4" xfId="34704" xr:uid="{F3C23EE2-7F50-4627-91EA-2934640E33C0}"/>
    <cellStyle name="Comma 4 3 7 4 5" xfId="14328" xr:uid="{D7FD1C76-417F-4F0C-9400-91517DFF90D4}"/>
    <cellStyle name="Comma 4 3 7 5" xfId="4608" xr:uid="{BD969197-35ED-476F-845A-397103DF5B6E}"/>
    <cellStyle name="Comma 4 3 7 5 2" xfId="10100" xr:uid="{24E65A39-C632-4524-81B8-F8EB8D4B8526}"/>
    <cellStyle name="Comma 4 3 7 5 2 2" xfId="30688" xr:uid="{F4355E14-9A27-47C7-808B-C5851812972C}"/>
    <cellStyle name="Comma 4 3 7 5 2 3" xfId="40891" xr:uid="{D9DAA195-736B-42D2-83C2-5A3AB1F0D302}"/>
    <cellStyle name="Comma 4 3 7 5 2 4" xfId="20566" xr:uid="{EEFF82AD-4E4C-4DCA-A72E-2227E224C3BC}"/>
    <cellStyle name="Comma 4 3 7 5 3" xfId="6299" xr:uid="{82C2B4B6-4E08-40F9-99D4-2D9FC4342922}"/>
    <cellStyle name="Comma 4 3 7 5 3 2" xfId="26949" xr:uid="{04C05D72-67F6-4352-93BF-E741BD8EB118}"/>
    <cellStyle name="Comma 4 3 7 5 3 3" xfId="37159" xr:uid="{87BF50DD-BFB7-40C3-969C-22D5E7DC5F3D}"/>
    <cellStyle name="Comma 4 3 7 5 3 4" xfId="16790" xr:uid="{16081139-8702-4FE2-87AF-B977FA9B0001}"/>
    <cellStyle name="Comma 4 3 7 5 4" xfId="25300" xr:uid="{B02EBB2F-C6FB-49D4-8FBD-DCEBF20376AB}"/>
    <cellStyle name="Comma 4 3 7 5 5" xfId="35505" xr:uid="{B3595E1D-10E1-48D0-BBE2-B1A7E6AB2663}"/>
    <cellStyle name="Comma 4 3 7 5 6" xfId="15128" xr:uid="{7EBE7A62-27D9-42C6-9938-F833D13AAFF6}"/>
    <cellStyle name="Comma 4 3 7 6" xfId="6934" xr:uid="{9C4F97EE-6E35-422C-BFA0-67097AEF95B3}"/>
    <cellStyle name="Comma 4 3 7 6 2" xfId="27540" xr:uid="{722292F1-1806-4CB9-AFE0-F5AE19D48452}"/>
    <cellStyle name="Comma 4 3 7 6 3" xfId="37745" xr:uid="{C7FB371C-0AA2-4833-9927-3F1DB75446B2}"/>
    <cellStyle name="Comma 4 3 7 6 4" xfId="17407" xr:uid="{90545488-6C28-4F72-8031-C4722F9B27A2}"/>
    <cellStyle name="Comma 4 3 7 7" xfId="5528" xr:uid="{292D98DC-491D-42B0-BB46-F8A8A09A0544}"/>
    <cellStyle name="Comma 4 3 7 7 2" xfId="26190" xr:uid="{7568B7CA-00E3-4FF1-AE08-82BC176D6777}"/>
    <cellStyle name="Comma 4 3 7 7 3" xfId="36399" xr:uid="{FA0AD33C-CDD3-4F83-9EB9-04D20FCF8A57}"/>
    <cellStyle name="Comma 4 3 7 7 4" xfId="16022" xr:uid="{9CEB70BC-CBC9-4854-B75B-6D908684B331}"/>
    <cellStyle name="Comma 4 3 7 8" xfId="21974" xr:uid="{E6D82E76-0A45-458F-B5BA-937EA2AB039C}"/>
    <cellStyle name="Comma 4 3 7 9" xfId="32171" xr:uid="{ABE4CC39-CB57-4B04-B739-7FE698AD1425}"/>
    <cellStyle name="Comma 4 3 8" xfId="1380" xr:uid="{ADE0E8DA-B10F-4956-9F06-3CD5172F5B06}"/>
    <cellStyle name="Comma 4 3 8 2" xfId="3034" xr:uid="{D75BC00F-84F7-41DB-BCB3-12A37A2251E5}"/>
    <cellStyle name="Comma 4 3 8 2 2" xfId="5222" xr:uid="{161F5694-3A9E-4B58-9B70-0BDEA1ACDCFF}"/>
    <cellStyle name="Comma 4 3 8 2 2 2" xfId="10693" xr:uid="{4B02345A-71DB-4C83-BED1-0D3AD5197B64}"/>
    <cellStyle name="Comma 4 3 8 2 2 2 2" xfId="31280" xr:uid="{D4275F0C-31C9-425C-AB21-464F6A47C1B9}"/>
    <cellStyle name="Comma 4 3 8 2 2 2 3" xfId="41483" xr:uid="{E1E6567B-10F8-4E64-AFBA-CBF622A2C892}"/>
    <cellStyle name="Comma 4 3 8 2 2 2 4" xfId="21158" xr:uid="{6F6FDB38-3DEF-4336-90B1-B0114C3DE2B9}"/>
    <cellStyle name="Comma 4 3 8 2 2 3" xfId="25898" xr:uid="{DC6563F3-A5C0-4A5A-8233-F6F8E72B43E6}"/>
    <cellStyle name="Comma 4 3 8 2 2 4" xfId="36105" xr:uid="{4368E4D7-B624-49E7-BA18-A1E0EFE65C6A}"/>
    <cellStyle name="Comma 4 3 8 2 2 5" xfId="15726" xr:uid="{6A38D2F2-7A77-43AA-BFDB-46712E4AD866}"/>
    <cellStyle name="Comma 4 3 8 2 3" xfId="8617" xr:uid="{F2137F08-E47D-46E3-960C-81740548481F}"/>
    <cellStyle name="Comma 4 3 8 2 3 2" xfId="29206" xr:uid="{8ABB93AF-D12B-46ED-BC98-F59069A11459}"/>
    <cellStyle name="Comma 4 3 8 2 3 3" xfId="39410" xr:uid="{2D4E0CCD-80BC-4DFA-8B48-29D89760563D}"/>
    <cellStyle name="Comma 4 3 8 2 3 4" xfId="19085" xr:uid="{F59E8E3E-A191-441F-AD54-B0C32938A0AB}"/>
    <cellStyle name="Comma 4 3 8 2 4" xfId="23737" xr:uid="{4F9C1DC0-FB55-442E-BE1C-25ED546DE419}"/>
    <cellStyle name="Comma 4 3 8 2 5" xfId="33942" xr:uid="{0F297CF7-2213-4AE3-9431-2067D4ABA0BD}"/>
    <cellStyle name="Comma 4 3 8 2 6" xfId="13566" xr:uid="{53EC9637-F320-4C8F-BE9D-2C456F780EB4}"/>
    <cellStyle name="Comma 4 3 8 3" xfId="4172" xr:uid="{061D46D6-0863-4462-8EA1-C1DB0E72CCA5}"/>
    <cellStyle name="Comma 4 3 8 3 2" xfId="9677" xr:uid="{E87115B5-D34D-43D6-9F3B-0C738F766568}"/>
    <cellStyle name="Comma 4 3 8 3 2 2" xfId="30266" xr:uid="{D4804F10-8434-40DC-B5E4-E7DC42A8C12C}"/>
    <cellStyle name="Comma 4 3 8 3 2 3" xfId="40469" xr:uid="{E6893942-377F-42BE-A35A-99F2A5BDB441}"/>
    <cellStyle name="Comma 4 3 8 3 2 4" xfId="20144" xr:uid="{8BEF7C75-51C2-4D12-978E-92AAC4FC322A}"/>
    <cellStyle name="Comma 4 3 8 3 3" xfId="24873" xr:uid="{2818C68E-0C93-4698-AEDD-0640F49F20FD}"/>
    <cellStyle name="Comma 4 3 8 3 4" xfId="35077" xr:uid="{7DADD9C3-FDFB-47F6-9F64-A9011D39A438}"/>
    <cellStyle name="Comma 4 3 8 3 5" xfId="14701" xr:uid="{0027CBAC-16F7-4F24-95FE-60833784A7E5}"/>
    <cellStyle name="Comma 4 3 8 4" xfId="7148" xr:uid="{A2DE3F23-869D-4FFF-9EE4-ED7AD154578E}"/>
    <cellStyle name="Comma 4 3 8 4 2" xfId="27754" xr:uid="{60EFD638-71E8-4586-BCB9-5B66E999E254}"/>
    <cellStyle name="Comma 4 3 8 4 3" xfId="37959" xr:uid="{AE2DD3B6-72A6-44A2-A7A6-530FEA663AF0}"/>
    <cellStyle name="Comma 4 3 8 4 4" xfId="17621" xr:uid="{219C6153-447E-4FB5-B681-87A8D79F1022}"/>
    <cellStyle name="Comma 4 3 8 5" xfId="22188" xr:uid="{14C5893E-164A-4B66-832C-06E0B93B1C83}"/>
    <cellStyle name="Comma 4 3 8 6" xfId="32386" xr:uid="{01CA2211-0B39-46F0-92AE-E492A520E99A}"/>
    <cellStyle name="Comma 4 3 8 7" xfId="12000" xr:uid="{566C056C-E621-4C1B-BE92-D987ED30100E}"/>
    <cellStyle name="Comma 4 3 9" xfId="655" xr:uid="{C70A27F2-C59A-4E5E-9C11-71C432D72B86}"/>
    <cellStyle name="Comma 4 3 9 2" xfId="2560" xr:uid="{25CAD0D8-6CBF-46AD-B23C-1F5CCF9CA91F}"/>
    <cellStyle name="Comma 4 3 9 2 2" xfId="8183" xr:uid="{E9D2A198-3966-42CE-BE4D-300A0382A40B}"/>
    <cellStyle name="Comma 4 3 9 2 2 2" xfId="28772" xr:uid="{3370A43D-6260-422C-8F07-AEDE0EF296E9}"/>
    <cellStyle name="Comma 4 3 9 2 2 3" xfId="38976" xr:uid="{60AA4F6B-DA7D-454A-9EEC-CAB6401FF841}"/>
    <cellStyle name="Comma 4 3 9 2 2 4" xfId="18651" xr:uid="{745512EA-7F97-4505-BD26-DF78A83CF12F}"/>
    <cellStyle name="Comma 4 3 9 2 3" xfId="5826" xr:uid="{9E0E3718-EC9C-466E-8E34-079AE6775AD4}"/>
    <cellStyle name="Comma 4 3 9 2 3 2" xfId="26477" xr:uid="{D288FC2B-B6E7-4C41-A380-93D88769BD88}"/>
    <cellStyle name="Comma 4 3 9 2 3 3" xfId="36687" xr:uid="{1E835FC7-CC5E-47C7-B745-174919F3AA00}"/>
    <cellStyle name="Comma 4 3 9 2 3 4" xfId="16318" xr:uid="{BBB9BD7A-4219-46C4-874A-D8E09B39C020}"/>
    <cellStyle name="Comma 4 3 9 2 4" xfId="23267" xr:uid="{C3607CD9-7DDE-48EA-8012-625EBEC524A2}"/>
    <cellStyle name="Comma 4 3 9 2 5" xfId="33472" xr:uid="{90FEB808-C838-40D0-97EA-C23390A467AD}"/>
    <cellStyle name="Comma 4 3 9 2 6" xfId="13095" xr:uid="{59E93EA7-7AA6-4FBF-8866-3F854F92E457}"/>
    <cellStyle name="Comma 4 3 9 3" xfId="4822" xr:uid="{0C5FBBDF-F06F-4C3D-BE74-5A28F1C03C01}"/>
    <cellStyle name="Comma 4 3 9 3 2" xfId="10294" xr:uid="{EE1AD865-EBD8-45BF-AE99-47463769E293}"/>
    <cellStyle name="Comma 4 3 9 3 2 2" xfId="30881" xr:uid="{C7BE5BDE-AE72-4EEC-BF0F-837D9EC46A99}"/>
    <cellStyle name="Comma 4 3 9 3 2 3" xfId="41084" xr:uid="{7184038C-C679-4E78-9A7E-5F4794E3B398}"/>
    <cellStyle name="Comma 4 3 9 3 2 4" xfId="20759" xr:uid="{A758954E-A754-4071-8360-1135A0FBEC05}"/>
    <cellStyle name="Comma 4 3 9 3 3" xfId="25499" xr:uid="{2E42375F-BD11-4E67-A2A5-D100251EC2F4}"/>
    <cellStyle name="Comma 4 3 9 3 4" xfId="35706" xr:uid="{C703E44B-EE7D-460D-9D65-43DE670FB52E}"/>
    <cellStyle name="Comma 4 3 9 3 5" xfId="15327" xr:uid="{21B452A6-8842-4FB6-8E1E-3670E9377AF1}"/>
    <cellStyle name="Comma 4 3 9 4" xfId="6701" xr:uid="{203DE354-2612-45C1-8496-C08153482DF6}"/>
    <cellStyle name="Comma 4 3 9 4 2" xfId="27317" xr:uid="{276A3599-C6A7-4614-A5FC-FD1E427FD303}"/>
    <cellStyle name="Comma 4 3 9 4 3" xfId="37523" xr:uid="{DCF15BC0-7B1D-4DBF-BC2F-70CE573E2818}"/>
    <cellStyle name="Comma 4 3 9 4 4" xfId="17178" xr:uid="{EEE11ED0-CC24-4383-802C-CB96C1985A0C}"/>
    <cellStyle name="Comma 4 3 9 5" xfId="5456" xr:uid="{B53EE071-0497-41E9-99AD-5A279F55B21A}"/>
    <cellStyle name="Comma 4 3 9 5 2" xfId="26118" xr:uid="{0F3D9528-2E5C-4018-B9BB-85E7931EA99E}"/>
    <cellStyle name="Comma 4 3 9 5 3" xfId="36327" xr:uid="{28995BB0-404F-4A81-9C5A-1828C44D0480}"/>
    <cellStyle name="Comma 4 3 9 5 4" xfId="15950" xr:uid="{DEB9F519-28ED-4780-880C-E622D477977F}"/>
    <cellStyle name="Comma 4 3 9 6" xfId="21721" xr:uid="{73C56F81-886E-415F-BF02-9C3C0E446E4F}"/>
    <cellStyle name="Comma 4 3 9 7" xfId="31901" xr:uid="{E31E6B0D-79C3-49BD-8BE8-163EE92EA89F}"/>
    <cellStyle name="Comma 4 3 9 8" xfId="11528" xr:uid="{AB2AA18D-7264-4A27-B334-872C7FC80DF1}"/>
    <cellStyle name="Comma 4 30" xfId="11123" xr:uid="{F4343115-2593-4ACF-8AD1-2E1693CE0BA2}"/>
    <cellStyle name="Comma 4 30 2" xfId="31629" xr:uid="{7AFC09DB-ED19-4D7C-8521-E681594FF6EC}"/>
    <cellStyle name="Comma 4 30 3" xfId="41835" xr:uid="{8C9F8BC4-8283-40E4-B4F9-6376E640B1D4}"/>
    <cellStyle name="Comma 4 30 4" xfId="21512" xr:uid="{43FD85D7-B152-4385-A0CB-4F759917483D}"/>
    <cellStyle name="Comma 4 31" xfId="11171" xr:uid="{4C594A4A-53F3-446F-851E-9BB48F7A2DDA}"/>
    <cellStyle name="Comma 4 32" xfId="31655" xr:uid="{3689EB64-9588-4383-AAD3-C7432435C5CC}"/>
    <cellStyle name="Comma 4 33" xfId="31836" xr:uid="{D3D50DE4-B97C-408B-ABA5-D79FDCAE2E19}"/>
    <cellStyle name="Comma 4 34" xfId="42015" xr:uid="{6F2B08E3-B828-470D-9076-B33932CE1275}"/>
    <cellStyle name="Comma 4 35" xfId="499" xr:uid="{FAA0D224-ED91-4F5C-8E81-D9E543BEED28}"/>
    <cellStyle name="Comma 4 35 2" xfId="603" xr:uid="{F502AD33-8A18-4DC3-9D88-8DE5F2B47AAC}"/>
    <cellStyle name="Comma 4 35 2 2" xfId="2530" xr:uid="{CF398EB5-65D7-4BA7-B55B-77A671AB32C9}"/>
    <cellStyle name="Comma 4 35 2 2 2" xfId="8161" xr:uid="{1CD4865C-60CA-4837-9403-AAA8575DD911}"/>
    <cellStyle name="Comma 4 35 2 2 2 2" xfId="28750" xr:uid="{EA973AC4-5765-402A-9663-E2A359A8C6D5}"/>
    <cellStyle name="Comma 4 35 2 2 2 3" xfId="38954" xr:uid="{43306D3D-C610-432B-845B-551FBFA1E06C}"/>
    <cellStyle name="Comma 4 35 2 2 2 4" xfId="18629" xr:uid="{4DE98BE5-D056-4BAB-AB63-7AB3B7796E60}"/>
    <cellStyle name="Comma 4 35 2 2 3" xfId="23237" xr:uid="{ACB4C9EF-8A8E-49EB-BCBA-C848571690D7}"/>
    <cellStyle name="Comma 4 35 2 2 4" xfId="33442" xr:uid="{F790D0B6-F6DF-46EB-AC63-DB330A43B73E}"/>
    <cellStyle name="Comma 4 35 2 2 5" xfId="13065" xr:uid="{3BE81625-7644-4EB5-B413-81B8BF42B95F}"/>
    <cellStyle name="Comma 4 35 2 3" xfId="6679" xr:uid="{476AD45A-04FB-4A6D-B9EA-41191A0A7EFA}"/>
    <cellStyle name="Comma 4 35 2 3 2" xfId="27295" xr:uid="{F518F173-BE59-40CE-904B-EF04154A7B15}"/>
    <cellStyle name="Comma 4 35 2 3 3" xfId="37501" xr:uid="{85A587A5-B2E8-4E4F-BCC1-C2DD1AD37CCE}"/>
    <cellStyle name="Comma 4 35 2 3 4" xfId="17156" xr:uid="{1DBDAB49-26D6-4893-BD22-DED18E6FB47B}"/>
    <cellStyle name="Comma 4 35 2 4" xfId="21692" xr:uid="{B1972365-2294-458B-9B89-806F0A2B4FE8}"/>
    <cellStyle name="Comma 4 35 2 5" xfId="31870" xr:uid="{D8774E16-415A-4B2D-88A0-D2A3A4EF02D5}"/>
    <cellStyle name="Comma 4 35 2 6" xfId="11499" xr:uid="{AC24840D-59C1-477C-905A-1994983C5B79}"/>
    <cellStyle name="Comma 4 35 3" xfId="2521" xr:uid="{A7C909D4-4E9A-48CA-999C-228A05D65295}"/>
    <cellStyle name="Comma 4 35 3 2" xfId="8153" xr:uid="{97C702FB-ECF2-4EDD-80F4-119E8E98B117}"/>
    <cellStyle name="Comma 4 35 3 2 2" xfId="28742" xr:uid="{DD0E4303-AF2B-456E-B603-53A0B90178D1}"/>
    <cellStyle name="Comma 4 35 3 2 3" xfId="38946" xr:uid="{F5F292C4-C3D2-466C-947F-EEA64238A4C0}"/>
    <cellStyle name="Comma 4 35 3 2 4" xfId="18621" xr:uid="{E6C9A6E5-BB50-469A-8FC1-82FD4B8F8A2C}"/>
    <cellStyle name="Comma 4 35 3 3" xfId="23229" xr:uid="{8378E671-1E8B-4D39-BF1F-6AF2864EA216}"/>
    <cellStyle name="Comma 4 35 3 4" xfId="33434" xr:uid="{94F51C5F-601D-4909-93D3-8CFA7FCFF0A8}"/>
    <cellStyle name="Comma 4 35 3 5" xfId="13056" xr:uid="{0A496FC8-3D2B-4346-87E8-06DF382D5D5A}"/>
    <cellStyle name="Comma 4 35 4" xfId="6671" xr:uid="{ADF8BC64-7C18-4524-9206-26F392843891}"/>
    <cellStyle name="Comma 4 35 4 2" xfId="27287" xr:uid="{3A122063-EB47-4CFE-91C5-1E7F2BCC7B5F}"/>
    <cellStyle name="Comma 4 35 4 3" xfId="37493" xr:uid="{25387E79-A51C-4092-9A84-B9333A318415}"/>
    <cellStyle name="Comma 4 35 4 4" xfId="17148" xr:uid="{62A6C38A-F719-42F2-B8E9-5881FECAA538}"/>
    <cellStyle name="Comma 4 35 5" xfId="21685" xr:uid="{9345B415-A41F-4330-954A-6B4B7D6E5E71}"/>
    <cellStyle name="Comma 4 35 6" xfId="31851" xr:uid="{A2284465-49F3-4C92-84C1-0BC7A7E1734F}"/>
    <cellStyle name="Comma 4 35 7" xfId="11492" xr:uid="{DB51699A-22AD-41E6-975A-156401B3DD73}"/>
    <cellStyle name="Comma 4 36" xfId="42053" xr:uid="{8EA935A5-9493-4A0E-B745-2BA4316F8992}"/>
    <cellStyle name="Comma 4 4" xfId="194" xr:uid="{CD78B3DE-2849-4637-B57A-DEB8F7CE24EC}"/>
    <cellStyle name="Comma 4 4 10" xfId="11069" xr:uid="{C4E4A358-69AD-46FA-9082-7E5483607906}"/>
    <cellStyle name="Comma 4 4 10 2" xfId="31601" xr:uid="{615372E4-084F-4F96-B989-CF511A08EE4B}"/>
    <cellStyle name="Comma 4 4 10 3" xfId="41803" xr:uid="{66F9400D-0738-4F0C-9E50-F55E4E5090E9}"/>
    <cellStyle name="Comma 4 4 10 4" xfId="21484" xr:uid="{FFD343F0-A110-406D-AC10-5E46206295E2}"/>
    <cellStyle name="Comma 4 4 11" xfId="11243" xr:uid="{E722D573-10D7-4576-A565-99D0EB691BDE}"/>
    <cellStyle name="Comma 4 4 11 2" xfId="21563" xr:uid="{89156ED0-11D3-4760-AB0A-DCF02A717571}"/>
    <cellStyle name="Comma 4 4 12" xfId="31696" xr:uid="{2734649C-1F62-4DD5-AE51-2C92A74F90F2}"/>
    <cellStyle name="Comma 4 4 13" xfId="11162" xr:uid="{E54863C7-7589-4792-AC9F-295128E35597}"/>
    <cellStyle name="Comma 4 4 2" xfId="292" xr:uid="{16FAE1B9-A6C7-4145-86C2-EFE3FA5A9551}"/>
    <cellStyle name="Comma 4 4 2 10" xfId="11310" xr:uid="{343AD494-7799-4A95-A861-07F4DCC529B4}"/>
    <cellStyle name="Comma 4 4 2 2" xfId="1229" xr:uid="{FC0B1D1D-F3CD-4BB9-AA83-5EA488D9CBB3}"/>
    <cellStyle name="Comma 4 4 2 2 2" xfId="1686" xr:uid="{D920D125-E12F-4C51-8367-1C5A39544359}"/>
    <cellStyle name="Comma 4 4 2 2 2 2" xfId="2235" xr:uid="{CB30BAE4-6C62-4685-9EBF-38F9AC51E3B0}"/>
    <cellStyle name="Comma 4 4 2 2 2 2 2" xfId="7898" xr:uid="{528538B1-BFA2-40DE-849B-E9A3155BD362}"/>
    <cellStyle name="Comma 4 4 2 2 2 2 2 2" xfId="28492" xr:uid="{FB0F1E11-6BC2-4732-A096-CDA1EDFFEFDA}"/>
    <cellStyle name="Comma 4 4 2 2 2 2 2 3" xfId="38696" xr:uid="{39FEFD20-7594-4C0B-8AA0-C98E8245467F}"/>
    <cellStyle name="Comma 4 4 2 2 2 2 2 4" xfId="18366" xr:uid="{BD83B6A1-B2E5-4454-BB77-4C9011A8F904}"/>
    <cellStyle name="Comma 4 4 2 2 2 2 3" xfId="22959" xr:uid="{FF7EE4F8-106C-4795-BFA2-C3385C6FA6C4}"/>
    <cellStyle name="Comma 4 4 2 2 2 2 4" xfId="33163" xr:uid="{D2E53681-EB53-49D7-A813-A2AEDF5A6BD1}"/>
    <cellStyle name="Comma 4 4 2 2 2 2 5" xfId="12779" xr:uid="{D5EF9975-9464-46E9-915F-CC09454B02AA}"/>
    <cellStyle name="Comma 4 4 2 2 2 3" xfId="3305" xr:uid="{AB774183-78DB-4653-BC81-EB1E560BE9DE}"/>
    <cellStyle name="Comma 4 4 2 2 2 3 2" xfId="8874" xr:uid="{6373A56F-ADAB-406E-B7E3-283EBF0F0656}"/>
    <cellStyle name="Comma 4 4 2 2 2 3 2 2" xfId="29463" xr:uid="{068B0371-5F8B-4864-B958-F51F65097415}"/>
    <cellStyle name="Comma 4 4 2 2 2 3 2 3" xfId="39667" xr:uid="{DBBA9680-D236-4285-9C84-C8B1261EE7EE}"/>
    <cellStyle name="Comma 4 4 2 2 2 3 2 4" xfId="19342" xr:uid="{04D789B7-EF96-443E-9726-76E5032802A5}"/>
    <cellStyle name="Comma 4 4 2 2 2 3 3" xfId="24008" xr:uid="{480E7F1B-DA32-49F5-AF37-DDA85C9B781F}"/>
    <cellStyle name="Comma 4 4 2 2 2 3 4" xfId="34213" xr:uid="{6039A0B6-05B4-4E3F-A791-1BE2DF42158F}"/>
    <cellStyle name="Comma 4 4 2 2 2 3 5" xfId="13837" xr:uid="{5D59C7FE-51BB-4F5C-9CC0-A894F2344DDA}"/>
    <cellStyle name="Comma 4 4 2 2 2 4" xfId="4086" xr:uid="{4498D5A7-14C8-4CEB-A7BC-F6E41CCB8461}"/>
    <cellStyle name="Comma 4 4 2 2 2 4 2" xfId="9591" xr:uid="{243B2BFF-9C8B-48A1-A29A-CDBA10044CAF}"/>
    <cellStyle name="Comma 4 4 2 2 2 4 2 2" xfId="30180" xr:uid="{FBE62F88-29BF-4D0D-83D3-8EFC8CCF370C}"/>
    <cellStyle name="Comma 4 4 2 2 2 4 2 3" xfId="40383" xr:uid="{B0E303C5-534F-4D6A-8B2F-4B7F7E9922D3}"/>
    <cellStyle name="Comma 4 4 2 2 2 4 2 4" xfId="20058" xr:uid="{D232AE3F-8531-4626-80E8-BB7190E2789B}"/>
    <cellStyle name="Comma 4 4 2 2 2 4 3" xfId="24787" xr:uid="{0ACCBF94-30FD-4CC1-B1AB-4AD5DECA4383}"/>
    <cellStyle name="Comma 4 4 2 2 2 4 4" xfId="34991" xr:uid="{44615B09-8126-4FD8-A215-071F638F83A8}"/>
    <cellStyle name="Comma 4 4 2 2 2 4 5" xfId="14615" xr:uid="{7865E3EB-4902-4BC6-B842-B9906A4AC2EB}"/>
    <cellStyle name="Comma 4 4 2 2 2 5" xfId="5092" xr:uid="{D3A031ED-D02C-42FA-94B0-7E50D42E9C44}"/>
    <cellStyle name="Comma 4 4 2 2 2 5 2" xfId="10563" xr:uid="{F1E0BE6D-3D34-4B86-BA69-3ADA2C7DC074}"/>
    <cellStyle name="Comma 4 4 2 2 2 5 2 2" xfId="31150" xr:uid="{8FD3C149-E90D-4015-BF46-95B316159C00}"/>
    <cellStyle name="Comma 4 4 2 2 2 5 2 3" xfId="41353" xr:uid="{1F2692F0-CD10-4EA0-9B1B-710A0FA88B27}"/>
    <cellStyle name="Comma 4 4 2 2 2 5 2 4" xfId="21028" xr:uid="{198B3742-2164-4242-AE70-2BAE81CEEA6A}"/>
    <cellStyle name="Comma 4 4 2 2 2 5 3" xfId="25768" xr:uid="{76B426DA-3870-4E46-95BA-96D979ADA3E7}"/>
    <cellStyle name="Comma 4 4 2 2 2 5 4" xfId="35975" xr:uid="{15E42894-792E-44DF-99DD-5E86FFABE01E}"/>
    <cellStyle name="Comma 4 4 2 2 2 5 5" xfId="15596" xr:uid="{93043B91-50F6-420F-B775-1C5547936984}"/>
    <cellStyle name="Comma 4 4 2 2 2 6" xfId="7406" xr:uid="{DCC5EC33-C21B-4C75-AB64-316F23378E4D}"/>
    <cellStyle name="Comma 4 4 2 2 2 6 2" xfId="28011" xr:uid="{217B1B2F-7218-4B0D-90D8-2C6B89E22266}"/>
    <cellStyle name="Comma 4 4 2 2 2 6 3" xfId="38216" xr:uid="{C63D8385-E2C0-47C6-B500-1BE77D0D3F77}"/>
    <cellStyle name="Comma 4 4 2 2 2 6 4" xfId="17878" xr:uid="{9B33BE05-4524-42C7-AFFB-85C2389D5808}"/>
    <cellStyle name="Comma 4 4 2 2 2 7" xfId="22457" xr:uid="{59EC767A-4A86-4EB9-9F6C-2E9E9C1ED31E}"/>
    <cellStyle name="Comma 4 4 2 2 2 8" xfId="32659" xr:uid="{84015BE7-8256-451A-81C2-5F0C332EEEB6}"/>
    <cellStyle name="Comma 4 4 2 2 2 9" xfId="12269" xr:uid="{ACEF934C-7A29-45A1-A37E-B4AE055554A0}"/>
    <cellStyle name="Comma 4 4 2 2 3" xfId="2888" xr:uid="{2E8A5864-C89E-4D96-B7B9-3A2EAEF18772}"/>
    <cellStyle name="Comma 4 4 2 2 3 2" xfId="4459" xr:uid="{88B252A5-87F1-4179-9D9D-019445E0C165}"/>
    <cellStyle name="Comma 4 4 2 2 3 2 2" xfId="9964" xr:uid="{A89CE602-099B-4B87-86AA-ABA6DA6B6039}"/>
    <cellStyle name="Comma 4 4 2 2 3 2 2 2" xfId="30553" xr:uid="{302D64F5-31C6-4AA1-946B-558690737757}"/>
    <cellStyle name="Comma 4 4 2 2 3 2 2 3" xfId="40756" xr:uid="{41315D62-4623-4713-B141-79DC2D559EEB}"/>
    <cellStyle name="Comma 4 4 2 2 3 2 2 4" xfId="20431" xr:uid="{EF20488E-91CD-45C7-B3F5-E4519DE50CD1}"/>
    <cellStyle name="Comma 4 4 2 2 3 2 3" xfId="25160" xr:uid="{C88C4E8E-0978-4F86-98DA-C749978475A7}"/>
    <cellStyle name="Comma 4 4 2 2 3 2 4" xfId="35364" xr:uid="{14C03132-CE75-4583-BD43-45FAB90FBD92}"/>
    <cellStyle name="Comma 4 4 2 2 3 2 5" xfId="14988" xr:uid="{37C7229D-0B0F-4237-A759-75C5E6AA800A}"/>
    <cellStyle name="Comma 4 4 2 2 3 3" xfId="8472" xr:uid="{ED2720E2-6960-4A5F-94EE-AF5D3B98AE3D}"/>
    <cellStyle name="Comma 4 4 2 2 3 3 2" xfId="29061" xr:uid="{EFA3CE6A-EC2A-4ACB-BBF3-AB9CE466166A}"/>
    <cellStyle name="Comma 4 4 2 2 3 3 3" xfId="39265" xr:uid="{658A7178-0336-4CF4-9D0F-96DA2D6758BA}"/>
    <cellStyle name="Comma 4 4 2 2 3 3 4" xfId="18940" xr:uid="{F57913BE-0762-492A-9C0A-E067CCFCAEFD}"/>
    <cellStyle name="Comma 4 4 2 2 3 4" xfId="23591" xr:uid="{E195AD87-E34B-4155-8981-5CA9D73DB938}"/>
    <cellStyle name="Comma 4 4 2 2 3 5" xfId="33796" xr:uid="{9C90647A-704E-442D-8FCC-43894384D82B}"/>
    <cellStyle name="Comma 4 4 2 2 3 6" xfId="13420" xr:uid="{FEE1D898-484B-4C5F-8378-950F4294D6F1}"/>
    <cellStyle name="Comma 4 4 2 2 4" xfId="4666" xr:uid="{2A2D871A-1370-4C8E-B06B-0B9409EB37D0}"/>
    <cellStyle name="Comma 4 4 2 2 4 2" xfId="10158" xr:uid="{73B946ED-B1ED-4863-9CE1-28D82411C83F}"/>
    <cellStyle name="Comma 4 4 2 2 4 2 2" xfId="30746" xr:uid="{49BE0570-D64E-45AD-BB2E-7A4BB1D8194C}"/>
    <cellStyle name="Comma 4 4 2 2 4 2 3" xfId="40949" xr:uid="{5F86847F-428A-4873-A697-0932505BC39B}"/>
    <cellStyle name="Comma 4 4 2 2 4 2 4" xfId="20624" xr:uid="{0B8DA4B9-807D-494C-8AC1-6E97FCDCAD20}"/>
    <cellStyle name="Comma 4 4 2 2 4 3" xfId="25358" xr:uid="{1C0CDE59-7EA5-4178-BE3E-9AC0E26D3343}"/>
    <cellStyle name="Comma 4 4 2 2 4 4" xfId="35563" xr:uid="{0BED5357-17FA-4426-94E7-F1BF3773BAE8}"/>
    <cellStyle name="Comma 4 4 2 2 4 5" xfId="15186" xr:uid="{10F93870-0218-461C-855A-90E8F993DF9B}"/>
    <cellStyle name="Comma 4 4 2 2 5" xfId="7002" xr:uid="{D8380EFC-EB9B-4C72-BDB9-A27F7A18A625}"/>
    <cellStyle name="Comma 4 4 2 2 5 2" xfId="27608" xr:uid="{5ED8670C-700C-4F7B-A213-B8EF031685DB}"/>
    <cellStyle name="Comma 4 4 2 2 5 3" xfId="37813" xr:uid="{573F6DB8-D6D6-4479-BB63-1F959E4A60B6}"/>
    <cellStyle name="Comma 4 4 2 2 5 4" xfId="17475" xr:uid="{DB639D55-0955-4E6D-B1BD-A2DB65AA30F6}"/>
    <cellStyle name="Comma 4 4 2 2 6" xfId="22041" xr:uid="{39C57AFB-9028-448F-A033-69C5938D4243}"/>
    <cellStyle name="Comma 4 4 2 2 7" xfId="32239" xr:uid="{7FD32369-D4FB-4278-B1AE-0D200308A7F5}"/>
    <cellStyle name="Comma 4 4 2 2 8" xfId="11853" xr:uid="{63DDDE04-4BEC-477E-AA60-0B8F23713059}"/>
    <cellStyle name="Comma 4 4 2 3" xfId="1475" xr:uid="{B0AFFF2B-8591-4968-8FEB-D12D7504B7D4}"/>
    <cellStyle name="Comma 4 4 2 3 2" xfId="2047" xr:uid="{F65B0E6E-CB14-4F18-B0D4-2B0712E90C27}"/>
    <cellStyle name="Comma 4 4 2 3 2 2" xfId="5264" xr:uid="{211D53E3-2F07-45EE-9DC2-EC861AC7A2B6}"/>
    <cellStyle name="Comma 4 4 2 3 2 2 2" xfId="10735" xr:uid="{350378CF-8605-434E-8DCD-AC2791485D00}"/>
    <cellStyle name="Comma 4 4 2 3 2 2 2 2" xfId="31322" xr:uid="{7B40AB97-A0E2-4985-A994-8DD90429BC62}"/>
    <cellStyle name="Comma 4 4 2 3 2 2 2 3" xfId="41525" xr:uid="{50D6358E-DDC0-4AE6-ACCB-0FC792760933}"/>
    <cellStyle name="Comma 4 4 2 3 2 2 2 4" xfId="21200" xr:uid="{54F39382-D1F8-4E1F-A8DD-FBD5650D33F1}"/>
    <cellStyle name="Comma 4 4 2 3 2 2 3" xfId="25940" xr:uid="{6111DDAA-D50F-466D-A734-E7C2BAE1B076}"/>
    <cellStyle name="Comma 4 4 2 3 2 2 4" xfId="36147" xr:uid="{83361C84-625A-412A-B902-8E1FE05F1776}"/>
    <cellStyle name="Comma 4 4 2 3 2 2 5" xfId="15768" xr:uid="{B922B257-D817-4323-AB73-6AA5C41A91E9}"/>
    <cellStyle name="Comma 4 4 2 3 2 3" xfId="7710" xr:uid="{1A039FE8-D27F-4BB0-A2DF-28667E8646AB}"/>
    <cellStyle name="Comma 4 4 2 3 2 3 2" xfId="28304" xr:uid="{46D0C7C2-2A57-4617-9645-F8F5EFABDCD4}"/>
    <cellStyle name="Comma 4 4 2 3 2 3 3" xfId="38508" xr:uid="{10AC1085-92BC-4259-A590-C3AFC5D6FAAA}"/>
    <cellStyle name="Comma 4 4 2 3 2 3 4" xfId="18178" xr:uid="{DC2DD7F8-139C-47C9-A2C7-3A452A0DF88A}"/>
    <cellStyle name="Comma 4 4 2 3 2 4" xfId="22771" xr:uid="{5EBDDCCB-EDE1-4056-A800-00F17F2D4BE5}"/>
    <cellStyle name="Comma 4 4 2 3 2 5" xfId="32975" xr:uid="{19C61992-4266-402F-AB6E-BC7B99D1FD23}"/>
    <cellStyle name="Comma 4 4 2 3 2 6" xfId="12591" xr:uid="{39F47026-3CB1-46C4-87FC-D244EC7F8388}"/>
    <cellStyle name="Comma 4 4 2 3 3" xfId="3107" xr:uid="{F803E3A9-EAEE-4B20-8ECD-726F2609A4EF}"/>
    <cellStyle name="Comma 4 4 2 3 3 2" xfId="8687" xr:uid="{F0578259-9F44-4690-B6BE-6470DDE5A192}"/>
    <cellStyle name="Comma 4 4 2 3 3 2 2" xfId="29276" xr:uid="{119DA337-3E88-4FD3-8E29-4DEEAAFE37DC}"/>
    <cellStyle name="Comma 4 4 2 3 3 2 3" xfId="39480" xr:uid="{1B383C54-DF71-44F3-A3CE-93F8396D6577}"/>
    <cellStyle name="Comma 4 4 2 3 3 2 4" xfId="19155" xr:uid="{28A95981-6526-4C44-8214-D2DA053B9357}"/>
    <cellStyle name="Comma 4 4 2 3 3 3" xfId="23810" xr:uid="{56A4E9AD-3968-4340-A9E7-AE6435DDCCAC}"/>
    <cellStyle name="Comma 4 4 2 3 3 4" xfId="34015" xr:uid="{5FDFA2F4-1C63-410B-B5E1-2029D1E63E0B}"/>
    <cellStyle name="Comma 4 4 2 3 3 5" xfId="13639" xr:uid="{21708101-30E5-4D7D-8D5B-C9AE29DFF33D}"/>
    <cellStyle name="Comma 4 4 2 3 4" xfId="3898" xr:uid="{49C076C3-07A7-4D04-BB59-1009FB7E09D6}"/>
    <cellStyle name="Comma 4 4 2 3 4 2" xfId="9403" xr:uid="{187D3E14-A6B8-4002-902D-7DE51BC9678A}"/>
    <cellStyle name="Comma 4 4 2 3 4 2 2" xfId="29992" xr:uid="{12E5F199-D177-4C6E-854D-E1A1DC335789}"/>
    <cellStyle name="Comma 4 4 2 3 4 2 3" xfId="40195" xr:uid="{1382BADA-8307-4B86-B56F-8F5A09CCA16F}"/>
    <cellStyle name="Comma 4 4 2 3 4 2 4" xfId="19870" xr:uid="{84D6CC4A-689D-4278-8142-2A50E331B621}"/>
    <cellStyle name="Comma 4 4 2 3 4 3" xfId="24599" xr:uid="{BB40B077-C8D9-4D06-80CD-18EA042E1DF4}"/>
    <cellStyle name="Comma 4 4 2 3 4 4" xfId="34803" xr:uid="{BDDE3858-44AC-4E75-B88F-0D66D1B14479}"/>
    <cellStyle name="Comma 4 4 2 3 4 5" xfId="14427" xr:uid="{2917A960-AE5B-4A00-82B6-F1595F8FA8F3}"/>
    <cellStyle name="Comma 4 4 2 3 5" xfId="7218" xr:uid="{5741F77D-0D28-4BA4-B48E-48A198FA63D7}"/>
    <cellStyle name="Comma 4 4 2 3 5 2" xfId="27824" xr:uid="{0F4F609D-7505-4CD9-A480-17FABC1E836E}"/>
    <cellStyle name="Comma 4 4 2 3 5 3" xfId="38029" xr:uid="{4D265D54-D8E2-4038-8B57-289E8B2AA6F8}"/>
    <cellStyle name="Comma 4 4 2 3 5 4" xfId="17691" xr:uid="{8E02C7C1-B4A2-49FD-AC02-5C9D5527CEA6}"/>
    <cellStyle name="Comma 4 4 2 3 6" xfId="22260" xr:uid="{7DB754AE-0B01-4ED4-8A30-B0DF538D119F}"/>
    <cellStyle name="Comma 4 4 2 3 7" xfId="32460" xr:uid="{00AEFA1F-B1BF-40AC-962F-67689665E64D}"/>
    <cellStyle name="Comma 4 4 2 3 8" xfId="12072" xr:uid="{ADDF1ADD-ABB8-488E-8730-25CC2A8E620E}"/>
    <cellStyle name="Comma 4 4 2 4" xfId="841" xr:uid="{E27AF985-FAF8-460E-80D7-C8541E59115A}"/>
    <cellStyle name="Comma 4 4 2 4 2" xfId="2651" xr:uid="{9A6BFCCE-4B95-4757-AC56-DF74A1F39AFF}"/>
    <cellStyle name="Comma 4 4 2 4 2 2" xfId="8248" xr:uid="{8A9B1E24-71E8-416A-A31F-30D727AAD3B5}"/>
    <cellStyle name="Comma 4 4 2 4 2 2 2" xfId="28837" xr:uid="{54B8BFEA-AF61-4494-B162-EE22796E7A4A}"/>
    <cellStyle name="Comma 4 4 2 4 2 2 3" xfId="39041" xr:uid="{FE296781-A227-4783-84BC-04994A61CDB4}"/>
    <cellStyle name="Comma 4 4 2 4 2 2 4" xfId="18716" xr:uid="{FC852B04-E860-4D16-A98E-374D10ED3CED}"/>
    <cellStyle name="Comma 4 4 2 4 2 3" xfId="23357" xr:uid="{95BF0EDA-40E0-4E3C-88D3-3604ECD616E2}"/>
    <cellStyle name="Comma 4 4 2 4 2 4" xfId="33562" xr:uid="{5DFB7328-D570-4FBD-A924-E73314B6357D}"/>
    <cellStyle name="Comma 4 4 2 4 2 5" xfId="13186" xr:uid="{7C0F8D5A-DD7F-4B9B-A1D9-CBAB2BEC03D5}"/>
    <cellStyle name="Comma 4 4 2 4 3" xfId="4271" xr:uid="{86E35041-1DD3-4A2A-A89C-B4E96D3C1E56}"/>
    <cellStyle name="Comma 4 4 2 4 3 2" xfId="9776" xr:uid="{11758AE5-B766-4DBE-AB9D-9963909B9B9A}"/>
    <cellStyle name="Comma 4 4 2 4 3 2 2" xfId="30365" xr:uid="{96B85DAD-38B5-4939-9E20-7488341FCAF0}"/>
    <cellStyle name="Comma 4 4 2 4 3 2 3" xfId="40568" xr:uid="{3BC0CCAD-628C-4E3B-AF9C-5644B8A42122}"/>
    <cellStyle name="Comma 4 4 2 4 3 2 4" xfId="20243" xr:uid="{D0C8BB35-2591-48A5-88E2-3822C54376F1}"/>
    <cellStyle name="Comma 4 4 2 4 3 3" xfId="24972" xr:uid="{F3EEF39A-4486-4E75-B6A4-AD2557D79338}"/>
    <cellStyle name="Comma 4 4 2 4 3 4" xfId="35176" xr:uid="{BC41B83E-5747-4D72-88A1-622DA8DAB391}"/>
    <cellStyle name="Comma 4 4 2 4 3 5" xfId="14800" xr:uid="{8CE09E80-ACBC-4051-868E-2F507F650144}"/>
    <cellStyle name="Comma 4 4 2 4 4" xfId="4897" xr:uid="{C0F710B4-F062-4279-9EDB-AA1B160D34D0}"/>
    <cellStyle name="Comma 4 4 2 4 4 2" xfId="10368" xr:uid="{65217B5E-D3EF-459D-99F3-DE979C5200F8}"/>
    <cellStyle name="Comma 4 4 2 4 4 2 2" xfId="30955" xr:uid="{408E54C9-1ECC-4252-9C7E-83430EEA88FC}"/>
    <cellStyle name="Comma 4 4 2 4 4 2 3" xfId="41158" xr:uid="{1C639DF3-B1AC-43F0-9F88-BDCAD3EDE0A7}"/>
    <cellStyle name="Comma 4 4 2 4 4 2 4" xfId="20833" xr:uid="{3AA6318D-75BB-49A1-A56D-D55646683318}"/>
    <cellStyle name="Comma 4 4 2 4 4 3" xfId="25573" xr:uid="{3A79BC60-B36B-46C2-BEA0-85F323311E3D}"/>
    <cellStyle name="Comma 4 4 2 4 4 4" xfId="35780" xr:uid="{E6E2EB8A-0A41-492C-B1F6-D131E13767F9}"/>
    <cellStyle name="Comma 4 4 2 4 4 5" xfId="15401" xr:uid="{277B2245-13BA-4389-8992-BE5D51479C30}"/>
    <cellStyle name="Comma 4 4 2 4 5" xfId="6768" xr:uid="{F5991BCF-FB9C-494F-8868-CB3F71A14C56}"/>
    <cellStyle name="Comma 4 4 2 4 5 2" xfId="27382" xr:uid="{16522F9B-6E48-4E3A-AFC8-29506216D697}"/>
    <cellStyle name="Comma 4 4 2 4 5 3" xfId="37588" xr:uid="{310A7800-A6BD-48F1-94C3-0F74024716E3}"/>
    <cellStyle name="Comma 4 4 2 4 5 4" xfId="17245" xr:uid="{8D118EBC-1BCF-47E7-A67D-DB948C1D049C}"/>
    <cellStyle name="Comma 4 4 2 4 6" xfId="21810" xr:uid="{210FF927-EED9-49C0-A0C0-EA131F609FBB}"/>
    <cellStyle name="Comma 4 4 2 4 7" xfId="31996" xr:uid="{741A7556-A78E-426E-BCAB-0D471DDB7611}"/>
    <cellStyle name="Comma 4 4 2 4 8" xfId="11619" xr:uid="{16FA07B4-845E-43D3-A83F-560637F860F6}"/>
    <cellStyle name="Comma 4 4 2 5" xfId="2452" xr:uid="{7B0B65F0-0CE2-4EAF-8899-AE8D84C10BFB}"/>
    <cellStyle name="Comma 4 4 2 5 2" xfId="5338" xr:uid="{43B1A939-B853-4694-9BDE-DC3D3E6628AD}"/>
    <cellStyle name="Comma 4 4 2 5 2 2" xfId="10806" xr:uid="{BFC12E7A-2DC6-41D1-8DAA-F96C67D538E2}"/>
    <cellStyle name="Comma 4 4 2 5 2 2 2" xfId="31393" xr:uid="{5142F282-DB6B-45CE-AAE0-B0CB90DCCAB5}"/>
    <cellStyle name="Comma 4 4 2 5 2 2 3" xfId="41596" xr:uid="{736A7367-9AC5-45E3-A606-23F341538E82}"/>
    <cellStyle name="Comma 4 4 2 5 2 2 4" xfId="21271" xr:uid="{6122ABDB-7F96-4494-A61E-BB549EA3AA27}"/>
    <cellStyle name="Comma 4 4 2 5 2 3" xfId="26012" xr:uid="{51988913-A110-4199-A749-FCD06B06DB34}"/>
    <cellStyle name="Comma 4 4 2 5 2 4" xfId="36219" xr:uid="{5FAF97C6-B042-459E-8D39-C2FD83C4504D}"/>
    <cellStyle name="Comma 4 4 2 5 2 5" xfId="15840" xr:uid="{1086BBA0-0E8E-4866-AEBD-26F369AA636F}"/>
    <cellStyle name="Comma 4 4 2 5 3" xfId="8088" xr:uid="{4C9852C9-CE9B-48E7-BC7D-2B3168D3F685}"/>
    <cellStyle name="Comma 4 4 2 5 3 2" xfId="28678" xr:uid="{84B706C1-1B54-44B7-AB63-7C89BFA055BB}"/>
    <cellStyle name="Comma 4 4 2 5 3 3" xfId="38882" xr:uid="{383914E6-89DD-447A-AE87-CCD3D6FB3D05}"/>
    <cellStyle name="Comma 4 4 2 5 3 4" xfId="18556" xr:uid="{C017549E-E038-40E1-A128-752BDCA4A40C}"/>
    <cellStyle name="Comma 4 4 2 5 4" xfId="23161" xr:uid="{B08D3771-3365-4425-98BB-5A9FDAAEA1E7}"/>
    <cellStyle name="Comma 4 4 2 5 5" xfId="33366" xr:uid="{4C13F771-5D09-43B0-B677-73039A24D4C5}"/>
    <cellStyle name="Comma 4 4 2 5 6" xfId="12987" xr:uid="{B452450E-8778-4E9E-A70A-DEB290664655}"/>
    <cellStyle name="Comma 4 4 2 6" xfId="3720" xr:uid="{1C946880-BFE3-41E1-A1B1-30C008C52C4C}"/>
    <cellStyle name="Comma 4 4 2 6 2" xfId="9237" xr:uid="{0D89E0A5-0AE0-427C-B653-84F1ABC09637}"/>
    <cellStyle name="Comma 4 4 2 6 2 2" xfId="29826" xr:uid="{3E88DF69-B36F-4EDD-A5EA-674A4BB896C0}"/>
    <cellStyle name="Comma 4 4 2 6 2 3" xfId="40029" xr:uid="{18A0B2C3-B678-4032-B5B9-2F1B89CAEB6C}"/>
    <cellStyle name="Comma 4 4 2 6 2 4" xfId="19704" xr:uid="{C0C3C8D7-EB0C-4E7B-BE54-91B673142E70}"/>
    <cellStyle name="Comma 4 4 2 6 3" xfId="24421" xr:uid="{7DF53190-0A3A-4476-AC9B-14416BF142D5}"/>
    <cellStyle name="Comma 4 4 2 6 4" xfId="34625" xr:uid="{FFCEA62B-4548-4FD2-BBEE-8DA4460DE406}"/>
    <cellStyle name="Comma 4 4 2 6 5" xfId="14249" xr:uid="{F50DD2CF-96EC-45AE-84A3-20936CB5F23A}"/>
    <cellStyle name="Comma 4 4 2 7" xfId="6607" xr:uid="{6340EEAC-D29F-4D06-A90F-EE2273A17A83}"/>
    <cellStyle name="Comma 4 4 2 7 2" xfId="27223" xr:uid="{FBF23F7B-04D2-47B7-96F7-5AC4A0B3B627}"/>
    <cellStyle name="Comma 4 4 2 7 3" xfId="37429" xr:uid="{7873B185-B209-4A19-AC0E-EA6685E21600}"/>
    <cellStyle name="Comma 4 4 2 7 4" xfId="17084" xr:uid="{FEEBCE15-906D-44BD-9553-715D50401747}"/>
    <cellStyle name="Comma 4 4 2 8" xfId="21622" xr:uid="{34724023-E904-47BF-B9DF-0D1B807662F4}"/>
    <cellStyle name="Comma 4 4 2 9" xfId="31771" xr:uid="{79F85590-A4AC-4663-9B27-5838843FEFFB}"/>
    <cellStyle name="Comma 4 4 3" xfId="917" xr:uid="{4584BFB2-DD8D-4D0F-B794-74CA3DC79691}"/>
    <cellStyle name="Comma 4 4 3 2" xfId="1287" xr:uid="{5FCC0AF1-D170-44F1-8CD1-5B50EBF3AAD0}"/>
    <cellStyle name="Comma 4 4 3 2 2" xfId="2156" xr:uid="{037C69C5-E8DF-413F-A64D-C3B753847727}"/>
    <cellStyle name="Comma 4 4 3 2 2 2" xfId="5139" xr:uid="{E6E4BE6B-4694-4C47-848F-1F489E3B8470}"/>
    <cellStyle name="Comma 4 4 3 2 2 2 2" xfId="10610" xr:uid="{C8D3676D-F792-4342-8845-3659DF7D227A}"/>
    <cellStyle name="Comma 4 4 3 2 2 2 2 2" xfId="31197" xr:uid="{9B0DF3CB-DE80-4992-8087-4CA9860FDDB2}"/>
    <cellStyle name="Comma 4 4 3 2 2 2 2 3" xfId="41400" xr:uid="{8EF56515-C629-4ED9-9820-CBE58181FDD9}"/>
    <cellStyle name="Comma 4 4 3 2 2 2 2 4" xfId="21075" xr:uid="{F8180728-172E-45AE-9871-580D4AB352C2}"/>
    <cellStyle name="Comma 4 4 3 2 2 2 3" xfId="25815" xr:uid="{54930C19-C080-4374-98F0-574A43F0D75F}"/>
    <cellStyle name="Comma 4 4 3 2 2 2 4" xfId="36022" xr:uid="{EBB3966C-10E4-406A-AD55-FBCED28B6D7B}"/>
    <cellStyle name="Comma 4 4 3 2 2 2 5" xfId="15643" xr:uid="{A6064214-5997-41CE-8120-F3E37A21891B}"/>
    <cellStyle name="Comma 4 4 3 2 2 3" xfId="7819" xr:uid="{822DA15D-C6A4-4D13-ADE8-5BC0E87959E3}"/>
    <cellStyle name="Comma 4 4 3 2 2 3 2" xfId="28413" xr:uid="{26E40237-93B5-48CB-B365-4E28FA42DBC3}"/>
    <cellStyle name="Comma 4 4 3 2 2 3 3" xfId="38617" xr:uid="{D3E92CC6-BF33-44C2-9ED4-06B4E5D777DF}"/>
    <cellStyle name="Comma 4 4 3 2 2 3 4" xfId="18287" xr:uid="{C5AF6E3A-3D0D-4911-B1E3-1F11FF00AB63}"/>
    <cellStyle name="Comma 4 4 3 2 2 4" xfId="22880" xr:uid="{0510FC6A-8B4D-4539-9991-E99076D339EF}"/>
    <cellStyle name="Comma 4 4 3 2 2 5" xfId="33084" xr:uid="{6CD8A3B4-8669-46D7-A03E-A7CC638DF04E}"/>
    <cellStyle name="Comma 4 4 3 2 2 6" xfId="12700" xr:uid="{47D0C757-96A1-44F8-8A38-8DCAE2CFAB80}"/>
    <cellStyle name="Comma 4 4 3 2 3" xfId="2946" xr:uid="{61CFED44-77C2-4203-A891-2BA93AE10BF9}"/>
    <cellStyle name="Comma 4 4 3 2 3 2" xfId="8530" xr:uid="{C54A48C2-5745-4253-85CE-795CC186F894}"/>
    <cellStyle name="Comma 4 4 3 2 3 2 2" xfId="29119" xr:uid="{0012660C-9175-4B88-A019-3E877BDD65B4}"/>
    <cellStyle name="Comma 4 4 3 2 3 2 3" xfId="39323" xr:uid="{4F9CFCED-E706-4BA9-AF2F-4F16A90D1CF5}"/>
    <cellStyle name="Comma 4 4 3 2 3 2 4" xfId="18998" xr:uid="{8BAFD546-56A1-4646-A16D-CF2AE5B9A3DE}"/>
    <cellStyle name="Comma 4 4 3 2 3 3" xfId="23649" xr:uid="{221E351C-F3E4-4B7C-B5FC-E5B1A4449E01}"/>
    <cellStyle name="Comma 4 4 3 2 3 4" xfId="33854" xr:uid="{B16EEDCD-537B-4C2D-9317-03CEEF6FD99A}"/>
    <cellStyle name="Comma 4 4 3 2 3 5" xfId="13478" xr:uid="{140762A2-572C-49BD-9281-32EE01F4C49E}"/>
    <cellStyle name="Comma 4 4 3 2 4" xfId="4007" xr:uid="{DC8383E3-AD28-4D99-85E7-37B4D94CDBD7}"/>
    <cellStyle name="Comma 4 4 3 2 4 2" xfId="9512" xr:uid="{B9F0F8EF-A0DD-4031-A7B8-3EEFDCB46D2E}"/>
    <cellStyle name="Comma 4 4 3 2 4 2 2" xfId="30101" xr:uid="{3019256C-F2D4-4474-93F8-F5FFDA00B429}"/>
    <cellStyle name="Comma 4 4 3 2 4 2 3" xfId="40304" xr:uid="{4A65341E-F35F-4E17-90BC-C3036C92C96B}"/>
    <cellStyle name="Comma 4 4 3 2 4 2 4" xfId="19979" xr:uid="{28C1C22A-FC3A-483F-9B89-C43FCC4F3B5C}"/>
    <cellStyle name="Comma 4 4 3 2 4 3" xfId="24708" xr:uid="{4AFA5BFC-8455-4B48-8621-3C7F5BAFFD5E}"/>
    <cellStyle name="Comma 4 4 3 2 4 4" xfId="34912" xr:uid="{61A00729-5E85-4292-9645-5E6D92738D3C}"/>
    <cellStyle name="Comma 4 4 3 2 4 5" xfId="14536" xr:uid="{7AA20F68-61D3-4524-9803-F0989C415F87}"/>
    <cellStyle name="Comma 4 4 3 2 5" xfId="4710" xr:uid="{2CE8F479-DDEA-4724-846E-4131C60CBF9E}"/>
    <cellStyle name="Comma 4 4 3 2 5 2" xfId="10202" xr:uid="{C591B915-691A-4C77-9680-E8EEBF35DB41}"/>
    <cellStyle name="Comma 4 4 3 2 5 2 2" xfId="30790" xr:uid="{1A5A6E0D-7780-4DEE-A7D5-037F7FC49F9B}"/>
    <cellStyle name="Comma 4 4 3 2 5 2 3" xfId="40993" xr:uid="{ECE3E8BF-1E48-4037-A9C8-A1AF2E4612E9}"/>
    <cellStyle name="Comma 4 4 3 2 5 2 4" xfId="20668" xr:uid="{D4ADFFD9-B1EF-4B09-90E0-6A5E4C5A256E}"/>
    <cellStyle name="Comma 4 4 3 2 5 3" xfId="25402" xr:uid="{D56CD7F6-710D-44C4-A301-56137F536101}"/>
    <cellStyle name="Comma 4 4 3 2 5 4" xfId="35607" xr:uid="{98CFD575-5E29-406E-9933-54E5F1EF49F6}"/>
    <cellStyle name="Comma 4 4 3 2 5 5" xfId="15230" xr:uid="{5DBB67D4-65AC-41B6-8223-6B7A592CA27A}"/>
    <cellStyle name="Comma 4 4 3 2 6" xfId="7060" xr:uid="{9102591A-0C32-4E5F-8640-AD30BD8ADF99}"/>
    <cellStyle name="Comma 4 4 3 2 6 2" xfId="27666" xr:uid="{FF1BDDB7-3BAF-40EA-9171-072A5318C132}"/>
    <cellStyle name="Comma 4 4 3 2 6 3" xfId="37871" xr:uid="{767AA7F1-BF94-478D-B517-4B06556247FB}"/>
    <cellStyle name="Comma 4 4 3 2 6 4" xfId="17533" xr:uid="{9E444895-579F-4A05-B7C2-A13478CE220D}"/>
    <cellStyle name="Comma 4 4 3 2 7" xfId="22099" xr:uid="{1CFDC779-8279-4F53-839A-ABD505E6508C}"/>
    <cellStyle name="Comma 4 4 3 2 8" xfId="32297" xr:uid="{5FFD176D-B060-43E3-ACDC-F0DA70B7A268}"/>
    <cellStyle name="Comma 4 4 3 2 9" xfId="11911" xr:uid="{54C1B2F5-B9B0-4F27-BB60-086905A0B2DF}"/>
    <cellStyle name="Comma 4 4 3 3" xfId="1604" xr:uid="{87746311-709A-4273-BBF4-027AF8D6F5A9}"/>
    <cellStyle name="Comma 4 4 3 3 2" xfId="3223" xr:uid="{50263CA0-3795-4C95-9298-7C9A606F259C}"/>
    <cellStyle name="Comma 4 4 3 3 2 2" xfId="8792" xr:uid="{12E7D2FE-F318-4466-A9BA-CD11D6031499}"/>
    <cellStyle name="Comma 4 4 3 3 2 2 2" xfId="29381" xr:uid="{797C03AA-5700-49D2-BF06-1EED278CBD0F}"/>
    <cellStyle name="Comma 4 4 3 3 2 2 3" xfId="39585" xr:uid="{27801D11-F787-4036-9D18-051B35FA0BC6}"/>
    <cellStyle name="Comma 4 4 3 3 2 2 4" xfId="19260" xr:uid="{C4DD52FB-5021-48AB-AC91-B4CC5EE917DC}"/>
    <cellStyle name="Comma 4 4 3 3 2 3" xfId="23926" xr:uid="{0056F38F-E862-4854-9645-34DAE1F067ED}"/>
    <cellStyle name="Comma 4 4 3 3 2 4" xfId="34131" xr:uid="{6B69C21C-9849-4151-A1C2-C6B4F7283AE7}"/>
    <cellStyle name="Comma 4 4 3 3 2 5" xfId="13755" xr:uid="{FF2D56EB-A020-4560-9D89-B30E9C0EA378}"/>
    <cellStyle name="Comma 4 4 3 3 3" xfId="4380" xr:uid="{BC614DAB-729F-4B5C-9D0A-4F1FD86713BF}"/>
    <cellStyle name="Comma 4 4 3 3 3 2" xfId="9885" xr:uid="{53951A65-DBD8-4D04-899B-33010CC18CF9}"/>
    <cellStyle name="Comma 4 4 3 3 3 2 2" xfId="30474" xr:uid="{013634D8-2602-4B12-B473-27AB407EE722}"/>
    <cellStyle name="Comma 4 4 3 3 3 2 3" xfId="40677" xr:uid="{E6205E9B-DD59-49E4-B8C6-C6A3C0C70934}"/>
    <cellStyle name="Comma 4 4 3 3 3 2 4" xfId="20352" xr:uid="{DEC2051C-FE0F-4502-8C68-DEB8223063BC}"/>
    <cellStyle name="Comma 4 4 3 3 3 3" xfId="25081" xr:uid="{5934CBAA-3A27-4AF1-A61F-7C0CD28A0B7C}"/>
    <cellStyle name="Comma 4 4 3 3 3 4" xfId="35285" xr:uid="{DD3769EE-E225-4B3E-9BD0-5AA3A295E85D}"/>
    <cellStyle name="Comma 4 4 3 3 3 5" xfId="14909" xr:uid="{C7EFE4D9-EFAF-4E39-8303-E1AA9D70875F}"/>
    <cellStyle name="Comma 4 4 3 3 4" xfId="4941" xr:uid="{AEE424E8-5F0B-4D97-90FD-2DBE27D66475}"/>
    <cellStyle name="Comma 4 4 3 3 4 2" xfId="10412" xr:uid="{8B7F44F4-8865-4121-8AF8-8B464015EFAA}"/>
    <cellStyle name="Comma 4 4 3 3 4 2 2" xfId="30999" xr:uid="{75EF9E67-AF6B-4499-AC3A-312E8C26D8CD}"/>
    <cellStyle name="Comma 4 4 3 3 4 2 3" xfId="41202" xr:uid="{B3A11654-004E-4998-BAD2-30CCB048F981}"/>
    <cellStyle name="Comma 4 4 3 3 4 2 4" xfId="20877" xr:uid="{EB04C1A3-92FF-4818-A39B-4B5811CDD7CB}"/>
    <cellStyle name="Comma 4 4 3 3 4 3" xfId="25617" xr:uid="{F3DEF36C-0755-4102-86AE-D7FE24943134}"/>
    <cellStyle name="Comma 4 4 3 3 4 4" xfId="35824" xr:uid="{C008DF38-C78A-4C25-BDE4-89EA82A5113B}"/>
    <cellStyle name="Comma 4 4 3 3 4 5" xfId="15445" xr:uid="{3CE8286B-8AB0-48B3-8D0E-88DC4D7FAAAB}"/>
    <cellStyle name="Comma 4 4 3 3 5" xfId="7324" xr:uid="{18CE419F-BF36-46F8-9DB5-88823B3294DB}"/>
    <cellStyle name="Comma 4 4 3 3 5 2" xfId="27929" xr:uid="{E52F842A-992C-44C0-AE92-247561DE3B75}"/>
    <cellStyle name="Comma 4 4 3 3 5 3" xfId="38134" xr:uid="{8C5C9C97-0E6F-46B3-8840-4A92E8E7C354}"/>
    <cellStyle name="Comma 4 4 3 3 5 4" xfId="17796" xr:uid="{CDF42418-27AD-40FF-BE3D-462E77E71A70}"/>
    <cellStyle name="Comma 4 4 3 3 6" xfId="22375" xr:uid="{86D60E03-ECEB-48F1-AAE4-B6688C91BCFF}"/>
    <cellStyle name="Comma 4 4 3 3 7" xfId="32577" xr:uid="{8E6471FA-5A62-4711-B9C0-8F9AA211013E}"/>
    <cellStyle name="Comma 4 4 3 3 8" xfId="12187" xr:uid="{90A6303E-ECE5-47A3-A628-5A5220C0086F}"/>
    <cellStyle name="Comma 4 4 3 4" xfId="2711" xr:uid="{30A0613A-9243-4D8A-AEF7-FB6DDEE0173B}"/>
    <cellStyle name="Comma 4 4 3 4 2" xfId="5368" xr:uid="{69A5E97A-B9B0-45EF-8978-AD9030435367}"/>
    <cellStyle name="Comma 4 4 3 4 2 2" xfId="10833" xr:uid="{00B271AB-C9EA-4CEF-8DDA-A360D9DA53BC}"/>
    <cellStyle name="Comma 4 4 3 4 2 2 2" xfId="31420" xr:uid="{2E2ABF5E-5341-4E77-869C-7F5475E8F00C}"/>
    <cellStyle name="Comma 4 4 3 4 2 2 3" xfId="41623" xr:uid="{92AE6602-12F3-4A05-92E1-003DD1B2051D}"/>
    <cellStyle name="Comma 4 4 3 4 2 2 4" xfId="21298" xr:uid="{38FD6771-DC31-4EB2-A13B-33B32F644088}"/>
    <cellStyle name="Comma 4 4 3 4 2 3" xfId="26039" xr:uid="{BEE54029-465A-482B-9E49-18F508A8C4F0}"/>
    <cellStyle name="Comma 4 4 3 4 2 4" xfId="36247" xr:uid="{8C258321-DD09-4725-878B-2445F0891EC5}"/>
    <cellStyle name="Comma 4 4 3 4 2 5" xfId="15867" xr:uid="{51A07FBF-5487-4C1B-BADC-5676F3C0DE49}"/>
    <cellStyle name="Comma 4 4 3 4 3" xfId="8305" xr:uid="{65325AA1-A401-4745-8C2D-CECEAF296A44}"/>
    <cellStyle name="Comma 4 4 3 4 3 2" xfId="28894" xr:uid="{BB905A0A-AAD3-470C-9C88-818BD9FE739A}"/>
    <cellStyle name="Comma 4 4 3 4 3 3" xfId="39098" xr:uid="{CA1838C9-CA26-4B9C-BC96-CA4C24AE747F}"/>
    <cellStyle name="Comma 4 4 3 4 3 4" xfId="18773" xr:uid="{5A4B183A-C798-4B56-B81F-E7447ED67E20}"/>
    <cellStyle name="Comma 4 4 3 4 4" xfId="23416" xr:uid="{0162A87E-4A5C-4942-BC05-23C3CB0761D0}"/>
    <cellStyle name="Comma 4 4 3 4 5" xfId="33621" xr:uid="{0C04ECD7-73BA-46A1-AAFE-D4ED572D98B5}"/>
    <cellStyle name="Comma 4 4 3 4 6" xfId="13245" xr:uid="{093E08BD-6BB6-4EA6-BCC6-1B9B2221E6CD}"/>
    <cellStyle name="Comma 4 4 3 5" xfId="3696" xr:uid="{A230D42D-DDAD-43B1-9151-662BB9AA0A46}"/>
    <cellStyle name="Comma 4 4 3 5 2" xfId="9218" xr:uid="{D774AFD5-FC32-4744-9747-E3E47BD4C7F7}"/>
    <cellStyle name="Comma 4 4 3 5 2 2" xfId="29807" xr:uid="{2FF067E5-6517-4E09-842E-0251D0CBB34D}"/>
    <cellStyle name="Comma 4 4 3 5 2 3" xfId="40010" xr:uid="{8CD39824-728C-4DAC-A4A3-394907A5346D}"/>
    <cellStyle name="Comma 4 4 3 5 2 4" xfId="19685" xr:uid="{54F6894D-7E25-40D7-8E28-ADC7E4D4722C}"/>
    <cellStyle name="Comma 4 4 3 5 3" xfId="24397" xr:uid="{47FC0668-110B-40B6-9014-6380B95843C9}"/>
    <cellStyle name="Comma 4 4 3 5 4" xfId="34601" xr:uid="{57777AC2-21B9-49CC-A921-ABB477D792F5}"/>
    <cellStyle name="Comma 4 4 3 5 5" xfId="14225" xr:uid="{C000932E-E9AC-446C-B576-38AA0C76C0CB}"/>
    <cellStyle name="Comma 4 4 3 6" xfId="6826" xr:uid="{E23DE898-E705-449D-91F1-0C487D9A5842}"/>
    <cellStyle name="Comma 4 4 3 6 2" xfId="27439" xr:uid="{82CDA66E-FAF3-4D06-AA0F-839D6ED8779C}"/>
    <cellStyle name="Comma 4 4 3 6 3" xfId="37645" xr:uid="{40A12A7B-3DF7-4577-8824-AE2A3C1ACC5C}"/>
    <cellStyle name="Comma 4 4 3 6 4" xfId="17303" xr:uid="{28172BCF-CE99-4066-B344-040F9562282B}"/>
    <cellStyle name="Comma 4 4 3 7" xfId="21868" xr:uid="{E3455101-46CA-4D74-B2AD-A5B7FF26DEAB}"/>
    <cellStyle name="Comma 4 4 3 8" xfId="32055" xr:uid="{2BFD496E-F2CE-4FAD-9DB4-38C2E9206F1E}"/>
    <cellStyle name="Comma 4 4 3 9" xfId="11678" xr:uid="{C4A9F71B-624E-405A-BB68-A2DC5C64D06D}"/>
    <cellStyle name="Comma 4 4 4" xfId="1208" xr:uid="{A6D9BE84-EDF4-4384-9FE9-D60E6EBB378A}"/>
    <cellStyle name="Comma 4 4 4 2" xfId="1965" xr:uid="{0908AA9C-11F6-40BF-B819-AA983FC72388}"/>
    <cellStyle name="Comma 4 4 4 2 2" xfId="5073" xr:uid="{D7D7B825-24B1-4D20-AA11-94C20E2A86F8}"/>
    <cellStyle name="Comma 4 4 4 2 2 2" xfId="10544" xr:uid="{F7B781BD-7896-4DE8-BF14-4810A73FDD07}"/>
    <cellStyle name="Comma 4 4 4 2 2 2 2" xfId="31131" xr:uid="{6B3D1464-488E-4F54-B0BE-75FF402584CE}"/>
    <cellStyle name="Comma 4 4 4 2 2 2 3" xfId="41334" xr:uid="{A421B05D-D655-4D1E-A39E-BB04274BA981}"/>
    <cellStyle name="Comma 4 4 4 2 2 2 4" xfId="21009" xr:uid="{E525A250-9A9F-4F24-BA57-069BE57BA9CA}"/>
    <cellStyle name="Comma 4 4 4 2 2 3" xfId="25749" xr:uid="{E1C83624-0481-4520-B004-4C7DE3A621D2}"/>
    <cellStyle name="Comma 4 4 4 2 2 4" xfId="35956" xr:uid="{915423A6-A63C-4041-AB04-735C138D7CA8}"/>
    <cellStyle name="Comma 4 4 4 2 2 5" xfId="15577" xr:uid="{02E5FAE1-63FF-4D26-B464-63D80CEB4519}"/>
    <cellStyle name="Comma 4 4 4 2 3" xfId="7628" xr:uid="{1ABC4CA0-3D41-4E3E-B78A-4A846813D78B}"/>
    <cellStyle name="Comma 4 4 4 2 3 2" xfId="28222" xr:uid="{541DEF02-C2D3-440F-AAC3-7F919F128A38}"/>
    <cellStyle name="Comma 4 4 4 2 3 3" xfId="38426" xr:uid="{BFBD2349-58EF-4190-A7AA-434B84482429}"/>
    <cellStyle name="Comma 4 4 4 2 3 4" xfId="18096" xr:uid="{A84B6C1F-BF34-4075-A608-98975C351E57}"/>
    <cellStyle name="Comma 4 4 4 2 4" xfId="22689" xr:uid="{88E93A14-A477-453A-BC75-F4617AB541D8}"/>
    <cellStyle name="Comma 4 4 4 2 5" xfId="32893" xr:uid="{426DB465-9E2C-4A8B-9026-871C9C9620B9}"/>
    <cellStyle name="Comma 4 4 4 2 6" xfId="12509" xr:uid="{FF704ADD-E6E6-4BBB-A739-C5040C7EFFAD}"/>
    <cellStyle name="Comma 4 4 4 3" xfId="2867" xr:uid="{BAA3FBBC-ECA3-48F7-80FB-7FABB0DE58FB}"/>
    <cellStyle name="Comma 4 4 4 3 2" xfId="8451" xr:uid="{AD37C2A0-8F30-4BEA-AB6B-FBC94FDFE9CF}"/>
    <cellStyle name="Comma 4 4 4 3 2 2" xfId="29040" xr:uid="{00D45347-B0A7-4379-872E-B7CC606C5AF6}"/>
    <cellStyle name="Comma 4 4 4 3 2 3" xfId="39244" xr:uid="{E7F05BD8-DDD8-4BDD-86A9-DF714D7C2E95}"/>
    <cellStyle name="Comma 4 4 4 3 2 4" xfId="18919" xr:uid="{CB0FC546-2677-49D6-AA1E-D2C39431055B}"/>
    <cellStyle name="Comma 4 4 4 3 3" xfId="23570" xr:uid="{05A173A9-0C8A-4B00-A275-281E9D130B33}"/>
    <cellStyle name="Comma 4 4 4 3 4" xfId="33775" xr:uid="{8949BE79-3DFF-4AE4-AF92-3DCFCF350C6E}"/>
    <cellStyle name="Comma 4 4 4 3 5" xfId="13399" xr:uid="{76BCCFFC-3B75-470D-A9B6-773F48283F20}"/>
    <cellStyle name="Comma 4 4 4 4" xfId="3816" xr:uid="{F0DB4158-0582-4245-9063-7DFA3257D822}"/>
    <cellStyle name="Comma 4 4 4 4 2" xfId="9321" xr:uid="{FC5F3DE3-958F-45AA-A6F2-EF64967095E7}"/>
    <cellStyle name="Comma 4 4 4 4 2 2" xfId="29910" xr:uid="{92C1E7E9-5640-4141-8429-280F6CF2834A}"/>
    <cellStyle name="Comma 4 4 4 4 2 3" xfId="40113" xr:uid="{10D00321-4296-4D7C-8C28-7789B56961BF}"/>
    <cellStyle name="Comma 4 4 4 4 2 4" xfId="19788" xr:uid="{04252A95-7609-4453-A790-DFC160098B3D}"/>
    <cellStyle name="Comma 4 4 4 4 3" xfId="24517" xr:uid="{9187DBCC-D15B-471C-B428-6901FDB3BA98}"/>
    <cellStyle name="Comma 4 4 4 4 4" xfId="34721" xr:uid="{8C97826A-D72A-4946-9865-68EF12ECD9E4}"/>
    <cellStyle name="Comma 4 4 4 4 5" xfId="14345" xr:uid="{C4BC7482-5AB6-474E-B4A0-E125A2DADD04}"/>
    <cellStyle name="Comma 4 4 4 5" xfId="4647" xr:uid="{981FA762-8F43-4203-850C-4C8872B3A469}"/>
    <cellStyle name="Comma 4 4 4 5 2" xfId="10139" xr:uid="{B68F5E3F-0172-49CE-BB82-3139DC477C8F}"/>
    <cellStyle name="Comma 4 4 4 5 2 2" xfId="30727" xr:uid="{A42A40DD-4BE5-47FE-B3EA-7A0B72C5F752}"/>
    <cellStyle name="Comma 4 4 4 5 2 3" xfId="40930" xr:uid="{80A9F763-4426-4B59-A31D-E7D385603D6B}"/>
    <cellStyle name="Comma 4 4 4 5 2 4" xfId="20605" xr:uid="{4F0D83CF-2CEB-4574-B3A6-CA961099056A}"/>
    <cellStyle name="Comma 4 4 4 5 3" xfId="25339" xr:uid="{E670A910-1B21-439B-BF45-C0FDABBBAD0E}"/>
    <cellStyle name="Comma 4 4 4 5 4" xfId="35544" xr:uid="{B782AA15-7E99-4182-874D-E8ACF9CD31A8}"/>
    <cellStyle name="Comma 4 4 4 5 5" xfId="15167" xr:uid="{40EFFEC1-3B1D-46AF-9E6A-43A0877A0A6A}"/>
    <cellStyle name="Comma 4 4 4 6" xfId="6981" xr:uid="{9C215163-2251-4560-9012-BB81BA9A8E39}"/>
    <cellStyle name="Comma 4 4 4 6 2" xfId="27587" xr:uid="{EF64701C-116C-4F09-8CD7-ED1EAB5B32AB}"/>
    <cellStyle name="Comma 4 4 4 6 3" xfId="37792" xr:uid="{0A29DE2C-32FB-4C32-87B6-DFFFC1D3F059}"/>
    <cellStyle name="Comma 4 4 4 6 4" xfId="17454" xr:uid="{307D1A55-F337-4B35-9466-1E0D7A14A157}"/>
    <cellStyle name="Comma 4 4 4 7" xfId="22020" xr:uid="{C21C2E34-8B84-414E-993F-C9EF2F211B33}"/>
    <cellStyle name="Comma 4 4 4 8" xfId="32218" xr:uid="{6A52BC02-BC69-4843-8937-8E65A8EE00D0}"/>
    <cellStyle name="Comma 4 4 4 9" xfId="11832" xr:uid="{BB0FD57D-9F65-4238-84E9-BCB732B977CF}"/>
    <cellStyle name="Comma 4 4 5" xfId="1399" xr:uid="{CAE5C1DE-2D16-4B7D-BF3F-D4C7EA4D6ED2}"/>
    <cellStyle name="Comma 4 4 5 2" xfId="3046" xr:uid="{8CCC1D00-DE0E-4FD0-A8A3-496993A93201}"/>
    <cellStyle name="Comma 4 4 5 2 2" xfId="5231" xr:uid="{2F906BCA-8CB0-4CD2-8F26-CE7058E731DA}"/>
    <cellStyle name="Comma 4 4 5 2 2 2" xfId="10702" xr:uid="{DA4C0590-7424-41D0-B49B-FAD9A13101AF}"/>
    <cellStyle name="Comma 4 4 5 2 2 2 2" xfId="31289" xr:uid="{34A5F554-A4A8-4BC2-8EC1-252129C9B613}"/>
    <cellStyle name="Comma 4 4 5 2 2 2 3" xfId="41492" xr:uid="{E9493854-3D4D-40FD-80FB-20A4F53CA45F}"/>
    <cellStyle name="Comma 4 4 5 2 2 2 4" xfId="21167" xr:uid="{A4F048F2-C2A6-4F0E-BFB9-7248219EB18B}"/>
    <cellStyle name="Comma 4 4 5 2 2 3" xfId="25907" xr:uid="{009E5DEA-8A78-4441-88BF-8B67DBB4C12F}"/>
    <cellStyle name="Comma 4 4 5 2 2 4" xfId="36114" xr:uid="{8DDA0B8D-DE1A-4251-BED4-1031892A28B8}"/>
    <cellStyle name="Comma 4 4 5 2 2 5" xfId="15735" xr:uid="{2E027D1D-B42F-43F8-BC67-50C2928FB534}"/>
    <cellStyle name="Comma 4 4 5 2 3" xfId="8628" xr:uid="{A1EDBF9E-557F-47B0-9B35-7E8196C20B1C}"/>
    <cellStyle name="Comma 4 4 5 2 3 2" xfId="29217" xr:uid="{0F9F5283-0EEC-4709-AF4D-9D42584ED405}"/>
    <cellStyle name="Comma 4 4 5 2 3 3" xfId="39421" xr:uid="{79BD7D53-B52A-4CA0-BE4C-A9801D98B70A}"/>
    <cellStyle name="Comma 4 4 5 2 3 4" xfId="19096" xr:uid="{6C4D9336-2934-49DE-8625-C8B0C354E9F2}"/>
    <cellStyle name="Comma 4 4 5 2 4" xfId="23749" xr:uid="{15DCFBB9-2A3A-48EE-8B7E-F8F98D53D378}"/>
    <cellStyle name="Comma 4 4 5 2 5" xfId="33954" xr:uid="{96F1A565-76D5-4F4E-B707-519D5D60DBC7}"/>
    <cellStyle name="Comma 4 4 5 2 6" xfId="13578" xr:uid="{1339DA68-7353-401D-A5E8-71CB8ED09A5C}"/>
    <cellStyle name="Comma 4 4 5 3" xfId="4189" xr:uid="{1078AD06-5B2A-46B3-A6DE-887E6D00FCDE}"/>
    <cellStyle name="Comma 4 4 5 3 2" xfId="9694" xr:uid="{562D95E7-21D6-4ED1-A999-7C33B47118BD}"/>
    <cellStyle name="Comma 4 4 5 3 2 2" xfId="30283" xr:uid="{3D65FC42-E5F4-473B-B1E8-0F5C084FA7D8}"/>
    <cellStyle name="Comma 4 4 5 3 2 3" xfId="40486" xr:uid="{813C691E-4D9C-4F9D-8F36-021E7A281C9D}"/>
    <cellStyle name="Comma 4 4 5 3 2 4" xfId="20161" xr:uid="{6D96BC5D-6210-4A05-B6DC-2B32CC46044B}"/>
    <cellStyle name="Comma 4 4 5 3 3" xfId="24890" xr:uid="{534FF681-7F8C-429D-B380-E7857AAEE73E}"/>
    <cellStyle name="Comma 4 4 5 3 4" xfId="35094" xr:uid="{F1B4FB3D-666D-48CA-8A2B-5626DF1A0971}"/>
    <cellStyle name="Comma 4 4 5 3 5" xfId="14718" xr:uid="{2BD1CA47-DADB-4EFB-96FC-41657D94F4B0}"/>
    <cellStyle name="Comma 4 4 5 4" xfId="7159" xr:uid="{F2B8DAC1-C557-4F3E-A38E-EA5A680482DB}"/>
    <cellStyle name="Comma 4 4 5 4 2" xfId="27765" xr:uid="{C64F3DAC-71E8-47ED-BC28-D311B4C133AF}"/>
    <cellStyle name="Comma 4 4 5 4 3" xfId="37970" xr:uid="{14D38423-B0E2-42F2-BB8E-7225F324EF32}"/>
    <cellStyle name="Comma 4 4 5 4 4" xfId="17632" xr:uid="{305DBDA0-DCD9-4ACF-8617-E93FD4ED109B}"/>
    <cellStyle name="Comma 4 4 5 5" xfId="22199" xr:uid="{E7D2704F-5230-4FA2-BDB5-79A74540AE08}"/>
    <cellStyle name="Comma 4 4 5 6" xfId="32398" xr:uid="{AF184A4B-A241-471F-9704-538D791C20E8}"/>
    <cellStyle name="Comma 4 4 5 7" xfId="12011" xr:uid="{C4D37D02-42CB-4809-87FA-2F86C84B04B1}"/>
    <cellStyle name="Comma 4 4 6" xfId="776" xr:uid="{C6A1535B-329A-4675-ADB1-BB3F410008D2}"/>
    <cellStyle name="Comma 4 4 6 2" xfId="2627" xr:uid="{42B09B90-C11B-4204-811D-B916D5CDF0EB}"/>
    <cellStyle name="Comma 4 4 6 2 2" xfId="8229" xr:uid="{69C5182D-1D55-449E-9431-A417ED5BFD3D}"/>
    <cellStyle name="Comma 4 4 6 2 2 2" xfId="28818" xr:uid="{6E07DA53-DEBE-442B-AB1B-C9EB09B42EB5}"/>
    <cellStyle name="Comma 4 4 6 2 2 3" xfId="39022" xr:uid="{2E603FAF-265A-4E53-A3F3-BA95DFF1461F}"/>
    <cellStyle name="Comma 4 4 6 2 2 4" xfId="18697" xr:uid="{750D0854-E27C-4C74-9DA1-DCC733E27E36}"/>
    <cellStyle name="Comma 4 4 6 2 3" xfId="23333" xr:uid="{F773A465-497A-455B-B6F0-8335C6D57A53}"/>
    <cellStyle name="Comma 4 4 6 2 4" xfId="33538" xr:uid="{6567F66D-7E34-4E04-8113-B69EC80E0B64}"/>
    <cellStyle name="Comma 4 4 6 2 5" xfId="13162" xr:uid="{AC235541-FDDF-48B5-A2E9-4BCE40B7950B}"/>
    <cellStyle name="Comma 4 4 6 3" xfId="4878" xr:uid="{5AAEB377-85FE-429A-BDD0-0038A19E2C69}"/>
    <cellStyle name="Comma 4 4 6 3 2" xfId="10349" xr:uid="{AF9E987F-2F4D-4AC9-8F54-FA5E1CB6B535}"/>
    <cellStyle name="Comma 4 4 6 3 2 2" xfId="30936" xr:uid="{41B99BEF-2353-42C0-AE06-5FF31FB7DE53}"/>
    <cellStyle name="Comma 4 4 6 3 2 3" xfId="41139" xr:uid="{50A4CAAC-832D-4AC8-917A-C6E1F7923CB8}"/>
    <cellStyle name="Comma 4 4 6 3 2 4" xfId="20814" xr:uid="{8757C4AC-A5CD-4DB6-B716-B7D1565C5537}"/>
    <cellStyle name="Comma 4 4 6 3 3" xfId="25554" xr:uid="{BC160E02-2213-42D6-AFF2-6EBCE07CE305}"/>
    <cellStyle name="Comma 4 4 6 3 4" xfId="35761" xr:uid="{F11C4895-35FF-46A8-85BF-A4782E8DEAF2}"/>
    <cellStyle name="Comma 4 4 6 3 5" xfId="15382" xr:uid="{6B4162E1-3992-4B0C-B924-069B67556982}"/>
    <cellStyle name="Comma 4 4 6 4" xfId="6749" xr:uid="{DEC880AE-FBCE-41F6-A2EC-47C36ED3E66F}"/>
    <cellStyle name="Comma 4 4 6 4 2" xfId="27363" xr:uid="{08EC85CD-2934-4CC0-8C71-9F1D68C25A78}"/>
    <cellStyle name="Comma 4 4 6 4 3" xfId="37569" xr:uid="{21CDCE52-B6EB-44FE-92A2-0D2D4910C3D5}"/>
    <cellStyle name="Comma 4 4 6 4 4" xfId="17226" xr:uid="{6FA41C1F-40C6-4AF8-B23D-CE9A10026F1A}"/>
    <cellStyle name="Comma 4 4 6 5" xfId="21787" xr:uid="{CC6A4C59-157B-4420-840A-3199D096E505}"/>
    <cellStyle name="Comma 4 4 6 6" xfId="31971" xr:uid="{274BF5ED-37D8-4A3D-B80C-A78430705575}"/>
    <cellStyle name="Comma 4 4 6 7" xfId="11596" xr:uid="{4A0D8113-CB93-4E0B-B36E-A538E87DC4D8}"/>
    <cellStyle name="Comma 4 4 7" xfId="2383" xr:uid="{E9D82DAF-F736-4622-9D90-9030F5C405F0}"/>
    <cellStyle name="Comma 4 4 7 2" xfId="5301" xr:uid="{E5B270D6-1EDC-427E-A158-1F2CE7DF91D9}"/>
    <cellStyle name="Comma 4 4 7 2 2" xfId="10771" xr:uid="{290D8618-7588-4D15-A32C-DE59109B7A1A}"/>
    <cellStyle name="Comma 4 4 7 2 2 2" xfId="31358" xr:uid="{8B15AFFA-12E6-4CFA-8982-345EBD5A58B5}"/>
    <cellStyle name="Comma 4 4 7 2 2 3" xfId="41561" xr:uid="{1E267D3B-EB96-41BA-8757-A3C48B0FBBF6}"/>
    <cellStyle name="Comma 4 4 7 2 2 4" xfId="21236" xr:uid="{E0730CA5-7B57-4CE2-88CA-538C908EFC8B}"/>
    <cellStyle name="Comma 4 4 7 2 3" xfId="25976" xr:uid="{4ECC3C3A-C941-4853-8299-F200CDDED7FE}"/>
    <cellStyle name="Comma 4 4 7 2 4" xfId="36183" xr:uid="{B6989322-516D-4422-A31F-1CD1010742FB}"/>
    <cellStyle name="Comma 4 4 7 2 5" xfId="15804" xr:uid="{51003D65-D056-4285-9513-8CA6E950A66D}"/>
    <cellStyle name="Comma 4 4 7 3" xfId="8020" xr:uid="{008891BE-36BF-415C-82E8-727414C9FB0C}"/>
    <cellStyle name="Comma 4 4 7 3 2" xfId="28610" xr:uid="{53EE9389-7E82-4FD6-A73E-AF879D05F911}"/>
    <cellStyle name="Comma 4 4 7 3 3" xfId="38814" xr:uid="{D78DD121-EF39-4B1B-A6D5-CF6631542953}"/>
    <cellStyle name="Comma 4 4 7 3 4" xfId="18488" xr:uid="{9B10FDFD-8139-4932-8748-AA7CAF1D80F4}"/>
    <cellStyle name="Comma 4 4 7 4" xfId="23092" xr:uid="{ADB5DE84-53CD-4141-ACDF-84E008429CD8}"/>
    <cellStyle name="Comma 4 4 7 5" xfId="33297" xr:uid="{DEE92D3C-CB87-422B-AC5D-CACCCFBC8B6A}"/>
    <cellStyle name="Comma 4 4 7 6" xfId="12918" xr:uid="{164ACE42-90C4-4515-BBAF-3C2D4B2F89F2}"/>
    <cellStyle name="Comma 4 4 8" xfId="3619" xr:uid="{F12E1063-9A87-47FC-95C0-4D2AE5EAF034}"/>
    <cellStyle name="Comma 4 4 8 2" xfId="9150" xr:uid="{B4FC960F-A176-42AF-A7A6-B19643FEDB5F}"/>
    <cellStyle name="Comma 4 4 8 2 2" xfId="29739" xr:uid="{173FA8BD-6E52-4D3B-92D4-2B759DBA808A}"/>
    <cellStyle name="Comma 4 4 8 2 3" xfId="39942" xr:uid="{0088354A-1156-4F97-9CD4-37CDBD4292CC}"/>
    <cellStyle name="Comma 4 4 8 2 4" xfId="19617" xr:uid="{5432EF78-1F94-4F31-8485-A94763722C53}"/>
    <cellStyle name="Comma 4 4 8 3" xfId="24320" xr:uid="{E63AA3B8-876D-4C6A-8C9A-24C7EED937CD}"/>
    <cellStyle name="Comma 4 4 8 4" xfId="34524" xr:uid="{41BC6657-1844-4E6C-8833-3FF9644C281C}"/>
    <cellStyle name="Comma 4 4 8 5" xfId="14148" xr:uid="{CC779F13-2D76-4F99-9499-E0C0BC62CF1A}"/>
    <cellStyle name="Comma 4 4 9" xfId="6539" xr:uid="{E4DB752E-6F33-4961-B869-C53D31DF8508}"/>
    <cellStyle name="Comma 4 4 9 2" xfId="27155" xr:uid="{564147BF-B9B0-42B9-9FD8-8DA98F993653}"/>
    <cellStyle name="Comma 4 4 9 3" xfId="37361" xr:uid="{EF058FDC-61B1-4905-BE03-D74B875591A1}"/>
    <cellStyle name="Comma 4 4 9 4" xfId="17016" xr:uid="{4AD8A769-C641-4351-BA5E-2700C90772DC}"/>
    <cellStyle name="Comma 4 5" xfId="245" xr:uid="{473C8DDC-4B2D-4316-B6FC-7462A9A3B93F}"/>
    <cellStyle name="Comma 4 5 10" xfId="11447" xr:uid="{820B626B-F903-4DFE-A23A-24B272565DB8}"/>
    <cellStyle name="Comma 4 5 2" xfId="315" xr:uid="{1D0DD55E-7694-4661-9B51-16CE0FAF20FE}"/>
    <cellStyle name="Comma 4 5 2 2" xfId="1498" xr:uid="{8A58B915-D578-48A6-BA7E-202DD7328ACE}"/>
    <cellStyle name="Comma 4 5 2 2 2" xfId="1709" xr:uid="{ACD6D8FC-8D3F-419A-AF4E-7F57779CFD59}"/>
    <cellStyle name="Comma 4 5 2 2 2 2" xfId="2258" xr:uid="{5A7668A5-247F-46D2-9EE0-67D9DFC6E1F0}"/>
    <cellStyle name="Comma 4 5 2 2 2 2 2" xfId="7921" xr:uid="{CC0A1187-E27C-4E0F-BAF8-DE3CA5A93BED}"/>
    <cellStyle name="Comma 4 5 2 2 2 2 2 2" xfId="28515" xr:uid="{AF6E9555-3330-47FB-89EB-141341E804C5}"/>
    <cellStyle name="Comma 4 5 2 2 2 2 2 3" xfId="38719" xr:uid="{8602342A-A87F-4C9A-B2B1-33C5755C74B0}"/>
    <cellStyle name="Comma 4 5 2 2 2 2 2 4" xfId="18389" xr:uid="{397A551A-DCFD-43DE-8916-E6379AA9A62C}"/>
    <cellStyle name="Comma 4 5 2 2 2 2 3" xfId="22982" xr:uid="{B43D781B-2D40-4AED-A972-23791F42A6F6}"/>
    <cellStyle name="Comma 4 5 2 2 2 2 4" xfId="33186" xr:uid="{E5977768-D5A8-4AC1-88DF-B78158A2724E}"/>
    <cellStyle name="Comma 4 5 2 2 2 2 5" xfId="12802" xr:uid="{1FDEFE98-BDB9-4D89-9A8E-8F80B1FBB4E1}"/>
    <cellStyle name="Comma 4 5 2 2 2 3" xfId="3328" xr:uid="{F2EF3134-9525-49FE-914F-22186885C3A7}"/>
    <cellStyle name="Comma 4 5 2 2 2 3 2" xfId="8897" xr:uid="{E4DB3F4F-B49C-4956-9036-A9545FC0EC3D}"/>
    <cellStyle name="Comma 4 5 2 2 2 3 2 2" xfId="29486" xr:uid="{A18B5C3E-B687-4361-9187-50E32CCD0736}"/>
    <cellStyle name="Comma 4 5 2 2 2 3 2 3" xfId="39690" xr:uid="{5AF1CBAD-83F4-4DE4-8CF7-9E73E6862F52}"/>
    <cellStyle name="Comma 4 5 2 2 2 3 2 4" xfId="19365" xr:uid="{078E8EF4-29E3-41F8-B8CF-15E79292682B}"/>
    <cellStyle name="Comma 4 5 2 2 2 3 3" xfId="24031" xr:uid="{BB6E42D4-D06D-42F9-8882-B26175F95EEF}"/>
    <cellStyle name="Comma 4 5 2 2 2 3 4" xfId="34236" xr:uid="{B0CE254D-37B0-4B58-967F-9373E295FEAD}"/>
    <cellStyle name="Comma 4 5 2 2 2 3 5" xfId="13860" xr:uid="{5AB861BE-A80D-4F67-BDC9-C1109DB372AD}"/>
    <cellStyle name="Comma 4 5 2 2 2 4" xfId="4109" xr:uid="{CDAE5A8B-22F3-40B0-8AAB-C4FB60C2E430}"/>
    <cellStyle name="Comma 4 5 2 2 2 4 2" xfId="9614" xr:uid="{23DB7AB6-38B8-4BD9-BB7C-34B4FFBE684D}"/>
    <cellStyle name="Comma 4 5 2 2 2 4 2 2" xfId="30203" xr:uid="{092952FB-60E6-42A9-9BC3-2BDBF7BD31D7}"/>
    <cellStyle name="Comma 4 5 2 2 2 4 2 3" xfId="40406" xr:uid="{ED87A9F5-2FEE-429A-BCA6-ACA00F28D0D7}"/>
    <cellStyle name="Comma 4 5 2 2 2 4 2 4" xfId="20081" xr:uid="{234459D9-37F5-4EE3-959B-D8D8865921C6}"/>
    <cellStyle name="Comma 4 5 2 2 2 4 3" xfId="24810" xr:uid="{30931F82-C75D-42DF-97C6-522940360FEB}"/>
    <cellStyle name="Comma 4 5 2 2 2 4 4" xfId="35014" xr:uid="{1AFD6BB9-D07F-4C6B-99FB-4AC21D6383B3}"/>
    <cellStyle name="Comma 4 5 2 2 2 4 5" xfId="14638" xr:uid="{C8C0DCF9-E06B-4F91-8DD8-000B001857F5}"/>
    <cellStyle name="Comma 4 5 2 2 2 5" xfId="7429" xr:uid="{864A31DC-09D8-4249-8C83-1D85278A40D0}"/>
    <cellStyle name="Comma 4 5 2 2 2 5 2" xfId="28034" xr:uid="{7CAE931C-EBCC-41C9-A28E-5F2C777F3AED}"/>
    <cellStyle name="Comma 4 5 2 2 2 5 3" xfId="38239" xr:uid="{92800DFB-A6B7-4E64-B267-085DE020E706}"/>
    <cellStyle name="Comma 4 5 2 2 2 5 4" xfId="17901" xr:uid="{9F1B3216-36CC-49E6-AA41-4AE625B0B099}"/>
    <cellStyle name="Comma 4 5 2 2 2 6" xfId="22480" xr:uid="{A258828F-DF92-4243-9080-356843344BEB}"/>
    <cellStyle name="Comma 4 5 2 2 2 7" xfId="32682" xr:uid="{EC3A6C72-80F8-461A-9BC0-F39549A83DDA}"/>
    <cellStyle name="Comma 4 5 2 2 2 8" xfId="12292" xr:uid="{F6D74699-BFCA-46C2-B8C1-81B6A37AE348}"/>
    <cellStyle name="Comma 4 5 2 2 3" xfId="3130" xr:uid="{5F80C3E7-1EE5-47C1-978C-51046C8C9C0F}"/>
    <cellStyle name="Comma 4 5 2 2 3 2" xfId="4482" xr:uid="{5EAF7F08-2C9D-40E5-95D4-6856D244C136}"/>
    <cellStyle name="Comma 4 5 2 2 3 2 2" xfId="9987" xr:uid="{70774E4A-8D2C-4040-B14F-BA20A9ECC1CE}"/>
    <cellStyle name="Comma 4 5 2 2 3 2 2 2" xfId="30576" xr:uid="{89A0EF77-6AEF-4222-81FF-15AADF6F0291}"/>
    <cellStyle name="Comma 4 5 2 2 3 2 2 3" xfId="40779" xr:uid="{52CBA79D-67F0-4E27-926A-3AE3DD273D37}"/>
    <cellStyle name="Comma 4 5 2 2 3 2 2 4" xfId="20454" xr:uid="{CFC934A2-EB47-43E2-ACA0-3155EB22C7E0}"/>
    <cellStyle name="Comma 4 5 2 2 3 2 3" xfId="25183" xr:uid="{B92A50A4-372A-49C6-B1F8-283F1B3C016D}"/>
    <cellStyle name="Comma 4 5 2 2 3 2 4" xfId="35387" xr:uid="{C465EC1A-8023-48F3-875A-6671542163E2}"/>
    <cellStyle name="Comma 4 5 2 2 3 2 5" xfId="15011" xr:uid="{DE87FB2A-7B0D-40F7-BB56-5FA94246EB32}"/>
    <cellStyle name="Comma 4 5 2 2 3 3" xfId="8710" xr:uid="{68495206-E88B-4F98-B747-24DFB09DC459}"/>
    <cellStyle name="Comma 4 5 2 2 3 3 2" xfId="29299" xr:uid="{D2BB120C-70DC-4D15-9848-DF2DDDEC42A1}"/>
    <cellStyle name="Comma 4 5 2 2 3 3 3" xfId="39503" xr:uid="{1184EAA6-5EEE-4A54-B74A-29B7EC5899F0}"/>
    <cellStyle name="Comma 4 5 2 2 3 3 4" xfId="19178" xr:uid="{6466F061-A8B2-4355-95CD-37AE9047AEBD}"/>
    <cellStyle name="Comma 4 5 2 2 3 4" xfId="23833" xr:uid="{33B1A0E6-F69C-4951-869E-EC862B21F396}"/>
    <cellStyle name="Comma 4 5 2 2 3 5" xfId="34038" xr:uid="{F8EEFC08-50E2-4B0A-B025-B18D40B9272C}"/>
    <cellStyle name="Comma 4 5 2 2 3 6" xfId="13662" xr:uid="{35C6428A-8738-45D4-ABF8-2FCCF8E0955E}"/>
    <cellStyle name="Comma 4 5 2 2 4" xfId="7241" xr:uid="{F309AB29-D5F0-4C4D-B924-8159D424EF80}"/>
    <cellStyle name="Comma 4 5 2 2 4 2" xfId="27847" xr:uid="{38E9B73A-E342-43E0-82C2-FB9F236822D3}"/>
    <cellStyle name="Comma 4 5 2 2 4 3" xfId="38052" xr:uid="{5765E9E6-CA80-4B15-936A-A27CA05C2100}"/>
    <cellStyle name="Comma 4 5 2 2 4 4" xfId="17714" xr:uid="{361A804D-7ACC-4CD5-90A9-D85D4BB4A58D}"/>
    <cellStyle name="Comma 4 5 2 2 5" xfId="22283" xr:uid="{8FABF6C5-27AB-4DBD-AB39-0A9E36442293}"/>
    <cellStyle name="Comma 4 5 2 2 6" xfId="32483" xr:uid="{8292AE6F-8D14-489D-9169-6C738D6666A4}"/>
    <cellStyle name="Comma 4 5 2 2 7" xfId="12095" xr:uid="{2F473BFE-1A86-465F-88F1-BA4F796F0410}"/>
    <cellStyle name="Comma 4 5 2 3" xfId="1249" xr:uid="{3A96FE48-F60B-4D30-88E1-09F55947F49E}"/>
    <cellStyle name="Comma 4 5 2 3 10" xfId="11873" xr:uid="{937DBE15-7298-4CEF-A50E-4C5D3825C2C9}"/>
    <cellStyle name="Comma 4 5 2 3 2" xfId="2070" xr:uid="{2A7F07C3-B844-447F-8FF8-CA227FE3428F}"/>
    <cellStyle name="Comma 4 5 2 3 2 2" xfId="7733" xr:uid="{A69C5622-27F7-46E2-8C77-9307780C3513}"/>
    <cellStyle name="Comma 4 5 2 3 2 2 2" xfId="28327" xr:uid="{CB2BED94-C700-4F2C-B284-0F201C6E5EBA}"/>
    <cellStyle name="Comma 4 5 2 3 2 2 3" xfId="38531" xr:uid="{3C771AF2-B542-4F98-B2AB-FE5CCF9D2FF7}"/>
    <cellStyle name="Comma 4 5 2 3 2 2 4" xfId="18201" xr:uid="{D55D70DC-12AE-46EB-BE01-EDFEDE1A37E7}"/>
    <cellStyle name="Comma 4 5 2 3 2 3" xfId="22794" xr:uid="{B494685E-747C-43D1-8D46-91C4213E34A1}"/>
    <cellStyle name="Comma 4 5 2 3 2 4" xfId="32998" xr:uid="{296E8EE7-9C1E-4E21-95C6-DA61C49B28BD}"/>
    <cellStyle name="Comma 4 5 2 3 2 5" xfId="12614" xr:uid="{EC2AEDAE-5A79-43F7-AEC4-09160A02CDAA}"/>
    <cellStyle name="Comma 4 5 2 3 3" xfId="2908" xr:uid="{F29CC751-6AAB-4D96-B01C-7DF75A4ED7FA}"/>
    <cellStyle name="Comma 4 5 2 3 3 2" xfId="8492" xr:uid="{032DF638-DE98-4439-B385-D014191FC611}"/>
    <cellStyle name="Comma 4 5 2 3 3 2 2" xfId="29081" xr:uid="{1F9E494F-38E7-4390-98A8-072D95FAD42F}"/>
    <cellStyle name="Comma 4 5 2 3 3 2 3" xfId="39285" xr:uid="{696896C1-6C04-4386-92DB-F534247B1B8E}"/>
    <cellStyle name="Comma 4 5 2 3 3 2 4" xfId="18960" xr:uid="{06F6793A-0CFF-4CEB-AC08-6D62C7BBD55A}"/>
    <cellStyle name="Comma 4 5 2 3 3 3" xfId="5918" xr:uid="{3C13681C-0E92-443C-8AF3-B2291F58AF24}"/>
    <cellStyle name="Comma 4 5 2 3 3 3 2" xfId="26569" xr:uid="{3B6AC1D8-6181-41CA-8BEA-036C7283DFF1}"/>
    <cellStyle name="Comma 4 5 2 3 3 3 3" xfId="36779" xr:uid="{1DB9380F-76CF-4FFC-80A2-A9DE45A910EB}"/>
    <cellStyle name="Comma 4 5 2 3 3 3 4" xfId="16410" xr:uid="{9C02766B-F5CF-4EE5-B974-AA010011A2BD}"/>
    <cellStyle name="Comma 4 5 2 3 3 4" xfId="23611" xr:uid="{2A31334E-0E24-4250-AA1D-2B3B8E04825C}"/>
    <cellStyle name="Comma 4 5 2 3 3 5" xfId="33816" xr:uid="{8B161E5B-340E-41D0-B686-1B6420FC747E}"/>
    <cellStyle name="Comma 4 5 2 3 3 6" xfId="13440" xr:uid="{FDB8DE28-7C85-4572-A6D1-70E0486CD657}"/>
    <cellStyle name="Comma 4 5 2 3 4" xfId="3921" xr:uid="{8FD6C9BE-681A-4A51-8463-86B501301B65}"/>
    <cellStyle name="Comma 4 5 2 3 4 2" xfId="9426" xr:uid="{75F8C1D3-1BA9-4C8E-827B-15C5CF95D4E9}"/>
    <cellStyle name="Comma 4 5 2 3 4 2 2" xfId="30015" xr:uid="{2B0F02ED-EC61-41E8-8F72-730D1C609254}"/>
    <cellStyle name="Comma 4 5 2 3 4 2 3" xfId="40218" xr:uid="{BE7E371A-CCF7-4AFB-B90A-8E91B9AE169E}"/>
    <cellStyle name="Comma 4 5 2 3 4 2 4" xfId="19893" xr:uid="{83142FF7-5FF4-4252-855B-112AAD95CD13}"/>
    <cellStyle name="Comma 4 5 2 3 4 3" xfId="24622" xr:uid="{FFD96F77-5FA3-4DFE-B264-CD8203A89C8C}"/>
    <cellStyle name="Comma 4 5 2 3 4 4" xfId="34826" xr:uid="{F5373794-8F47-4332-897E-8D27D0391A66}"/>
    <cellStyle name="Comma 4 5 2 3 4 5" xfId="14450" xr:uid="{690C264C-8B36-4FC2-B562-3A1EF4E594A1}"/>
    <cellStyle name="Comma 4 5 2 3 5" xfId="5110" xr:uid="{EA77C068-4F06-4FC6-A56B-F4F5DFC4BD6E}"/>
    <cellStyle name="Comma 4 5 2 3 5 2" xfId="10581" xr:uid="{E02BB6BC-076C-4D09-9D60-083F998CB8FC}"/>
    <cellStyle name="Comma 4 5 2 3 5 2 2" xfId="31168" xr:uid="{5B38B2AE-EBD8-434A-BAC7-5AF9B0DBD474}"/>
    <cellStyle name="Comma 4 5 2 3 5 2 3" xfId="41371" xr:uid="{9FA43C8F-EAB1-4CC8-B37D-313C8F541259}"/>
    <cellStyle name="Comma 4 5 2 3 5 2 4" xfId="21046" xr:uid="{23989A35-7531-4D7F-8EC7-4FEF7E5B9995}"/>
    <cellStyle name="Comma 4 5 2 3 5 3" xfId="6413" xr:uid="{B3EA4E59-C683-4A50-9474-C2D063AD3A8D}"/>
    <cellStyle name="Comma 4 5 2 3 5 3 2" xfId="27062" xr:uid="{321220C4-B556-4C70-BDEA-21E2A90AFD35}"/>
    <cellStyle name="Comma 4 5 2 3 5 3 3" xfId="37272" xr:uid="{1AC038BD-4412-402C-A823-25732DCD934A}"/>
    <cellStyle name="Comma 4 5 2 3 5 3 4" xfId="16903" xr:uid="{3A5FBAB5-27CA-4ED3-9D9E-1B1B8145D224}"/>
    <cellStyle name="Comma 4 5 2 3 5 4" xfId="25786" xr:uid="{DC6F060E-C8A8-451C-87A4-E4FB82CD1B7B}"/>
    <cellStyle name="Comma 4 5 2 3 5 5" xfId="35993" xr:uid="{5601918F-B0FB-4D65-978B-FFA40177C705}"/>
    <cellStyle name="Comma 4 5 2 3 5 6" xfId="15614" xr:uid="{B596CEF4-4EF0-47BD-A0F1-9566A8D9C6BF}"/>
    <cellStyle name="Comma 4 5 2 3 6" xfId="7022" xr:uid="{ED491149-08DE-4B75-ACAA-66D3971D8069}"/>
    <cellStyle name="Comma 4 5 2 3 6 2" xfId="27628" xr:uid="{C411798F-7B38-425E-8005-1FAEE9DB7A49}"/>
    <cellStyle name="Comma 4 5 2 3 6 3" xfId="37833" xr:uid="{8355E0BA-5F49-4456-A607-9A9875E826DF}"/>
    <cellStyle name="Comma 4 5 2 3 6 4" xfId="17495" xr:uid="{71145E71-9EE4-4401-B7F2-25BF7BC6EE46}"/>
    <cellStyle name="Comma 4 5 2 3 7" xfId="5545" xr:uid="{B614E27F-FFDE-4B90-A720-F64A0BA1FA17}"/>
    <cellStyle name="Comma 4 5 2 3 7 2" xfId="26207" xr:uid="{B432456D-D35E-47FA-96D4-526951C22ED7}"/>
    <cellStyle name="Comma 4 5 2 3 7 3" xfId="36416" xr:uid="{A1BA721B-42DD-4101-B41C-967467229C48}"/>
    <cellStyle name="Comma 4 5 2 3 7 4" xfId="16039" xr:uid="{59B9E569-5DDE-4187-81AF-88C290F00C3C}"/>
    <cellStyle name="Comma 4 5 2 3 8" xfId="22061" xr:uid="{AE1F8308-D9D4-4C47-A91F-13BE38366CA4}"/>
    <cellStyle name="Comma 4 5 2 3 9" xfId="32259" xr:uid="{01767959-023F-4598-82CB-6328D9E5CC6D}"/>
    <cellStyle name="Comma 4 5 2 4" xfId="2475" xr:uid="{136AD8A2-E3DF-4D14-80E3-298A614354D4}"/>
    <cellStyle name="Comma 4 5 2 4 2" xfId="4294" xr:uid="{CBA51020-B7F5-474C-827B-29E14D6FA0BB}"/>
    <cellStyle name="Comma 4 5 2 4 2 2" xfId="9799" xr:uid="{D37016A9-ACBE-469F-9F87-5089CB852067}"/>
    <cellStyle name="Comma 4 5 2 4 2 2 2" xfId="30388" xr:uid="{6CE01DFD-0F53-471B-A9A4-2445BACE9468}"/>
    <cellStyle name="Comma 4 5 2 4 2 2 3" xfId="40591" xr:uid="{D2532723-11FE-4D5F-9E30-CF729B66DF34}"/>
    <cellStyle name="Comma 4 5 2 4 2 2 4" xfId="20266" xr:uid="{1C501387-BBDB-4F86-8E37-7519C94CF5B0}"/>
    <cellStyle name="Comma 4 5 2 4 2 3" xfId="24995" xr:uid="{3B1DC511-C1E5-4216-B361-4D2CFD84DEDF}"/>
    <cellStyle name="Comma 4 5 2 4 2 4" xfId="35199" xr:uid="{BFA594BF-45AD-4226-AEDF-4F093961C070}"/>
    <cellStyle name="Comma 4 5 2 4 2 5" xfId="14823" xr:uid="{BD632A00-9138-4467-90F2-98260B4410C3}"/>
    <cellStyle name="Comma 4 5 2 4 3" xfId="8111" xr:uid="{A46D707B-5102-4D57-8230-781A9E7D4AEE}"/>
    <cellStyle name="Comma 4 5 2 4 3 2" xfId="28701" xr:uid="{9CC06F4C-6354-4F48-AEF0-997798C967EB}"/>
    <cellStyle name="Comma 4 5 2 4 3 3" xfId="38905" xr:uid="{9F34C80E-3E95-4A7E-9B62-B275B980BCC3}"/>
    <cellStyle name="Comma 4 5 2 4 3 4" xfId="18579" xr:uid="{1C538E6F-8315-49CD-AF28-EA0B73AC6EF7}"/>
    <cellStyle name="Comma 4 5 2 4 4" xfId="23184" xr:uid="{402D5D4C-3350-4D0B-90C1-07CFB37FC7AD}"/>
    <cellStyle name="Comma 4 5 2 4 5" xfId="33389" xr:uid="{E80F80D4-7535-4D1A-A51B-841702262A1A}"/>
    <cellStyle name="Comma 4 5 2 4 6" xfId="13010" xr:uid="{D1A0B17F-AE90-45F1-9B7D-B76716199877}"/>
    <cellStyle name="Comma 4 5 2 5" xfId="4683" xr:uid="{78A3F1DB-FD12-4A34-8A4F-197F9348EF32}"/>
    <cellStyle name="Comma 4 5 2 5 2" xfId="10175" xr:uid="{A0B9B81F-63BE-4C4B-A64E-531B852686E2}"/>
    <cellStyle name="Comma 4 5 2 5 2 2" xfId="30763" xr:uid="{0DA3B90D-116D-4F72-A6DE-036043EC8C68}"/>
    <cellStyle name="Comma 4 5 2 5 2 3" xfId="40966" xr:uid="{EBAE38E0-9060-4692-9C16-6849D9169B6D}"/>
    <cellStyle name="Comma 4 5 2 5 2 4" xfId="20641" xr:uid="{570C7B58-F563-4893-A423-76ED4E67A235}"/>
    <cellStyle name="Comma 4 5 2 5 3" xfId="6317" xr:uid="{D843CF1D-2971-49AC-BA94-1805B197F2FC}"/>
    <cellStyle name="Comma 4 5 2 5 3 2" xfId="26967" xr:uid="{00248CCC-FFFD-4128-99BC-843C10280F26}"/>
    <cellStyle name="Comma 4 5 2 5 3 3" xfId="37177" xr:uid="{8D406585-A826-4501-AACB-45003C1DC3A3}"/>
    <cellStyle name="Comma 4 5 2 5 3 4" xfId="16808" xr:uid="{C1473BA7-D59A-4DFC-A752-99FF2F3D5BDD}"/>
    <cellStyle name="Comma 4 5 2 5 4" xfId="25375" xr:uid="{AF1DFE4F-24C9-4D93-9CE9-62BF3B8A8143}"/>
    <cellStyle name="Comma 4 5 2 5 5" xfId="35580" xr:uid="{25D4CFC6-26D9-411D-81FC-27DBBE5D6C8B}"/>
    <cellStyle name="Comma 4 5 2 5 6" xfId="15203" xr:uid="{012E252E-77BF-479E-ABDC-B7AA9CE7F80D}"/>
    <cellStyle name="Comma 4 5 2 6" xfId="6630" xr:uid="{584F4AB1-9D0C-4B5A-B675-CECB4266DFB7}"/>
    <cellStyle name="Comma 4 5 2 6 2" xfId="27246" xr:uid="{268C621F-7DA8-4035-8E89-F310BB5CBD77}"/>
    <cellStyle name="Comma 4 5 2 6 3" xfId="37452" xr:uid="{B5CDE230-8F5C-4EEA-A11E-84E43049BD0B}"/>
    <cellStyle name="Comma 4 5 2 6 4" xfId="17107" xr:uid="{D3E85C2A-4023-4763-A7DA-DC5FF791789B}"/>
    <cellStyle name="Comma 4 5 2 7" xfId="21643" xr:uid="{D5ABAC36-E6E4-4F10-8CBA-224F051818AE}"/>
    <cellStyle name="Comma 4 5 2 8" xfId="31794" xr:uid="{09AD4F40-A499-4E2F-BB74-75A2E1061F95}"/>
    <cellStyle name="Comma 4 5 2 9" xfId="11204" xr:uid="{31D48316-8CC4-4A15-89AB-7D03C538C0E7}"/>
    <cellStyle name="Comma 4 5 3" xfId="1431" xr:uid="{79539219-B977-4F5C-B370-4C2167D52462}"/>
    <cellStyle name="Comma 4 5 3 2" xfId="1627" xr:uid="{20DA605E-755B-4A3A-B8BF-43D60A3F5006}"/>
    <cellStyle name="Comma 4 5 3 2 2" xfId="2176" xr:uid="{824BE40B-552F-47C6-BD67-65CEAB9ED40A}"/>
    <cellStyle name="Comma 4 5 3 2 2 2" xfId="7839" xr:uid="{61DBE238-52F5-4257-BCD8-7BD479E419F7}"/>
    <cellStyle name="Comma 4 5 3 2 2 2 2" xfId="28433" xr:uid="{5AA9E192-429E-417F-9DE8-BCE4871FC770}"/>
    <cellStyle name="Comma 4 5 3 2 2 2 3" xfId="38637" xr:uid="{163243B3-995D-440F-969C-ECAFE019F68B}"/>
    <cellStyle name="Comma 4 5 3 2 2 2 4" xfId="18307" xr:uid="{97B4335D-8114-43CE-9DD8-28574EC647C3}"/>
    <cellStyle name="Comma 4 5 3 2 2 3" xfId="22900" xr:uid="{96DE8004-F702-44E3-8997-3EE38E0B0A0A}"/>
    <cellStyle name="Comma 4 5 3 2 2 4" xfId="33104" xr:uid="{F5658032-E3DA-4966-BD95-5691F59EB1A2}"/>
    <cellStyle name="Comma 4 5 3 2 2 5" xfId="12720" xr:uid="{5BF1CB04-005D-4899-AC78-D38177E78451}"/>
    <cellStyle name="Comma 4 5 3 2 3" xfId="3246" xr:uid="{D8485AEC-DA92-4EAC-819D-B6ED0D93E210}"/>
    <cellStyle name="Comma 4 5 3 2 3 2" xfId="8815" xr:uid="{ABFA2EB9-616D-4491-AE4F-01161B59E4D1}"/>
    <cellStyle name="Comma 4 5 3 2 3 2 2" xfId="29404" xr:uid="{FD8EE3AB-51CF-429C-92E9-77EB64699AC2}"/>
    <cellStyle name="Comma 4 5 3 2 3 2 3" xfId="39608" xr:uid="{57C87FBA-9527-40FA-849A-FC4955CCD5C0}"/>
    <cellStyle name="Comma 4 5 3 2 3 2 4" xfId="19283" xr:uid="{AFF0A31F-1F44-415F-8BAE-AF9B3F58F499}"/>
    <cellStyle name="Comma 4 5 3 2 3 3" xfId="23949" xr:uid="{B41088AD-F75F-4496-86A6-96BF57DCB85A}"/>
    <cellStyle name="Comma 4 5 3 2 3 4" xfId="34154" xr:uid="{AB6DA413-BF65-4F61-88B1-88F72C37AF76}"/>
    <cellStyle name="Comma 4 5 3 2 3 5" xfId="13778" xr:uid="{9BEC04B6-60DE-4F70-ADB1-A65C74414D4B}"/>
    <cellStyle name="Comma 4 5 3 2 4" xfId="4027" xr:uid="{D6B6AB44-375B-404E-A6FD-A8EFEED2E76E}"/>
    <cellStyle name="Comma 4 5 3 2 4 2" xfId="9532" xr:uid="{4A61528D-8F12-4CCB-A821-81CB158E66F4}"/>
    <cellStyle name="Comma 4 5 3 2 4 2 2" xfId="30121" xr:uid="{03CBB12D-8610-46EB-8749-7A059A81BDBC}"/>
    <cellStyle name="Comma 4 5 3 2 4 2 3" xfId="40324" xr:uid="{4D52463E-B31F-4479-9AA3-502B6611AD40}"/>
    <cellStyle name="Comma 4 5 3 2 4 2 4" xfId="19999" xr:uid="{1AD655C7-FB9F-4D77-97D7-03D9A2A5E2C5}"/>
    <cellStyle name="Comma 4 5 3 2 4 3" xfId="24728" xr:uid="{335A66CE-F2FE-452D-ADB8-AA5AC5ED90B1}"/>
    <cellStyle name="Comma 4 5 3 2 4 4" xfId="34932" xr:uid="{68F81EE1-5FD4-4129-8B21-D1059862DC53}"/>
    <cellStyle name="Comma 4 5 3 2 4 5" xfId="14556" xr:uid="{F04A94A9-ADB6-43BB-9FAD-F655340B60F0}"/>
    <cellStyle name="Comma 4 5 3 2 5" xfId="7347" xr:uid="{AABBF63E-083B-4D1D-ADED-3B3315972737}"/>
    <cellStyle name="Comma 4 5 3 2 5 2" xfId="27952" xr:uid="{A98D7DA1-A456-4F75-851F-786591D42554}"/>
    <cellStyle name="Comma 4 5 3 2 5 3" xfId="38157" xr:uid="{934CA383-19DB-4ECE-8CF1-385C2BA5C36B}"/>
    <cellStyle name="Comma 4 5 3 2 5 4" xfId="17819" xr:uid="{AC579E4B-DCD5-4792-9B53-FED6648A9639}"/>
    <cellStyle name="Comma 4 5 3 2 6" xfId="22398" xr:uid="{6FF91A78-8850-4986-814E-6C431148619F}"/>
    <cellStyle name="Comma 4 5 3 2 7" xfId="32600" xr:uid="{8A581628-EE99-42F3-AD24-6627EF5340E9}"/>
    <cellStyle name="Comma 4 5 3 2 8" xfId="12210" xr:uid="{0BF9C6B0-0196-4BFC-8D79-76606B119F9D}"/>
    <cellStyle name="Comma 4 5 3 3" xfId="3065" xr:uid="{3BA54DE4-00F7-44F2-B84F-27721AF55B37}"/>
    <cellStyle name="Comma 4 5 3 3 2" xfId="4400" xr:uid="{A142CE0C-63D6-465E-A70A-82F8AF06E6D1}"/>
    <cellStyle name="Comma 4 5 3 3 2 2" xfId="9905" xr:uid="{E2FA7A95-78A9-4D58-80C0-8768C6D735B0}"/>
    <cellStyle name="Comma 4 5 3 3 2 2 2" xfId="30494" xr:uid="{36E39C20-5DA1-438B-8202-CB8C6B109953}"/>
    <cellStyle name="Comma 4 5 3 3 2 2 3" xfId="40697" xr:uid="{4ACB003F-0D58-433F-BEB2-EECE91C6E004}"/>
    <cellStyle name="Comma 4 5 3 3 2 2 4" xfId="20372" xr:uid="{0571BE12-A42F-4190-8852-DD0E2AD6FF35}"/>
    <cellStyle name="Comma 4 5 3 3 2 3" xfId="25101" xr:uid="{8D6D3283-776A-4A75-BE03-C2CD90D6A42B}"/>
    <cellStyle name="Comma 4 5 3 3 2 4" xfId="35305" xr:uid="{0CD9154C-0811-4794-BE95-D9D919180671}"/>
    <cellStyle name="Comma 4 5 3 3 2 5" xfId="14929" xr:uid="{0EE2B0C3-40EE-43FE-8D5C-4D0EA65A47B1}"/>
    <cellStyle name="Comma 4 5 3 3 3" xfId="8645" xr:uid="{6E158924-81CA-45EE-BED3-D14E1666AC0C}"/>
    <cellStyle name="Comma 4 5 3 3 3 2" xfId="29234" xr:uid="{4F03F03B-EA36-4209-A9BE-FBCB001FFD76}"/>
    <cellStyle name="Comma 4 5 3 3 3 3" xfId="39438" xr:uid="{5EA7196D-92B3-4323-8CBE-F6E15EE6BC24}"/>
    <cellStyle name="Comma 4 5 3 3 3 4" xfId="19113" xr:uid="{49697B7D-0D3D-4A67-8F54-F73A70D3641A}"/>
    <cellStyle name="Comma 4 5 3 3 4" xfId="23768" xr:uid="{19BC018E-F808-4D3A-8DAA-821747F9EBB3}"/>
    <cellStyle name="Comma 4 5 3 3 5" xfId="33973" xr:uid="{6C36B924-B2C8-4F1B-AC9F-8CD9F85D6DB0}"/>
    <cellStyle name="Comma 4 5 3 3 6" xfId="13597" xr:uid="{0C2CEE96-29FD-4D55-9489-784C6F1277BF}"/>
    <cellStyle name="Comma 4 5 3 4" xfId="7176" xr:uid="{21C1C277-0448-4DDF-9543-336F24CD89D0}"/>
    <cellStyle name="Comma 4 5 3 4 2" xfId="27782" xr:uid="{53666471-5DFD-4827-A973-222BDE900920}"/>
    <cellStyle name="Comma 4 5 3 4 3" xfId="37987" xr:uid="{F351B37C-486E-43BF-85F7-B3AD102AAC74}"/>
    <cellStyle name="Comma 4 5 3 4 4" xfId="17649" xr:uid="{F8C16088-2829-4264-B111-D95A48A881DA}"/>
    <cellStyle name="Comma 4 5 3 5" xfId="22218" xr:uid="{F36830E9-65B3-4AAF-BE42-7FC7C3FDE000}"/>
    <cellStyle name="Comma 4 5 3 6" xfId="32418" xr:uid="{906D22A5-EB98-439C-8AC5-FAEA1E760554}"/>
    <cellStyle name="Comma 4 5 3 7" xfId="12030" xr:uid="{9EF66982-0F82-4221-8CC6-2A89A79F2000}"/>
    <cellStyle name="Comma 4 5 4" xfId="875" xr:uid="{1AAEEA35-C1C7-4574-8036-19672989C315}"/>
    <cellStyle name="Comma 4 5 4 10" xfId="11641" xr:uid="{3BE2FF19-33DA-44BF-8831-F830B0F8ED6C}"/>
    <cellStyle name="Comma 4 5 4 2" xfId="1988" xr:uid="{E220D52D-73DE-4CD0-BC91-A6E2C4A6F738}"/>
    <cellStyle name="Comma 4 5 4 2 2" xfId="7651" xr:uid="{C7A2EBBD-C610-4F8E-AEF3-F30F1ABB5367}"/>
    <cellStyle name="Comma 4 5 4 2 2 2" xfId="28245" xr:uid="{17837F8A-0EB3-48A5-A5C5-43526C98D0C6}"/>
    <cellStyle name="Comma 4 5 4 2 2 3" xfId="38449" xr:uid="{D3ABF858-1D87-4730-8DAD-C7DFBD32DA71}"/>
    <cellStyle name="Comma 4 5 4 2 2 4" xfId="18119" xr:uid="{1AF4FD77-2728-48E1-9BA8-90CFAD40C0C2}"/>
    <cellStyle name="Comma 4 5 4 2 3" xfId="22712" xr:uid="{8F1186A6-6BB8-4FEE-9679-E275E0F300BA}"/>
    <cellStyle name="Comma 4 5 4 2 4" xfId="32916" xr:uid="{A496C23F-B60B-431C-8581-01ACC053D38A}"/>
    <cellStyle name="Comma 4 5 4 2 5" xfId="12532" xr:uid="{94A9860B-7744-4B7F-8BE3-9ECC482A1266}"/>
    <cellStyle name="Comma 4 5 4 3" xfId="2673" xr:uid="{F1803469-FE17-450C-9590-E2EA378869F9}"/>
    <cellStyle name="Comma 4 5 4 3 2" xfId="8268" xr:uid="{C485DFB0-69BC-4411-902F-4261307A7992}"/>
    <cellStyle name="Comma 4 5 4 3 2 2" xfId="28857" xr:uid="{9789192A-E769-4411-9D50-9D4D6B20437A}"/>
    <cellStyle name="Comma 4 5 4 3 2 3" xfId="39061" xr:uid="{0BFC090B-7D2A-4716-B706-249F9454BCBF}"/>
    <cellStyle name="Comma 4 5 4 3 2 4" xfId="18736" xr:uid="{03616611-9CE5-452D-BCCB-E40EDA920A67}"/>
    <cellStyle name="Comma 4 5 4 3 3" xfId="5867" xr:uid="{9AAA7ADD-568C-4D3D-A029-86AEB866DDFE}"/>
    <cellStyle name="Comma 4 5 4 3 3 2" xfId="26518" xr:uid="{7834072B-58DE-46DB-979E-E301DFB0012E}"/>
    <cellStyle name="Comma 4 5 4 3 3 3" xfId="36728" xr:uid="{7F7B86BF-7468-46AC-B939-5C4354521688}"/>
    <cellStyle name="Comma 4 5 4 3 3 4" xfId="16359" xr:uid="{5591CB16-A365-4DD5-952C-910A2F7FE951}"/>
    <cellStyle name="Comma 4 5 4 3 4" xfId="23379" xr:uid="{2CB75927-7856-4931-91A4-21F8622B6EE5}"/>
    <cellStyle name="Comma 4 5 4 3 5" xfId="33584" xr:uid="{08CD0529-990D-4C13-B629-A55125649C97}"/>
    <cellStyle name="Comma 4 5 4 3 6" xfId="13208" xr:uid="{A7EA907E-C091-47EF-A5C1-A08238CDA347}"/>
    <cellStyle name="Comma 4 5 4 4" xfId="3839" xr:uid="{2152EEEA-CAC9-42DE-B8C1-6A537F6A1F53}"/>
    <cellStyle name="Comma 4 5 4 4 2" xfId="9344" xr:uid="{1D0EC5ED-1822-456D-A9CF-E50EFA06EE79}"/>
    <cellStyle name="Comma 4 5 4 4 2 2" xfId="29933" xr:uid="{1DD3D827-788E-4D07-9735-82A3765493A4}"/>
    <cellStyle name="Comma 4 5 4 4 2 3" xfId="40136" xr:uid="{60D6BA02-FDB8-4349-8784-BDAE023D93FE}"/>
    <cellStyle name="Comma 4 5 4 4 2 4" xfId="19811" xr:uid="{36ABC4C9-4682-4552-AFCA-F4CC6ADAC09C}"/>
    <cellStyle name="Comma 4 5 4 4 3" xfId="24540" xr:uid="{6608ED5E-698A-4933-9F58-F1C75165FBE9}"/>
    <cellStyle name="Comma 4 5 4 4 4" xfId="34744" xr:uid="{FC256B03-0715-4872-8D7A-D3A76B39DB74}"/>
    <cellStyle name="Comma 4 5 4 4 5" xfId="14368" xr:uid="{1E043BD2-8AAC-412F-809A-93268B220860}"/>
    <cellStyle name="Comma 4 5 4 5" xfId="4914" xr:uid="{03F9DC33-E8B0-40CA-9A7F-B30B81F1FC2F}"/>
    <cellStyle name="Comma 4 5 4 5 2" xfId="10385" xr:uid="{276FC9BB-97DB-4B0C-950A-0BEA221C7D99}"/>
    <cellStyle name="Comma 4 5 4 5 2 2" xfId="30972" xr:uid="{0501702C-C033-4044-850E-5A6993E7EB86}"/>
    <cellStyle name="Comma 4 5 4 5 2 3" xfId="41175" xr:uid="{12CDDE52-A288-4212-8984-07D8976771B8}"/>
    <cellStyle name="Comma 4 5 4 5 2 4" xfId="20850" xr:uid="{6FAF84E5-3724-4F0F-A8F8-D7455965523C}"/>
    <cellStyle name="Comma 4 5 4 5 3" xfId="6372" xr:uid="{379AECD4-3EA7-48F4-9EB0-A781FFC21158}"/>
    <cellStyle name="Comma 4 5 4 5 3 2" xfId="27021" xr:uid="{4BA7A5D3-6BB7-4C85-98C2-C83A072C2D79}"/>
    <cellStyle name="Comma 4 5 4 5 3 3" xfId="37231" xr:uid="{614A41DA-22C8-4C0F-9C03-04DAA29C45A4}"/>
    <cellStyle name="Comma 4 5 4 5 3 4" xfId="16862" xr:uid="{D0823038-E2C0-46A2-B9E3-A873F40C6260}"/>
    <cellStyle name="Comma 4 5 4 5 4" xfId="25590" xr:uid="{825202FF-0277-40B8-B815-7D6C2C3B02E1}"/>
    <cellStyle name="Comma 4 5 4 5 5" xfId="35797" xr:uid="{37AC8300-7886-4053-837C-5BC3EB85F774}"/>
    <cellStyle name="Comma 4 5 4 5 6" xfId="15418" xr:uid="{673A7DC8-A416-4D2A-BA4C-A8E2D4F82EF5}"/>
    <cellStyle name="Comma 4 5 4 6" xfId="6789" xr:uid="{C9729029-2BF8-43ED-8974-50E6AE8A80D3}"/>
    <cellStyle name="Comma 4 5 4 6 2" xfId="27402" xr:uid="{0491A4DE-CA8E-47FE-86B3-B253C1396B2F}"/>
    <cellStyle name="Comma 4 5 4 6 3" xfId="37608" xr:uid="{04C47B62-C1B2-4B48-8638-C01D7F5867F7}"/>
    <cellStyle name="Comma 4 5 4 6 4" xfId="17266" xr:uid="{0704B6AE-90B8-4370-80EF-AA88129C6BE8}"/>
    <cellStyle name="Comma 4 5 4 7" xfId="5495" xr:uid="{73F8FA49-245F-46EC-88B9-83ED63767E12}"/>
    <cellStyle name="Comma 4 5 4 7 2" xfId="26157" xr:uid="{EA896236-786C-47C0-844F-43C47012C03D}"/>
    <cellStyle name="Comma 4 5 4 7 3" xfId="36366" xr:uid="{83D71275-320F-4570-9453-BA309E263CF0}"/>
    <cellStyle name="Comma 4 5 4 7 4" xfId="15989" xr:uid="{8F3417E5-FE81-4632-847C-F3C1C15D6B95}"/>
    <cellStyle name="Comma 4 5 4 8" xfId="21831" xr:uid="{46C08634-B255-489B-B90B-75D54E149C47}"/>
    <cellStyle name="Comma 4 5 4 9" xfId="32018" xr:uid="{63E1749E-5E57-4E0A-B253-5838F2D9D22C}"/>
    <cellStyle name="Comma 4 5 5" xfId="2407" xr:uid="{F9E2A0F5-FC6D-47F1-BE4B-4D211F052D23}"/>
    <cellStyle name="Comma 4 5 5 2" xfId="4212" xr:uid="{E60568AB-A652-4A22-8BB8-22BDC041BDF3}"/>
    <cellStyle name="Comma 4 5 5 2 2" xfId="9717" xr:uid="{643526A3-58E5-46A2-ADFE-87A2B589ED90}"/>
    <cellStyle name="Comma 4 5 5 2 2 2" xfId="30306" xr:uid="{0C4B9B20-6A99-45C8-B399-673166012648}"/>
    <cellStyle name="Comma 4 5 5 2 2 3" xfId="40509" xr:uid="{0683E029-E799-458C-90DC-F2A03899D91F}"/>
    <cellStyle name="Comma 4 5 5 2 2 4" xfId="20184" xr:uid="{9C47D0A4-4C6A-4B64-9315-3AABC0901E93}"/>
    <cellStyle name="Comma 4 5 5 2 3" xfId="24913" xr:uid="{F1BE26C6-4BAE-40E6-92B0-0F4F1CC7A86B}"/>
    <cellStyle name="Comma 4 5 5 2 4" xfId="35117" xr:uid="{C8D44980-06F8-4500-A737-7EE154611CBC}"/>
    <cellStyle name="Comma 4 5 5 2 5" xfId="14741" xr:uid="{A51C4615-0742-4683-8551-658B113BD246}"/>
    <cellStyle name="Comma 4 5 5 3" xfId="8043" xr:uid="{7B40B0DD-9364-4EDA-A16D-FDBD9D81B056}"/>
    <cellStyle name="Comma 4 5 5 3 2" xfId="28633" xr:uid="{D0CD4423-BC43-4851-AE59-19B2EA75F5FD}"/>
    <cellStyle name="Comma 4 5 5 3 3" xfId="38837" xr:uid="{9E38FDC2-2907-4937-9005-88502DBB94F3}"/>
    <cellStyle name="Comma 4 5 5 3 4" xfId="18511" xr:uid="{33BF9843-DA7E-4179-B2D5-46DE5B595E78}"/>
    <cellStyle name="Comma 4 5 5 4" xfId="23116" xr:uid="{7015C5AE-1D43-43B3-8DB7-D6BB7528551D}"/>
    <cellStyle name="Comma 4 5 5 5" xfId="33321" xr:uid="{0A704F4B-B209-47E5-A641-C93C3FDD2806}"/>
    <cellStyle name="Comma 4 5 5 6" xfId="12942" xr:uid="{C03E9CF7-52D4-4FCE-B472-8F0F354E43A7}"/>
    <cellStyle name="Comma 4 5 6" xfId="3652" xr:uid="{47DCE069-467D-40C9-92FB-F6298DC70508}"/>
    <cellStyle name="Comma 4 5 6 2" xfId="9179" xr:uid="{9F2515F9-3647-48EB-814B-5B394954CDA1}"/>
    <cellStyle name="Comma 4 5 6 2 2" xfId="29768" xr:uid="{1F64F173-96EE-4573-BB5D-619934DF0D38}"/>
    <cellStyle name="Comma 4 5 6 2 3" xfId="39971" xr:uid="{5097591F-175B-4AEF-8107-A712088CADD7}"/>
    <cellStyle name="Comma 4 5 6 2 4" xfId="19646" xr:uid="{87D3B28E-2E4A-4D3E-B98C-B6511BDD3C35}"/>
    <cellStyle name="Comma 4 5 6 3" xfId="6133" xr:uid="{A009F0A2-54E5-4359-946B-093DC718EC1B}"/>
    <cellStyle name="Comma 4 5 6 3 2" xfId="26784" xr:uid="{AD756D4A-A082-4390-A204-DAEB03FA9DFE}"/>
    <cellStyle name="Comma 4 5 6 3 3" xfId="36994" xr:uid="{E25243FF-12D4-4CF6-9086-A2B62839C9AA}"/>
    <cellStyle name="Comma 4 5 6 3 4" xfId="16625" xr:uid="{81C94199-AA9B-4799-AD3C-51F78F930B57}"/>
    <cellStyle name="Comma 4 5 6 4" xfId="24353" xr:uid="{F8B3E776-2299-4957-97C7-FFFD608520CA}"/>
    <cellStyle name="Comma 4 5 6 5" xfId="34557" xr:uid="{A1EC9805-B570-4435-A0A1-46E52390A681}"/>
    <cellStyle name="Comma 4 5 6 6" xfId="14181" xr:uid="{8D68982D-7050-4F4C-BE32-3EEEC25067C2}"/>
    <cellStyle name="Comma 4 5 7" xfId="6562" xr:uid="{98A9A777-D7E5-476C-A501-AD566C0A3F60}"/>
    <cellStyle name="Comma 4 5 7 2" xfId="27178" xr:uid="{08A0D4A2-1B8A-4701-BE4C-C98B49FED390}"/>
    <cellStyle name="Comma 4 5 7 3" xfId="37384" xr:uid="{D636798A-820D-4112-A112-CE8C158FF588}"/>
    <cellStyle name="Comma 4 5 7 4" xfId="17039" xr:uid="{A11D88AE-6707-46F2-AA0D-FF6CD8AA200D}"/>
    <cellStyle name="Comma 4 5 8" xfId="11236" xr:uid="{9F15CA0C-EF0F-4E08-B074-8D7758561FEA}"/>
    <cellStyle name="Comma 4 5 8 2" xfId="21584" xr:uid="{CD41010B-BFF6-4934-8EE8-7591B353EBD8}"/>
    <cellStyle name="Comma 4 5 9" xfId="31726" xr:uid="{17E81F8A-4D2D-446D-AB53-F8E81A8711F8}"/>
    <cellStyle name="Comma 4 6" xfId="264" xr:uid="{8E53A0D2-3BD0-4DDB-B2EE-272FEE48A619}"/>
    <cellStyle name="Comma 4 6 10" xfId="41941" xr:uid="{842413C3-38BE-453A-A2FA-3258B0DA5811}"/>
    <cellStyle name="Comma 4 6 11" xfId="11407" xr:uid="{DAAEA3D9-2330-4461-B783-86680FC54B8E}"/>
    <cellStyle name="Comma 4 6 2" xfId="359" xr:uid="{04179A26-BA9C-453A-B8DD-9A4B5D107C74}"/>
    <cellStyle name="Comma 4 6 2 2" xfId="1536" xr:uid="{199633CC-C878-41BA-A9C0-930C23DFE6CA}"/>
    <cellStyle name="Comma 4 6 2 2 2" xfId="1740" xr:uid="{D3963013-10A1-440B-AF7D-88B783F77D8B}"/>
    <cellStyle name="Comma 4 6 2 2 2 2" xfId="2289" xr:uid="{FB91A789-CFEC-4810-A696-F91431429A39}"/>
    <cellStyle name="Comma 4 6 2 2 2 2 2" xfId="7952" xr:uid="{F11BCD2E-4B67-4597-A46F-350AAD8A8606}"/>
    <cellStyle name="Comma 4 6 2 2 2 2 2 2" xfId="28546" xr:uid="{8F4F2523-F19B-4DBF-9124-13AFC5C88FD3}"/>
    <cellStyle name="Comma 4 6 2 2 2 2 2 3" xfId="38750" xr:uid="{7544308E-5A7A-4C17-9DB0-C250AE2FA349}"/>
    <cellStyle name="Comma 4 6 2 2 2 2 2 4" xfId="18420" xr:uid="{480F2338-E01A-4D84-B41A-6634CAC8AFF2}"/>
    <cellStyle name="Comma 4 6 2 2 2 2 3" xfId="23013" xr:uid="{3BEDCC8B-FB71-4287-865A-ABE0E68D4882}"/>
    <cellStyle name="Comma 4 6 2 2 2 2 4" xfId="33217" xr:uid="{9FC82648-3CB9-4AE8-90F9-6D635193B4D3}"/>
    <cellStyle name="Comma 4 6 2 2 2 2 5" xfId="12833" xr:uid="{F353FBAA-74DA-4439-B095-36A506BDA047}"/>
    <cellStyle name="Comma 4 6 2 2 2 3" xfId="3359" xr:uid="{A6DD40E5-1A32-49CF-A419-8F8748EFF2B4}"/>
    <cellStyle name="Comma 4 6 2 2 2 3 2" xfId="8928" xr:uid="{3A2E6E3C-6980-46D2-8A7F-BF44416E4F5D}"/>
    <cellStyle name="Comma 4 6 2 2 2 3 2 2" xfId="29517" xr:uid="{CDE04D17-0340-4BFF-84BB-607338DBECEA}"/>
    <cellStyle name="Comma 4 6 2 2 2 3 2 3" xfId="39721" xr:uid="{11CD5F3B-76AD-4369-9443-672529ADE077}"/>
    <cellStyle name="Comma 4 6 2 2 2 3 2 4" xfId="19396" xr:uid="{7FB997CA-D2AB-4478-BC5E-18CB796EB025}"/>
    <cellStyle name="Comma 4 6 2 2 2 3 3" xfId="24062" xr:uid="{8402AB39-B0B4-4970-BE77-677B2F75B3B6}"/>
    <cellStyle name="Comma 4 6 2 2 2 3 4" xfId="34267" xr:uid="{335E8D4D-C165-4B14-B2C4-B5CD7AB9BC14}"/>
    <cellStyle name="Comma 4 6 2 2 2 3 5" xfId="13891" xr:uid="{58225AE6-3860-45CE-86E9-BDFE8626600C}"/>
    <cellStyle name="Comma 4 6 2 2 2 4" xfId="4140" xr:uid="{E101A4F4-B328-421C-B513-0204C5E413F9}"/>
    <cellStyle name="Comma 4 6 2 2 2 4 2" xfId="9645" xr:uid="{A20E0AF9-EB29-40D4-89EB-4C1A5E7B61DA}"/>
    <cellStyle name="Comma 4 6 2 2 2 4 2 2" xfId="30234" xr:uid="{C75F227B-DEAA-4426-B62C-9876C3D19909}"/>
    <cellStyle name="Comma 4 6 2 2 2 4 2 3" xfId="40437" xr:uid="{93BDCEE4-C324-4E6E-BC70-B2A6B51BE928}"/>
    <cellStyle name="Comma 4 6 2 2 2 4 2 4" xfId="20112" xr:uid="{7E01A688-0748-479B-A06D-F04206A911D2}"/>
    <cellStyle name="Comma 4 6 2 2 2 4 3" xfId="24841" xr:uid="{2B7FCEDB-8FDE-4B73-9C6F-BCD73CF39875}"/>
    <cellStyle name="Comma 4 6 2 2 2 4 4" xfId="35045" xr:uid="{37CEBDF3-5459-44FF-A264-4679F41B80CB}"/>
    <cellStyle name="Comma 4 6 2 2 2 4 5" xfId="14669" xr:uid="{0339F1EC-ECA6-481C-B460-2E7240BB7F50}"/>
    <cellStyle name="Comma 4 6 2 2 2 5" xfId="7460" xr:uid="{7B8684E0-6A79-43B4-9C39-D01583B45707}"/>
    <cellStyle name="Comma 4 6 2 2 2 5 2" xfId="28065" xr:uid="{614BFEFD-0AF7-4E6A-B39C-CA80F1566C8F}"/>
    <cellStyle name="Comma 4 6 2 2 2 5 3" xfId="38270" xr:uid="{BE710358-700B-4E28-A7B1-23F000228B24}"/>
    <cellStyle name="Comma 4 6 2 2 2 5 4" xfId="17932" xr:uid="{B4C44130-36D0-44F8-9611-B4F9F88ADBE1}"/>
    <cellStyle name="Comma 4 6 2 2 2 6" xfId="22511" xr:uid="{A43C1F5D-1494-43F6-9B49-DFE23D357266}"/>
    <cellStyle name="Comma 4 6 2 2 2 7" xfId="32713" xr:uid="{2508F8B0-254A-463F-B992-1C826E6BD66D}"/>
    <cellStyle name="Comma 4 6 2 2 2 8" xfId="12323" xr:uid="{696BD2F6-AA4B-47FD-9345-BE03275267B2}"/>
    <cellStyle name="Comma 4 6 2 2 3" xfId="3161" xr:uid="{B98B6D77-92AE-475C-B08E-BB120852646A}"/>
    <cellStyle name="Comma 4 6 2 2 3 2" xfId="4513" xr:uid="{5300E7BF-A42F-48E4-B9E9-C622B0AB1C06}"/>
    <cellStyle name="Comma 4 6 2 2 3 2 2" xfId="10018" xr:uid="{AD44EF1F-C7F2-4371-B04A-DB64346C2EB5}"/>
    <cellStyle name="Comma 4 6 2 2 3 2 2 2" xfId="30607" xr:uid="{1759E107-99CF-46CB-80D1-4D0ED1F88F92}"/>
    <cellStyle name="Comma 4 6 2 2 3 2 2 3" xfId="40810" xr:uid="{D27E0B2E-E5CD-4081-8F20-0DCF207C28CC}"/>
    <cellStyle name="Comma 4 6 2 2 3 2 2 4" xfId="20485" xr:uid="{55ED5F15-BD36-4DB0-BDF0-EC9FA90D05C8}"/>
    <cellStyle name="Comma 4 6 2 2 3 2 3" xfId="25214" xr:uid="{C24BC989-7D8C-491A-A483-89D83D680038}"/>
    <cellStyle name="Comma 4 6 2 2 3 2 4" xfId="35418" xr:uid="{E252078F-958A-4A3B-8295-AA50F9FB2702}"/>
    <cellStyle name="Comma 4 6 2 2 3 2 5" xfId="15042" xr:uid="{D24BAD85-D1B5-48B6-90CF-8CBE58D12992}"/>
    <cellStyle name="Comma 4 6 2 2 3 3" xfId="8741" xr:uid="{361A5735-95AC-438D-A190-C86ABF0D3090}"/>
    <cellStyle name="Comma 4 6 2 2 3 3 2" xfId="29330" xr:uid="{094DD753-93A4-43BC-89DC-F26D5A031804}"/>
    <cellStyle name="Comma 4 6 2 2 3 3 3" xfId="39534" xr:uid="{62D60477-2512-41BE-A521-8A48DCB24EA6}"/>
    <cellStyle name="Comma 4 6 2 2 3 3 4" xfId="19209" xr:uid="{F34E7D86-6FB4-41EA-8BB4-B1B517F87A45}"/>
    <cellStyle name="Comma 4 6 2 2 3 4" xfId="23864" xr:uid="{2C9BD10B-23F9-4ABA-ABC8-BB5E4CD0FBC5}"/>
    <cellStyle name="Comma 4 6 2 2 3 5" xfId="34069" xr:uid="{8D1B14AC-8632-4943-9450-2A9C38A68C9B}"/>
    <cellStyle name="Comma 4 6 2 2 3 6" xfId="13693" xr:uid="{FB50AD6B-DF35-4405-B2F6-9E8B76F9EE21}"/>
    <cellStyle name="Comma 4 6 2 2 4" xfId="7272" xr:uid="{0E91D70D-B32B-49AF-ACCB-1A1D7D37F827}"/>
    <cellStyle name="Comma 4 6 2 2 4 2" xfId="27878" xr:uid="{F78281DD-5488-499C-9DC9-E78BFD9AC934}"/>
    <cellStyle name="Comma 4 6 2 2 4 3" xfId="38083" xr:uid="{866639B6-CEDE-4BF3-BD52-1A0D2F93F225}"/>
    <cellStyle name="Comma 4 6 2 2 4 4" xfId="17745" xr:uid="{576FFDA5-E36F-41C2-A3BD-BACFDFC67943}"/>
    <cellStyle name="Comma 4 6 2 2 5" xfId="22314" xr:uid="{B5D67130-B8BE-4782-839B-57460D9ED3C6}"/>
    <cellStyle name="Comma 4 6 2 2 6" xfId="32514" xr:uid="{51843043-68CE-4E05-A2AC-8F30296963A9}"/>
    <cellStyle name="Comma 4 6 2 2 7" xfId="12126" xr:uid="{673032CA-3DB7-429D-9474-38944CE7A28E}"/>
    <cellStyle name="Comma 4 6 2 3" xfId="1226" xr:uid="{D3513709-939F-409C-8242-502ABDF1D6FD}"/>
    <cellStyle name="Comma 4 6 2 3 10" xfId="11850" xr:uid="{39ECED2B-9E15-4D4A-BFB3-9C0721B35512}"/>
    <cellStyle name="Comma 4 6 2 3 2" xfId="2101" xr:uid="{307FFEFE-209A-4382-8CF8-68C29D59191D}"/>
    <cellStyle name="Comma 4 6 2 3 2 2" xfId="7764" xr:uid="{8E313F24-CB5C-476D-82EB-9A47B3ED6D2F}"/>
    <cellStyle name="Comma 4 6 2 3 2 2 2" xfId="28358" xr:uid="{D6B94509-EE7D-4B01-94C4-89A68BA03904}"/>
    <cellStyle name="Comma 4 6 2 3 2 2 3" xfId="38562" xr:uid="{ADA94044-90C6-4FD9-80A1-B26B2C41C2AC}"/>
    <cellStyle name="Comma 4 6 2 3 2 2 4" xfId="18232" xr:uid="{48D17D31-4515-428F-8D3B-787D745C4404}"/>
    <cellStyle name="Comma 4 6 2 3 2 3" xfId="22825" xr:uid="{ADF5DA86-AFE6-4E63-9DCD-D1C860155F67}"/>
    <cellStyle name="Comma 4 6 2 3 2 4" xfId="33029" xr:uid="{F41E90F9-43C2-4165-8829-6F363DC3B9B3}"/>
    <cellStyle name="Comma 4 6 2 3 2 5" xfId="12645" xr:uid="{AEDA34A4-785E-477D-95DA-EE13072EF98F}"/>
    <cellStyle name="Comma 4 6 2 3 3" xfId="2885" xr:uid="{2A5D36BD-90FE-47E9-88B5-94415DEB68F0}"/>
    <cellStyle name="Comma 4 6 2 3 3 2" xfId="8469" xr:uid="{9414249C-22B9-4E74-8840-FA6DB1B3F870}"/>
    <cellStyle name="Comma 4 6 2 3 3 2 2" xfId="29058" xr:uid="{A29BF09D-8DCD-4F51-A18D-3C34186D1361}"/>
    <cellStyle name="Comma 4 6 2 3 3 2 3" xfId="39262" xr:uid="{D15E7F30-0DBE-4B30-A76B-BC7996FF9D87}"/>
    <cellStyle name="Comma 4 6 2 3 3 2 4" xfId="18937" xr:uid="{D9C1469C-2F32-4988-9300-A6F803CDD3D7}"/>
    <cellStyle name="Comma 4 6 2 3 3 3" xfId="5913" xr:uid="{C1350E6F-1BC2-4615-AC33-9833D134E308}"/>
    <cellStyle name="Comma 4 6 2 3 3 3 2" xfId="26564" xr:uid="{A0C21E02-E5C2-4970-BE39-A4C24C446687}"/>
    <cellStyle name="Comma 4 6 2 3 3 3 3" xfId="36774" xr:uid="{D883C9D2-18E1-4016-A44E-CEA6F7AF247B}"/>
    <cellStyle name="Comma 4 6 2 3 3 3 4" xfId="16405" xr:uid="{DB2D703A-2F45-4B14-AF57-E3CA84BBF0F5}"/>
    <cellStyle name="Comma 4 6 2 3 3 4" xfId="23588" xr:uid="{0C3DB91E-1E2D-4DA8-853D-1F2C636E8C6F}"/>
    <cellStyle name="Comma 4 6 2 3 3 5" xfId="33793" xr:uid="{DAEA3078-B6A7-44F1-B49C-C60497A66459}"/>
    <cellStyle name="Comma 4 6 2 3 3 6" xfId="13417" xr:uid="{28C42880-18AB-492E-9049-A98A0B2B06E4}"/>
    <cellStyle name="Comma 4 6 2 3 4" xfId="3952" xr:uid="{B56A74BD-7FFE-402F-A06F-9642D1A00EC7}"/>
    <cellStyle name="Comma 4 6 2 3 4 2" xfId="9457" xr:uid="{0AC5CC4B-62C2-4A60-B43A-B5B41CE700F9}"/>
    <cellStyle name="Comma 4 6 2 3 4 2 2" xfId="30046" xr:uid="{711AD3C8-EEED-48AA-BC5E-0A3D006733B6}"/>
    <cellStyle name="Comma 4 6 2 3 4 2 3" xfId="40249" xr:uid="{6153DE2D-2617-4E63-8AC7-BD050C8CB818}"/>
    <cellStyle name="Comma 4 6 2 3 4 2 4" xfId="19924" xr:uid="{617A49A3-9A12-4F43-8220-1F532AB75254}"/>
    <cellStyle name="Comma 4 6 2 3 4 3" xfId="24653" xr:uid="{AEFC5087-69B2-4A35-9DEA-D6B8A5EA384B}"/>
    <cellStyle name="Comma 4 6 2 3 4 4" xfId="34857" xr:uid="{D96376C7-BC54-4880-8974-44D4DB8B0C3D}"/>
    <cellStyle name="Comma 4 6 2 3 4 5" xfId="14481" xr:uid="{08CE4675-CCA1-47E7-BCE1-0AD613E8DB61}"/>
    <cellStyle name="Comma 4 6 2 3 5" xfId="5090" xr:uid="{843492BA-3530-4F4A-B4CE-5572BA007D9D}"/>
    <cellStyle name="Comma 4 6 2 3 5 2" xfId="10561" xr:uid="{07FB682A-A7F6-4345-9845-805AE66F7AEA}"/>
    <cellStyle name="Comma 4 6 2 3 5 2 2" xfId="31148" xr:uid="{55FBD511-5DB2-45A5-A839-BE38CDC5990E}"/>
    <cellStyle name="Comma 4 6 2 3 5 2 3" xfId="41351" xr:uid="{F3200C4A-340B-4AAE-9C9E-834A068D5BE1}"/>
    <cellStyle name="Comma 4 6 2 3 5 2 4" xfId="21026" xr:uid="{D180156F-12C4-41AC-AABB-42DB66E141C1}"/>
    <cellStyle name="Comma 4 6 2 3 5 3" xfId="6408" xr:uid="{A03C4BC3-C92B-4679-854E-583F535B8DA8}"/>
    <cellStyle name="Comma 4 6 2 3 5 3 2" xfId="27057" xr:uid="{1F887A25-4EF9-4F6A-878A-CFF0E48941AA}"/>
    <cellStyle name="Comma 4 6 2 3 5 3 3" xfId="37267" xr:uid="{5BA0A896-7E68-400E-AEAB-EA33A06044BA}"/>
    <cellStyle name="Comma 4 6 2 3 5 3 4" xfId="16898" xr:uid="{6A176032-A9C3-4DBC-ADBB-8A0628B33E09}"/>
    <cellStyle name="Comma 4 6 2 3 5 4" xfId="25766" xr:uid="{15810238-CF77-45B2-8C64-5D4BCFDAF241}"/>
    <cellStyle name="Comma 4 6 2 3 5 5" xfId="35973" xr:uid="{6F557BAB-DDF6-4E9A-8867-E7AEBF7B02D8}"/>
    <cellStyle name="Comma 4 6 2 3 5 6" xfId="15594" xr:uid="{D37B3F96-F014-48F0-A526-5B553966D4A0}"/>
    <cellStyle name="Comma 4 6 2 3 6" xfId="6999" xr:uid="{DDE2CBEB-7F2E-45AA-9A1D-72828DBF67F4}"/>
    <cellStyle name="Comma 4 6 2 3 6 2" xfId="27605" xr:uid="{09C5537F-9007-4E7A-BBC8-3D86E99A3207}"/>
    <cellStyle name="Comma 4 6 2 3 6 3" xfId="37810" xr:uid="{A35C195E-10C4-40CE-A91B-EBB74B334838}"/>
    <cellStyle name="Comma 4 6 2 3 6 4" xfId="17472" xr:uid="{1AD7BAA0-8E9A-476D-A633-510579432D93}"/>
    <cellStyle name="Comma 4 6 2 3 7" xfId="5540" xr:uid="{A18CDBDA-FF59-4275-AF46-9968E4C1CE79}"/>
    <cellStyle name="Comma 4 6 2 3 7 2" xfId="26202" xr:uid="{29AA40AB-93DD-4B77-B7C6-8D68F909BED2}"/>
    <cellStyle name="Comma 4 6 2 3 7 3" xfId="36411" xr:uid="{ADE9F777-EC6A-437C-8630-6C6DAD380AF5}"/>
    <cellStyle name="Comma 4 6 2 3 7 4" xfId="16034" xr:uid="{18F6EC9D-D504-4575-8ED2-E11DD1CF0B0E}"/>
    <cellStyle name="Comma 4 6 2 3 8" xfId="22038" xr:uid="{8068FD5E-CEE9-4BC4-813C-A2043CEE4FC5}"/>
    <cellStyle name="Comma 4 6 2 3 9" xfId="32236" xr:uid="{6AE64A45-BA8B-4523-8865-5C0C01872D37}"/>
    <cellStyle name="Comma 4 6 2 4" xfId="2507" xr:uid="{9753978A-4796-4CEA-8AE5-4F87B3858DB4}"/>
    <cellStyle name="Comma 4 6 2 4 2" xfId="4325" xr:uid="{4C3B09F2-FB56-407D-BA06-AA397487555F}"/>
    <cellStyle name="Comma 4 6 2 4 2 2" xfId="9830" xr:uid="{49AA2868-4919-4316-83CA-B0BDA3101FB0}"/>
    <cellStyle name="Comma 4 6 2 4 2 2 2" xfId="30419" xr:uid="{A70F78ED-0F5C-459D-8387-C949F9AF079D}"/>
    <cellStyle name="Comma 4 6 2 4 2 2 3" xfId="40622" xr:uid="{4CB5780E-4542-4BEB-BF18-0D5CE66A97F0}"/>
    <cellStyle name="Comma 4 6 2 4 2 2 4" xfId="20297" xr:uid="{7171A911-BFAD-44C9-AE69-6C78FBFF067A}"/>
    <cellStyle name="Comma 4 6 2 4 2 3" xfId="25026" xr:uid="{CF04FDD2-72E0-434C-BC95-067F18A8689B}"/>
    <cellStyle name="Comma 4 6 2 4 2 4" xfId="35230" xr:uid="{D1D5FF07-5F79-4AB6-9BAF-C6D9BF469420}"/>
    <cellStyle name="Comma 4 6 2 4 2 5" xfId="14854" xr:uid="{1607962B-2D41-4E99-9684-A36C0F18F6DA}"/>
    <cellStyle name="Comma 4 6 2 4 3" xfId="8143" xr:uid="{B3D346D5-AE8E-4331-A050-F18A8E346109}"/>
    <cellStyle name="Comma 4 6 2 4 3 2" xfId="28732" xr:uid="{27991880-AF23-4AE8-8007-2D7ABECBBFA3}"/>
    <cellStyle name="Comma 4 6 2 4 3 3" xfId="38936" xr:uid="{33CC617C-4D54-4E5E-9175-2CFDDF0DCD4F}"/>
    <cellStyle name="Comma 4 6 2 4 3 4" xfId="18611" xr:uid="{84B579B7-EF3A-4254-83F0-4FBAFA930EE2}"/>
    <cellStyle name="Comma 4 6 2 4 4" xfId="23215" xr:uid="{5BD31AFF-D31A-47F8-9772-BC01E3BCDB30}"/>
    <cellStyle name="Comma 4 6 2 4 5" xfId="33420" xr:uid="{F1B1661D-E81E-4F75-BE70-5453A7590693}"/>
    <cellStyle name="Comma 4 6 2 4 6" xfId="13042" xr:uid="{78BAE7EF-4F79-448E-A22C-7ED70846537E}"/>
    <cellStyle name="Comma 4 6 2 5" xfId="4664" xr:uid="{4427BEDA-8A17-425E-9A5A-7C312E7F2967}"/>
    <cellStyle name="Comma 4 6 2 5 2" xfId="10156" xr:uid="{705FB4AC-7CDB-4413-9D76-0295CE3939D9}"/>
    <cellStyle name="Comma 4 6 2 5 2 2" xfId="30744" xr:uid="{51BD5A81-50E0-4B9F-BFA7-B6F5AF127AA8}"/>
    <cellStyle name="Comma 4 6 2 5 2 3" xfId="40947" xr:uid="{77E815A1-90B9-4BD3-9366-B5FA13CBF6A9}"/>
    <cellStyle name="Comma 4 6 2 5 2 4" xfId="20622" xr:uid="{91BEEC2F-B0F3-4E56-8652-82D0E06764C2}"/>
    <cellStyle name="Comma 4 6 2 5 3" xfId="6312" xr:uid="{46002402-2364-445D-B328-2BB43D5F650D}"/>
    <cellStyle name="Comma 4 6 2 5 3 2" xfId="26962" xr:uid="{160BC853-7ED4-4C97-BE69-EA6315CA68B6}"/>
    <cellStyle name="Comma 4 6 2 5 3 3" xfId="37172" xr:uid="{243211A4-5E8C-4EE4-A8A9-C9165ACD4EFD}"/>
    <cellStyle name="Comma 4 6 2 5 3 4" xfId="16803" xr:uid="{D28C2164-619F-4981-9541-46EEEA3F21A8}"/>
    <cellStyle name="Comma 4 6 2 5 4" xfId="25356" xr:uid="{2AE688B7-BE23-4E48-AA0F-13C53D27CD1F}"/>
    <cellStyle name="Comma 4 6 2 5 5" xfId="35561" xr:uid="{6377FBC2-1A6A-469D-ACC8-034D1CD73DDE}"/>
    <cellStyle name="Comma 4 6 2 5 6" xfId="15184" xr:uid="{909BBE5F-33A2-467D-A0A6-8342F55089CB}"/>
    <cellStyle name="Comma 4 6 2 6" xfId="6661" xr:uid="{A0E4E44F-EFF7-4A08-83D3-5260DD44BE05}"/>
    <cellStyle name="Comma 4 6 2 6 2" xfId="27277" xr:uid="{A327F3AE-81B8-4AD4-90A3-F6D8057D1E95}"/>
    <cellStyle name="Comma 4 6 2 6 3" xfId="37483" xr:uid="{FDF56E66-EE04-4179-AABB-14D8A7B75EF7}"/>
    <cellStyle name="Comma 4 6 2 6 4" xfId="17138" xr:uid="{BF334692-BC37-4130-8AFA-0EFD70B2CBBD}"/>
    <cellStyle name="Comma 4 6 2 7" xfId="21673" xr:uid="{0045ED5E-DCC3-486E-B9C8-D3B035DF781F}"/>
    <cellStyle name="Comma 4 6 2 8" xfId="31826" xr:uid="{32454928-DD75-4C1F-B361-F6F980B1BFCB}"/>
    <cellStyle name="Comma 4 6 2 9" xfId="11205" xr:uid="{3B4E1DBE-FF06-40F2-A609-F32F514ECB65}"/>
    <cellStyle name="Comma 4 6 3" xfId="1448" xr:uid="{2141C61D-6952-453D-A25B-1D62C1E8683C}"/>
    <cellStyle name="Comma 4 6 3 2" xfId="1658" xr:uid="{942F63A7-2940-4E06-AC4C-DD7D722BA6A0}"/>
    <cellStyle name="Comma 4 6 3 2 2" xfId="2207" xr:uid="{8A7140B2-478A-4786-B686-019C376A9089}"/>
    <cellStyle name="Comma 4 6 3 2 2 2" xfId="7870" xr:uid="{66F06ABF-85B3-4535-8293-3F181614C24F}"/>
    <cellStyle name="Comma 4 6 3 2 2 2 2" xfId="28464" xr:uid="{5F905616-C37E-4C8F-9CAD-6D7BDD1A0C41}"/>
    <cellStyle name="Comma 4 6 3 2 2 2 3" xfId="38668" xr:uid="{D4D28910-81D3-41CB-8383-397B979DB775}"/>
    <cellStyle name="Comma 4 6 3 2 2 2 4" xfId="18338" xr:uid="{EA11E4A5-4416-4883-B12F-99906D7371D1}"/>
    <cellStyle name="Comma 4 6 3 2 2 3" xfId="22931" xr:uid="{CDC151EE-3A28-419F-8C67-907189D85B3B}"/>
    <cellStyle name="Comma 4 6 3 2 2 4" xfId="33135" xr:uid="{76CC0A09-CFEE-44AA-B03E-8F7BFC738E47}"/>
    <cellStyle name="Comma 4 6 3 2 2 5" xfId="12751" xr:uid="{39240067-8BB4-4400-82A1-A26F41CCE21F}"/>
    <cellStyle name="Comma 4 6 3 2 3" xfId="3277" xr:uid="{D9F03203-6F3E-4520-83A5-8B1835904C69}"/>
    <cellStyle name="Comma 4 6 3 2 3 2" xfId="8846" xr:uid="{C5BA8D44-7033-4E7E-BE7C-ED5F6AF18043}"/>
    <cellStyle name="Comma 4 6 3 2 3 2 2" xfId="29435" xr:uid="{53259D93-EDE3-4B16-A1DA-FAD20D585904}"/>
    <cellStyle name="Comma 4 6 3 2 3 2 3" xfId="39639" xr:uid="{1BCD71C8-45B7-4D41-BA94-58C64CB77B91}"/>
    <cellStyle name="Comma 4 6 3 2 3 2 4" xfId="19314" xr:uid="{8C47FB03-1037-4230-BB4D-2C329DE431D1}"/>
    <cellStyle name="Comma 4 6 3 2 3 3" xfId="23980" xr:uid="{75D89B37-EA76-41C6-9490-1D18388CA714}"/>
    <cellStyle name="Comma 4 6 3 2 3 4" xfId="34185" xr:uid="{0EE2932F-F150-4637-9E94-645E574D8270}"/>
    <cellStyle name="Comma 4 6 3 2 3 5" xfId="13809" xr:uid="{D6762282-B693-4F88-87FA-158FBFCAD24B}"/>
    <cellStyle name="Comma 4 6 3 2 4" xfId="4058" xr:uid="{14B9F4C6-60FF-4C90-8499-48E58E88F4FB}"/>
    <cellStyle name="Comma 4 6 3 2 4 2" xfId="9563" xr:uid="{99ACBBF6-C450-42E7-B512-60D4821ADDD3}"/>
    <cellStyle name="Comma 4 6 3 2 4 2 2" xfId="30152" xr:uid="{169E9826-1314-4B00-B33E-2F33B64F6765}"/>
    <cellStyle name="Comma 4 6 3 2 4 2 3" xfId="40355" xr:uid="{76D215BC-15B6-44FA-A650-306BC986B706}"/>
    <cellStyle name="Comma 4 6 3 2 4 2 4" xfId="20030" xr:uid="{4DED6A47-CC34-4C31-A45C-3BD9BFACF620}"/>
    <cellStyle name="Comma 4 6 3 2 4 3" xfId="24759" xr:uid="{4F1CB2A7-67AA-4727-A7C6-D8EA4E4CCE5D}"/>
    <cellStyle name="Comma 4 6 3 2 4 4" xfId="34963" xr:uid="{C269EB9E-B257-4488-809D-65C9BDBAFF02}"/>
    <cellStyle name="Comma 4 6 3 2 4 5" xfId="14587" xr:uid="{BB628BA5-12F2-4E06-AEC4-7A12CC2CBC6D}"/>
    <cellStyle name="Comma 4 6 3 2 5" xfId="7378" xr:uid="{5E08FDB5-C1D8-4FE3-8330-9EBE7CDA725E}"/>
    <cellStyle name="Comma 4 6 3 2 5 2" xfId="27983" xr:uid="{ED780262-A29A-480E-B906-387CA29212AC}"/>
    <cellStyle name="Comma 4 6 3 2 5 3" xfId="38188" xr:uid="{CEE8266F-ABBE-450B-A2CD-A86E98265B78}"/>
    <cellStyle name="Comma 4 6 3 2 5 4" xfId="17850" xr:uid="{674B3DD9-3289-4A4C-88FC-80507E083BAE}"/>
    <cellStyle name="Comma 4 6 3 2 6" xfId="22429" xr:uid="{5EEBCAC2-B2C8-4A38-8F33-3805ED743E9D}"/>
    <cellStyle name="Comma 4 6 3 2 7" xfId="32631" xr:uid="{E56B131F-61E4-47B0-AC87-5741B1FEE486}"/>
    <cellStyle name="Comma 4 6 3 2 8" xfId="12241" xr:uid="{99338238-0258-4796-A494-B8A484C95F8C}"/>
    <cellStyle name="Comma 4 6 3 3" xfId="3080" xr:uid="{238AF473-7517-4AF5-970F-6FC772F3B855}"/>
    <cellStyle name="Comma 4 6 3 3 2" xfId="4431" xr:uid="{F63CE5B5-53B8-425F-BF6A-03843D73A216}"/>
    <cellStyle name="Comma 4 6 3 3 2 2" xfId="9936" xr:uid="{2068E45A-7985-4343-965C-8457065F1302}"/>
    <cellStyle name="Comma 4 6 3 3 2 2 2" xfId="30525" xr:uid="{C9AB7B0C-666B-4D08-A374-D4A86D3612C4}"/>
    <cellStyle name="Comma 4 6 3 3 2 2 3" xfId="40728" xr:uid="{58690860-ABD3-489E-99AE-A22D778BDAD5}"/>
    <cellStyle name="Comma 4 6 3 3 2 2 4" xfId="20403" xr:uid="{59762651-A77C-4FA5-8CEC-7A7C0F3B6862}"/>
    <cellStyle name="Comma 4 6 3 3 2 3" xfId="25132" xr:uid="{C5182BF3-4862-489D-89D5-6B660B77EC6C}"/>
    <cellStyle name="Comma 4 6 3 3 2 4" xfId="35336" xr:uid="{5665C5B4-7D13-4E95-A488-9ED627D4E42E}"/>
    <cellStyle name="Comma 4 6 3 3 2 5" xfId="14960" xr:uid="{2648D77D-79F3-47B3-8803-1B70EDA03ED7}"/>
    <cellStyle name="Comma 4 6 3 3 3" xfId="8660" xr:uid="{04DD7707-0F92-46E9-95CB-68DF99DCEE0E}"/>
    <cellStyle name="Comma 4 6 3 3 3 2" xfId="29249" xr:uid="{54377022-B97C-4237-8738-7CB66E81C1DA}"/>
    <cellStyle name="Comma 4 6 3 3 3 3" xfId="39453" xr:uid="{2E6ED1B3-B282-44C5-A2FC-340BE8EA093F}"/>
    <cellStyle name="Comma 4 6 3 3 3 4" xfId="19128" xr:uid="{5BFBC5F6-FA96-43C1-A7E0-C0817E5E7FC0}"/>
    <cellStyle name="Comma 4 6 3 3 4" xfId="23783" xr:uid="{A29C3A00-A77D-4A7B-B7B9-AD21B3664F99}"/>
    <cellStyle name="Comma 4 6 3 3 5" xfId="33988" xr:uid="{77F79B17-3DDB-418D-ADDF-E49C56A2110A}"/>
    <cellStyle name="Comma 4 6 3 3 6" xfId="13612" xr:uid="{617E4D31-2D13-4076-9652-DC5C23114615}"/>
    <cellStyle name="Comma 4 6 3 4" xfId="7191" xr:uid="{F6B4CDBB-00BB-4327-BCB5-593C9E916A4B}"/>
    <cellStyle name="Comma 4 6 3 4 2" xfId="27797" xr:uid="{EE820A52-1CEC-49D8-AFF7-17A6145B5DD8}"/>
    <cellStyle name="Comma 4 6 3 4 3" xfId="38002" xr:uid="{E51018A1-1686-4395-A285-019D92CE4411}"/>
    <cellStyle name="Comma 4 6 3 4 4" xfId="17664" xr:uid="{AAFE0CEB-1222-4BD4-A831-0F52992D0956}"/>
    <cellStyle name="Comma 4 6 3 5" xfId="22233" xr:uid="{6367F814-5BEB-4F8E-B31F-26E9CD38C463}"/>
    <cellStyle name="Comma 4 6 3 6" xfId="32433" xr:uid="{95867E24-C47F-4E09-A86F-F9C42127A51E}"/>
    <cellStyle name="Comma 4 6 3 7" xfId="12045" xr:uid="{91C6A1CE-74B2-4681-9CA2-283C0505B87E}"/>
    <cellStyle name="Comma 4 6 4" xfId="835" xr:uid="{DAA2B8DA-A042-40EF-AFA4-5991BBE5C869}"/>
    <cellStyle name="Comma 4 6 4 10" xfId="11615" xr:uid="{3DB8A24A-17E0-4AE6-9D47-CE94C7C4F46A}"/>
    <cellStyle name="Comma 4 6 4 2" xfId="2019" xr:uid="{0D646760-21B4-4E0E-A604-508AE5BF354C}"/>
    <cellStyle name="Comma 4 6 4 2 2" xfId="7682" xr:uid="{86ED1F53-C45E-4998-A361-DE9F15128889}"/>
    <cellStyle name="Comma 4 6 4 2 2 2" xfId="28276" xr:uid="{C5FB7629-F267-4C6D-B935-16D65B22ED8D}"/>
    <cellStyle name="Comma 4 6 4 2 2 3" xfId="38480" xr:uid="{2A76F091-E6B0-4152-937D-182B51812058}"/>
    <cellStyle name="Comma 4 6 4 2 2 4" xfId="18150" xr:uid="{C7FCDCBF-EF6F-4ECF-965D-DA511C285087}"/>
    <cellStyle name="Comma 4 6 4 2 3" xfId="22743" xr:uid="{BB6F908D-DA33-43A3-80B1-C0388BF4467D}"/>
    <cellStyle name="Comma 4 6 4 2 4" xfId="32947" xr:uid="{CE1A7CB7-037E-4D06-A4CE-0CFCE8FAC194}"/>
    <cellStyle name="Comma 4 6 4 2 5" xfId="12563" xr:uid="{4404756F-598A-4740-B3CF-EBEDFE50083D}"/>
    <cellStyle name="Comma 4 6 4 3" xfId="2647" xr:uid="{34242C81-4DFD-4EDC-A4AF-C93BF1399061}"/>
    <cellStyle name="Comma 4 6 4 3 2" xfId="8245" xr:uid="{27AA2259-C90C-4B30-972A-EACC5DC8FB4D}"/>
    <cellStyle name="Comma 4 6 4 3 2 2" xfId="28834" xr:uid="{0E375E95-D158-48B5-9E9B-59429BED256C}"/>
    <cellStyle name="Comma 4 6 4 3 2 3" xfId="39038" xr:uid="{C71B30FF-E465-491B-B767-FAA941235029}"/>
    <cellStyle name="Comma 4 6 4 3 2 4" xfId="18713" xr:uid="{9CE58854-CC5D-44C3-A8E6-CE0D275ABF62}"/>
    <cellStyle name="Comma 4 6 4 3 3" xfId="5859" xr:uid="{C42C7C83-2035-40EA-BC5F-9442ED7C87EA}"/>
    <cellStyle name="Comma 4 6 4 3 3 2" xfId="26510" xr:uid="{2A1E9E6A-0C28-4962-9423-CE051AE2B768}"/>
    <cellStyle name="Comma 4 6 4 3 3 3" xfId="36720" xr:uid="{637508DB-2E94-407B-B50C-2A5F38CD6328}"/>
    <cellStyle name="Comma 4 6 4 3 3 4" xfId="16351" xr:uid="{DE1B3E81-9B33-45AB-9F41-5F872DE4A2A8}"/>
    <cellStyle name="Comma 4 6 4 3 4" xfId="23353" xr:uid="{05CA3900-ADF7-4C3F-95E3-648A20C3BFE9}"/>
    <cellStyle name="Comma 4 6 4 3 5" xfId="33558" xr:uid="{0F6395E0-B0F6-42B8-90D6-8345AD5DA118}"/>
    <cellStyle name="Comma 4 6 4 3 6" xfId="13182" xr:uid="{16F36974-18A7-4F9B-A67D-CC12F009A052}"/>
    <cellStyle name="Comma 4 6 4 4" xfId="3870" xr:uid="{EDFEE06F-A9D8-456D-AC18-D58C42C35BCC}"/>
    <cellStyle name="Comma 4 6 4 4 2" xfId="9375" xr:uid="{7D3B5CFF-65C3-493F-9A4C-FA7A835D9451}"/>
    <cellStyle name="Comma 4 6 4 4 2 2" xfId="29964" xr:uid="{3F6472B0-399B-47CC-9317-94B37503144B}"/>
    <cellStyle name="Comma 4 6 4 4 2 3" xfId="40167" xr:uid="{BA9636B0-5D15-4D7C-8984-0BDAC0AEA89A}"/>
    <cellStyle name="Comma 4 6 4 4 2 4" xfId="19842" xr:uid="{B5549B47-F918-4FF1-BB53-B145E4F335F3}"/>
    <cellStyle name="Comma 4 6 4 4 3" xfId="24571" xr:uid="{1E1687C3-90D6-4F09-97BF-9D0454D9C4B8}"/>
    <cellStyle name="Comma 4 6 4 4 4" xfId="34775" xr:uid="{FF7DE0FD-9FEC-4092-A503-D98A27331A76}"/>
    <cellStyle name="Comma 4 6 4 4 5" xfId="14399" xr:uid="{47937DD8-54CE-47BC-BD73-1B5A180CA0D2}"/>
    <cellStyle name="Comma 4 6 4 5" xfId="4894" xr:uid="{39FAFA0C-3145-4CC9-BD2A-CA59D83AF5AE}"/>
    <cellStyle name="Comma 4 6 4 5 2" xfId="10365" xr:uid="{9B914DEA-10ED-4228-83E8-A58ABC6540C5}"/>
    <cellStyle name="Comma 4 6 4 5 2 2" xfId="30952" xr:uid="{49B4D9DD-FA3C-4080-84E6-F1CDBACC001A}"/>
    <cellStyle name="Comma 4 6 4 5 2 3" xfId="41155" xr:uid="{C8946AD9-7710-4FBC-A681-D726D1700D95}"/>
    <cellStyle name="Comma 4 6 4 5 2 4" xfId="20830" xr:uid="{783DEB02-F1C2-47D4-9B7D-1F017DA375F4}"/>
    <cellStyle name="Comma 4 6 4 5 3" xfId="6366" xr:uid="{154503DD-02A5-4337-ABF5-70F68341E531}"/>
    <cellStyle name="Comma 4 6 4 5 3 2" xfId="27015" xr:uid="{444E14C8-A544-48DE-A3E3-BDDDBC58899D}"/>
    <cellStyle name="Comma 4 6 4 5 3 3" xfId="37225" xr:uid="{8105CCAA-4B6F-4851-94D8-1D9C61586EAE}"/>
    <cellStyle name="Comma 4 6 4 5 3 4" xfId="16856" xr:uid="{5574C98F-B685-4E44-8A1E-615EE7BAE0D7}"/>
    <cellStyle name="Comma 4 6 4 5 4" xfId="25570" xr:uid="{85A97014-3F7F-4DDD-A5A5-02431727DBA3}"/>
    <cellStyle name="Comma 4 6 4 5 5" xfId="35777" xr:uid="{CAA3203A-E485-4E69-8A2E-3EB4CD4DDC25}"/>
    <cellStyle name="Comma 4 6 4 5 6" xfId="15398" xr:uid="{8DF432C5-5B3B-49CB-9DD3-FDF9609AC994}"/>
    <cellStyle name="Comma 4 6 4 6" xfId="6765" xr:uid="{C6249349-3B12-4325-992B-D0C4E005502B}"/>
    <cellStyle name="Comma 4 6 4 6 2" xfId="27379" xr:uid="{DBB3C739-D06C-440F-AC1A-23CFAD14C4C2}"/>
    <cellStyle name="Comma 4 6 4 6 3" xfId="37585" xr:uid="{C1A88EA3-FBD4-4134-92A6-A66667578E95}"/>
    <cellStyle name="Comma 4 6 4 6 4" xfId="17242" xr:uid="{8F91CA94-9BEB-4A64-9836-AD796F79C9DA}"/>
    <cellStyle name="Comma 4 6 4 7" xfId="5488" xr:uid="{33312606-D9E3-4BA1-B532-442CC2FF0A1D}"/>
    <cellStyle name="Comma 4 6 4 7 2" xfId="26150" xr:uid="{B7450F1F-92C8-4761-A48F-3DE61C42D76D}"/>
    <cellStyle name="Comma 4 6 4 7 3" xfId="36359" xr:uid="{43DFC93E-BDA8-4577-BF58-1C06297F4817}"/>
    <cellStyle name="Comma 4 6 4 7 4" xfId="15982" xr:uid="{DEB5273A-CFAB-4080-BD4A-0F06CA52C99A}"/>
    <cellStyle name="Comma 4 6 4 8" xfId="21806" xr:uid="{58C8B428-E660-46BD-8E9C-84464D316207}"/>
    <cellStyle name="Comma 4 6 4 9" xfId="31991" xr:uid="{96BF3BAB-2FB3-4D1F-8E8E-FB2F0E222C11}"/>
    <cellStyle name="Comma 4 6 5" xfId="2424" xr:uid="{3C8E819F-DEA4-452B-88F1-E3DDD5DADCF6}"/>
    <cellStyle name="Comma 4 6 5 2" xfId="4243" xr:uid="{7D579F38-D449-41D7-BDEE-90A34F377FCB}"/>
    <cellStyle name="Comma 4 6 5 2 2" xfId="9748" xr:uid="{43539F02-F513-4AA0-924E-762814C66F82}"/>
    <cellStyle name="Comma 4 6 5 2 2 2" xfId="30337" xr:uid="{F5F705A6-3D6E-4F19-B67D-29ED8D0A38FB}"/>
    <cellStyle name="Comma 4 6 5 2 2 3" xfId="40540" xr:uid="{4C655F4B-134F-4D17-B748-237B99E56DCF}"/>
    <cellStyle name="Comma 4 6 5 2 2 4" xfId="20215" xr:uid="{86C7B7F6-00B3-4CAC-AE58-1D9E82B3C536}"/>
    <cellStyle name="Comma 4 6 5 2 3" xfId="24944" xr:uid="{E2F66A3B-5AA0-4F20-A9E3-C192AC800ADF}"/>
    <cellStyle name="Comma 4 6 5 2 4" xfId="35148" xr:uid="{BCFB6EC4-4915-45D8-B9BB-49A24324D198}"/>
    <cellStyle name="Comma 4 6 5 2 5" xfId="14772" xr:uid="{E275C863-0D64-4822-8C07-C99120BB52C4}"/>
    <cellStyle name="Comma 4 6 5 3" xfId="8060" xr:uid="{A5D34968-6D94-43A8-AA55-08794FDCAAF6}"/>
    <cellStyle name="Comma 4 6 5 3 2" xfId="28650" xr:uid="{42061145-7BBE-4463-A36D-E7222E63D9A7}"/>
    <cellStyle name="Comma 4 6 5 3 3" xfId="38854" xr:uid="{EE6B460D-C858-49D9-A0D1-1612DA4DB85E}"/>
    <cellStyle name="Comma 4 6 5 3 4" xfId="18528" xr:uid="{BAAFEBEE-6413-4E64-A4C2-44609B92A868}"/>
    <cellStyle name="Comma 4 6 5 4" xfId="23133" xr:uid="{9CB6966A-CF39-48B0-972A-40F7CF607010}"/>
    <cellStyle name="Comma 4 6 5 5" xfId="33338" xr:uid="{3845EC30-4F7E-4AB9-B023-2F7D8E55526D}"/>
    <cellStyle name="Comma 4 6 5 6" xfId="12959" xr:uid="{CB8A2E37-4D62-4898-8E40-D1B01FCD6612}"/>
    <cellStyle name="Comma 4 6 6" xfId="3577" xr:uid="{EBE6CA0E-A40F-4638-8FEA-22AE725F7B94}"/>
    <cellStyle name="Comma 4 6 6 2" xfId="9124" xr:uid="{A414AFE6-E470-4270-A974-5BEC813F5FC0}"/>
    <cellStyle name="Comma 4 6 6 2 2" xfId="29713" xr:uid="{E672026C-AA51-4CE6-9F31-69669ACEC592}"/>
    <cellStyle name="Comma 4 6 6 2 3" xfId="39916" xr:uid="{A2DCFEF3-3813-4429-96DD-CE55ECDDD5D9}"/>
    <cellStyle name="Comma 4 6 6 2 4" xfId="19591" xr:uid="{A1BCD498-1891-437C-A386-E59864628717}"/>
    <cellStyle name="Comma 4 6 6 3" xfId="6094" xr:uid="{CF05535F-3078-45E9-BC59-07C5E1D6E71B}"/>
    <cellStyle name="Comma 4 6 6 3 2" xfId="26745" xr:uid="{BD4A351C-D78F-4CCD-9542-C0722EF7EB2F}"/>
    <cellStyle name="Comma 4 6 6 3 3" xfId="36955" xr:uid="{370281CE-E24D-411D-B117-7646A61C2221}"/>
    <cellStyle name="Comma 4 6 6 3 4" xfId="16586" xr:uid="{2F0C9FEA-8D2E-439C-BBBE-69B74623EF87}"/>
    <cellStyle name="Comma 4 6 6 4" xfId="24280" xr:uid="{33881E91-6577-49DF-B87D-81453D3DF83A}"/>
    <cellStyle name="Comma 4 6 6 5" xfId="34484" xr:uid="{662D0034-F319-4E62-8CCD-AC1AF4160BA2}"/>
    <cellStyle name="Comma 4 6 6 6" xfId="14108" xr:uid="{D320185D-5BCB-4489-8B36-36AEA1C9983F}"/>
    <cellStyle name="Comma 4 6 7" xfId="6579" xr:uid="{44E76DD3-A538-4769-93EE-4DF1D134DB59}"/>
    <cellStyle name="Comma 4 6 7 2" xfId="27195" xr:uid="{206FDC06-FE25-4F7A-8FA1-EA5D8C7F96F5}"/>
    <cellStyle name="Comma 4 6 7 3" xfId="37401" xr:uid="{2C5AF2E6-C0EF-40EB-BA1D-DC88C1BC4C58}"/>
    <cellStyle name="Comma 4 6 7 4" xfId="17056" xr:uid="{CF022B72-98B0-4E78-8954-132F992EA1C3}"/>
    <cellStyle name="Comma 4 6 8" xfId="21597" xr:uid="{CC237AA2-D4EF-4759-8E72-8DE17AE2D6C0}"/>
    <cellStyle name="Comma 4 6 9" xfId="31743" xr:uid="{29412576-50F2-492D-BA2B-3BA21BD98747}"/>
    <cellStyle name="Comma 4 7" xfId="268" xr:uid="{C036EF2B-1A20-417F-9F58-240D21E990FA}"/>
    <cellStyle name="Comma 4 7 10" xfId="11145" xr:uid="{30335F9D-223B-4A0D-842C-10AA5C66BE40}"/>
    <cellStyle name="Comma 4 7 2" xfId="1255" xr:uid="{F1AC0983-A673-496E-AACB-53C10F835EFB}"/>
    <cellStyle name="Comma 4 7 2 10" xfId="11879" xr:uid="{BF4C99B0-6523-4B2A-A75A-61AEA1DB28D9}"/>
    <cellStyle name="Comma 4 7 2 2" xfId="1662" xr:uid="{6027E5F7-8031-4CEB-8DC1-BAD4D2DF741C}"/>
    <cellStyle name="Comma 4 7 2 2 2" xfId="2211" xr:uid="{2A0CA0A5-2203-4E8D-A618-76761F98101D}"/>
    <cellStyle name="Comma 4 7 2 2 2 2" xfId="7874" xr:uid="{E2E7AEC5-646F-40D5-98D7-E3433F1BB14B}"/>
    <cellStyle name="Comma 4 7 2 2 2 2 2" xfId="28468" xr:uid="{018BF99D-6483-444F-9E18-B509C3E24702}"/>
    <cellStyle name="Comma 4 7 2 2 2 2 3" xfId="38672" xr:uid="{5FC80315-DF87-4710-902B-95E1F4D43B8D}"/>
    <cellStyle name="Comma 4 7 2 2 2 2 4" xfId="18342" xr:uid="{7CC32740-A2B0-4633-AE27-C2721C673AB8}"/>
    <cellStyle name="Comma 4 7 2 2 2 3" xfId="22935" xr:uid="{C6393AC4-CD0C-4DD0-A92E-A576DBD1EFD3}"/>
    <cellStyle name="Comma 4 7 2 2 2 4" xfId="33139" xr:uid="{75FC8CEA-DC62-48D2-923A-7BF86514F41C}"/>
    <cellStyle name="Comma 4 7 2 2 2 5" xfId="12755" xr:uid="{F2F357A6-EC28-41DA-96AB-378E72B04275}"/>
    <cellStyle name="Comma 4 7 2 2 3" xfId="3281" xr:uid="{21BBA022-DCE2-4093-8EA2-FDEA5757CDC5}"/>
    <cellStyle name="Comma 4 7 2 2 3 2" xfId="8850" xr:uid="{826C4EA5-8BCD-4B7D-80B8-E06B7C77A98A}"/>
    <cellStyle name="Comma 4 7 2 2 3 2 2" xfId="29439" xr:uid="{A5A9E377-CD7A-462C-8FFC-BF1016337971}"/>
    <cellStyle name="Comma 4 7 2 2 3 2 3" xfId="39643" xr:uid="{7BB45F32-67CD-42CC-BD98-9CB32A52EF9E}"/>
    <cellStyle name="Comma 4 7 2 2 3 2 4" xfId="19318" xr:uid="{4A2D2322-14B3-4B1D-AAAE-811254EE95F4}"/>
    <cellStyle name="Comma 4 7 2 2 3 3" xfId="23984" xr:uid="{7F92BB55-447E-45BE-A5B4-01CABFD68962}"/>
    <cellStyle name="Comma 4 7 2 2 3 4" xfId="34189" xr:uid="{AE07F529-7C18-4ADE-A13D-51A24D9ED6E3}"/>
    <cellStyle name="Comma 4 7 2 2 3 5" xfId="13813" xr:uid="{5BF50359-7E37-4893-AB30-946572BC7630}"/>
    <cellStyle name="Comma 4 7 2 2 4" xfId="4062" xr:uid="{7EA8041B-F7A7-4A68-97A1-07C03EFAEE5B}"/>
    <cellStyle name="Comma 4 7 2 2 4 2" xfId="9567" xr:uid="{000EFE0A-DB3F-4024-A6E4-71FD706CB802}"/>
    <cellStyle name="Comma 4 7 2 2 4 2 2" xfId="30156" xr:uid="{EA608787-8904-487C-B068-7E41372F2900}"/>
    <cellStyle name="Comma 4 7 2 2 4 2 3" xfId="40359" xr:uid="{795EA926-B2DE-4EE1-9674-8A300DF284D6}"/>
    <cellStyle name="Comma 4 7 2 2 4 2 4" xfId="20034" xr:uid="{C2B62B45-B9A5-472A-8527-E70FE5FC5E31}"/>
    <cellStyle name="Comma 4 7 2 2 4 3" xfId="24763" xr:uid="{6BF0825E-A934-4CCD-946B-E64AD0EB2010}"/>
    <cellStyle name="Comma 4 7 2 2 4 4" xfId="34967" xr:uid="{26FA27F1-C12F-4AB6-BDB8-16292BA86980}"/>
    <cellStyle name="Comma 4 7 2 2 4 5" xfId="14591" xr:uid="{7B48DF57-41E3-40EB-81D3-494F7CDB8415}"/>
    <cellStyle name="Comma 4 7 2 2 5" xfId="4817" xr:uid="{D6E87D4D-C9C2-4D6B-B389-F48DF9F4E941}"/>
    <cellStyle name="Comma 4 7 2 2 5 2" xfId="10293" xr:uid="{A94BBCAE-C030-4FAB-9777-897BAEFF81CD}"/>
    <cellStyle name="Comma 4 7 2 2 5 2 2" xfId="30880" xr:uid="{86501333-0FC4-4FCF-BAE8-ABE78E4D5C4B}"/>
    <cellStyle name="Comma 4 7 2 2 5 2 3" xfId="41083" xr:uid="{37146A63-AD42-4E27-B9AF-14DB524A6BA9}"/>
    <cellStyle name="Comma 4 7 2 2 5 2 4" xfId="20758" xr:uid="{038B50A5-1B6A-4145-BAD0-870851EA6038}"/>
    <cellStyle name="Comma 4 7 2 2 5 3" xfId="25497" xr:uid="{60D18448-35C7-48D1-9033-EBFB05821B68}"/>
    <cellStyle name="Comma 4 7 2 2 5 4" xfId="35704" xr:uid="{D3250E60-77D2-4C5E-8B3F-C51C5802FC55}"/>
    <cellStyle name="Comma 4 7 2 2 5 5" xfId="15325" xr:uid="{F55A3977-97F4-46FB-B101-D9ADB8C8871E}"/>
    <cellStyle name="Comma 4 7 2 2 6" xfId="7382" xr:uid="{CF080A27-33A2-4A70-A979-5FEA0D8182DE}"/>
    <cellStyle name="Comma 4 7 2 2 6 2" xfId="27987" xr:uid="{DA370C34-6CF5-4E04-98E9-05BAB94B7EB8}"/>
    <cellStyle name="Comma 4 7 2 2 6 3" xfId="38192" xr:uid="{3A47925D-07E0-4F6E-AE28-CE02AE321D84}"/>
    <cellStyle name="Comma 4 7 2 2 6 4" xfId="17854" xr:uid="{09641C03-25BF-4D0B-9192-72F9CAAEA2AC}"/>
    <cellStyle name="Comma 4 7 2 2 7" xfId="22433" xr:uid="{AF409E30-7D7B-4E8E-8CA2-FA42BDA9AF37}"/>
    <cellStyle name="Comma 4 7 2 2 8" xfId="32635" xr:uid="{3CAA6C57-3EA5-4164-94B4-A4AAB68A6DCC}"/>
    <cellStyle name="Comma 4 7 2 2 9" xfId="12245" xr:uid="{469E9EFC-6F9C-4D72-ADC8-19F5E35014B8}"/>
    <cellStyle name="Comma 4 7 2 3" xfId="2914" xr:uid="{99AE9A9D-D46E-4956-9B7F-BBBF0367F1BA}"/>
    <cellStyle name="Comma 4 7 2 3 2" xfId="4435" xr:uid="{DEE1DBAA-B136-4623-B1E0-4AAD98BEF211}"/>
    <cellStyle name="Comma 4 7 2 3 2 2" xfId="9940" xr:uid="{3CBEE190-8A5A-41BB-87B5-27C98DF5207C}"/>
    <cellStyle name="Comma 4 7 2 3 2 2 2" xfId="30529" xr:uid="{EDACDD72-88BF-45AC-A3A6-04AD2CF763A3}"/>
    <cellStyle name="Comma 4 7 2 3 2 2 3" xfId="40732" xr:uid="{99B70968-A947-4D1C-8512-AEB487337AB7}"/>
    <cellStyle name="Comma 4 7 2 3 2 2 4" xfId="20407" xr:uid="{05AD7FFC-BB4C-4C96-9291-AFCB06B01E63}"/>
    <cellStyle name="Comma 4 7 2 3 2 3" xfId="25136" xr:uid="{D3DD99E1-0878-4863-B999-99278B577D1D}"/>
    <cellStyle name="Comma 4 7 2 3 2 4" xfId="35340" xr:uid="{32E251DF-0C3F-4498-B203-96476409C029}"/>
    <cellStyle name="Comma 4 7 2 3 2 5" xfId="14964" xr:uid="{7CE37B1A-11B6-45F3-8ECD-C09CEBF48103}"/>
    <cellStyle name="Comma 4 7 2 3 3" xfId="5115" xr:uid="{AE235751-4B07-49DD-BEDC-D478DC7BE9D9}"/>
    <cellStyle name="Comma 4 7 2 3 3 2" xfId="10586" xr:uid="{361B0119-41A6-4203-85A1-308EF8C88BE7}"/>
    <cellStyle name="Comma 4 7 2 3 3 2 2" xfId="31173" xr:uid="{D77CB412-C721-4405-AEE4-BF1D82F1DE22}"/>
    <cellStyle name="Comma 4 7 2 3 3 2 3" xfId="41376" xr:uid="{37860F1D-222C-4F2E-A966-D9B3C6DD690D}"/>
    <cellStyle name="Comma 4 7 2 3 3 2 4" xfId="21051" xr:uid="{F18AA033-36B0-42C1-BD31-D38E5257BAD4}"/>
    <cellStyle name="Comma 4 7 2 3 3 3" xfId="6415" xr:uid="{68397946-29E3-4D0B-8635-71CCE24962F7}"/>
    <cellStyle name="Comma 4 7 2 3 3 3 2" xfId="27064" xr:uid="{A6B498BE-7303-49DF-833D-EB929271EECC}"/>
    <cellStyle name="Comma 4 7 2 3 3 3 3" xfId="37274" xr:uid="{14A0C603-0980-41F5-B4AF-463244206580}"/>
    <cellStyle name="Comma 4 7 2 3 3 3 4" xfId="16905" xr:uid="{DDE99B70-EEAB-4660-8FC9-155847DEF409}"/>
    <cellStyle name="Comma 4 7 2 3 3 4" xfId="25791" xr:uid="{4709A49E-B1AD-46B5-BAFD-BB86C9ED4558}"/>
    <cellStyle name="Comma 4 7 2 3 3 5" xfId="35998" xr:uid="{1E4A2BE2-C5AA-4851-AC9E-380A39B19679}"/>
    <cellStyle name="Comma 4 7 2 3 3 6" xfId="15619" xr:uid="{670C01E4-FAAE-4D67-BA19-FA50FD0BB218}"/>
    <cellStyle name="Comma 4 7 2 3 4" xfId="8498" xr:uid="{59FC6B6B-EE53-47E4-9463-C87ECE8D4F7C}"/>
    <cellStyle name="Comma 4 7 2 3 4 2" xfId="29087" xr:uid="{D689DD9E-B07A-471C-912D-FABB3B963B77}"/>
    <cellStyle name="Comma 4 7 2 3 4 3" xfId="39291" xr:uid="{A5C7938C-E1A4-42CB-942D-8FAF4447A5BB}"/>
    <cellStyle name="Comma 4 7 2 3 4 4" xfId="18966" xr:uid="{793087EE-3565-4548-A584-14AAE78002C5}"/>
    <cellStyle name="Comma 4 7 2 3 5" xfId="5920" xr:uid="{6D28D0ED-C0B6-44EC-998C-68257055E125}"/>
    <cellStyle name="Comma 4 7 2 3 5 2" xfId="26571" xr:uid="{9423A0AF-81E3-473B-907A-ED5A1913A2B7}"/>
    <cellStyle name="Comma 4 7 2 3 5 3" xfId="36781" xr:uid="{AD6830D7-2032-45E9-9D1A-0A486D82818A}"/>
    <cellStyle name="Comma 4 7 2 3 5 4" xfId="16412" xr:uid="{EC1B213F-84D8-47C0-87F5-E07202673DE7}"/>
    <cellStyle name="Comma 4 7 2 3 6" xfId="23617" xr:uid="{2ECCA9DE-97D3-4A72-BB6A-3194ABAFA432}"/>
    <cellStyle name="Comma 4 7 2 3 7" xfId="33822" xr:uid="{902F2D3B-3D2F-4608-9349-9A694DB9F031}"/>
    <cellStyle name="Comma 4 7 2 3 8" xfId="13446" xr:uid="{C0D064CE-6B13-4D39-8C46-EE5BDC377BD4}"/>
    <cellStyle name="Comma 4 7 2 4" xfId="5371" xr:uid="{016A1F73-7176-4404-B947-844B35EFB770}"/>
    <cellStyle name="Comma 4 7 2 4 2" xfId="10836" xr:uid="{460338D2-C478-42C7-AE10-62E8C91144CA}"/>
    <cellStyle name="Comma 4 7 2 4 2 2" xfId="31423" xr:uid="{C828E998-961A-4540-9448-0FE8938C5872}"/>
    <cellStyle name="Comma 4 7 2 4 2 3" xfId="41626" xr:uid="{75CE1C96-4E4A-4CEF-AB86-21A7AC4C16FF}"/>
    <cellStyle name="Comma 4 7 2 4 2 4" xfId="21301" xr:uid="{D3D314D4-AA59-46AB-A50A-44CFA7F4D6E3}"/>
    <cellStyle name="Comma 4 7 2 4 3" xfId="26042" xr:uid="{2430A225-9F36-4BCC-B86A-BA09E47E874E}"/>
    <cellStyle name="Comma 4 7 2 4 4" xfId="36250" xr:uid="{6351A5B5-61FE-4C15-988D-A03DFC32B2DC}"/>
    <cellStyle name="Comma 4 7 2 4 5" xfId="15870" xr:uid="{43A398FE-47B4-4B11-803E-4C150D418030}"/>
    <cellStyle name="Comma 4 7 2 5" xfId="4688" xr:uid="{D6EBF596-DCAF-494B-A035-65B5F8B06647}"/>
    <cellStyle name="Comma 4 7 2 5 2" xfId="10180" xr:uid="{7B08F475-7035-4627-82AE-C4EABD816FC7}"/>
    <cellStyle name="Comma 4 7 2 5 2 2" xfId="30768" xr:uid="{639BEA57-04B1-472C-9480-019C0051003D}"/>
    <cellStyle name="Comma 4 7 2 5 2 3" xfId="40971" xr:uid="{2DEDA041-7AB1-45C2-8E1F-C34D901DE62F}"/>
    <cellStyle name="Comma 4 7 2 5 2 4" xfId="20646" xr:uid="{D06848EC-CEC0-4D51-8024-131D8D0D2563}"/>
    <cellStyle name="Comma 4 7 2 5 3" xfId="6319" xr:uid="{0DE34895-0301-4C0D-A062-7BC1E269CFC2}"/>
    <cellStyle name="Comma 4 7 2 5 3 2" xfId="26969" xr:uid="{AAD41A0F-CAA1-4ABF-89B7-B11BC23FE6C2}"/>
    <cellStyle name="Comma 4 7 2 5 3 3" xfId="37179" xr:uid="{63A164CA-5592-4E1F-98E0-BEBCC7F1EBC5}"/>
    <cellStyle name="Comma 4 7 2 5 3 4" xfId="16810" xr:uid="{95162B56-A0A6-4F44-92D1-50AED138B763}"/>
    <cellStyle name="Comma 4 7 2 5 4" xfId="25380" xr:uid="{E6A19EE6-7113-4BCB-9E5F-BF899C857AD9}"/>
    <cellStyle name="Comma 4 7 2 5 5" xfId="35585" xr:uid="{3C1E9109-0210-41EA-B896-C8CBC52F5B8E}"/>
    <cellStyle name="Comma 4 7 2 5 6" xfId="15208" xr:uid="{94181DD2-138D-41A8-8678-6EFDA0996642}"/>
    <cellStyle name="Comma 4 7 2 6" xfId="7028" xr:uid="{C9F745EB-8034-41D7-B7A7-55C4DA5001D4}"/>
    <cellStyle name="Comma 4 7 2 6 2" xfId="27634" xr:uid="{39275936-E9C0-4990-A998-AB580C238FF5}"/>
    <cellStyle name="Comma 4 7 2 6 3" xfId="37839" xr:uid="{14C8D827-BC68-4BFA-9451-05467E4A9635}"/>
    <cellStyle name="Comma 4 7 2 6 4" xfId="17501" xr:uid="{65E787E7-68C7-4C3B-97B8-BBBD1ACF5859}"/>
    <cellStyle name="Comma 4 7 2 7" xfId="5547" xr:uid="{F295DB78-9CDF-47F7-A8B6-9CEA5A7201D3}"/>
    <cellStyle name="Comma 4 7 2 7 2" xfId="26209" xr:uid="{2AB95DFE-DB30-4762-890D-2CD2CC1AA555}"/>
    <cellStyle name="Comma 4 7 2 7 3" xfId="36418" xr:uid="{89A64506-F830-46D0-8329-D851CCFD28AC}"/>
    <cellStyle name="Comma 4 7 2 7 4" xfId="16041" xr:uid="{212FD2A6-1412-409B-A50D-A5DE1996B46E}"/>
    <cellStyle name="Comma 4 7 2 8" xfId="22067" xr:uid="{BA3467DF-D801-478F-B202-19732D777B2D}"/>
    <cellStyle name="Comma 4 7 2 9" xfId="32265" xr:uid="{4A62373A-C506-47E8-AE81-98371A5F2F7A}"/>
    <cellStyle name="Comma 4 7 3" xfId="1451" xr:uid="{5A006D63-3A06-466B-963E-24EF202836EB}"/>
    <cellStyle name="Comma 4 7 3 2" xfId="2023" xr:uid="{125E209A-6E89-413E-8477-A90B209985AC}"/>
    <cellStyle name="Comma 4 7 3 2 2" xfId="5242" xr:uid="{BFE40AB9-5859-4E6E-83CF-554244A9F51B}"/>
    <cellStyle name="Comma 4 7 3 2 2 2" xfId="10713" xr:uid="{FC301C8B-235A-423D-B8BB-FB7C2E469F1C}"/>
    <cellStyle name="Comma 4 7 3 2 2 2 2" xfId="31300" xr:uid="{580E1724-C703-4894-AF8C-D418694DD641}"/>
    <cellStyle name="Comma 4 7 3 2 2 2 3" xfId="41503" xr:uid="{DFD5F728-7185-44C0-A74E-13CFDEFF5238}"/>
    <cellStyle name="Comma 4 7 3 2 2 2 4" xfId="21178" xr:uid="{C61D6C13-FB32-4EAA-9E88-94DBC51B71C0}"/>
    <cellStyle name="Comma 4 7 3 2 2 3" xfId="25918" xr:uid="{8F2F1CD6-089F-443A-B0DF-5EED17656426}"/>
    <cellStyle name="Comma 4 7 3 2 2 4" xfId="36125" xr:uid="{5B119FAC-495A-46A2-B823-B7B7DB1DADF5}"/>
    <cellStyle name="Comma 4 7 3 2 2 5" xfId="15746" xr:uid="{C7CC215E-8856-499F-8D36-E68658006061}"/>
    <cellStyle name="Comma 4 7 3 2 3" xfId="7686" xr:uid="{8B147618-0F79-44B7-ACD8-49F31D1D82AB}"/>
    <cellStyle name="Comma 4 7 3 2 3 2" xfId="28280" xr:uid="{D204C7BF-BD8B-4211-8FC3-147E603DA230}"/>
    <cellStyle name="Comma 4 7 3 2 3 3" xfId="38484" xr:uid="{67DB5D2B-5FB3-4CF8-A6BB-6B088E266CF4}"/>
    <cellStyle name="Comma 4 7 3 2 3 4" xfId="18154" xr:uid="{ADA686AA-D93D-41B0-9BD3-A723D97833F8}"/>
    <cellStyle name="Comma 4 7 3 2 4" xfId="22747" xr:uid="{7E043E2F-A0D3-4B19-A3FE-1C99E88A563E}"/>
    <cellStyle name="Comma 4 7 3 2 5" xfId="32951" xr:uid="{0486818D-9133-4278-824B-6038F0605C15}"/>
    <cellStyle name="Comma 4 7 3 2 6" xfId="12567" xr:uid="{1E1829DF-487C-4B3F-8410-DD11FF70D7E5}"/>
    <cellStyle name="Comma 4 7 3 3" xfId="3083" xr:uid="{27C923FA-E2E1-4552-85C7-846C7FCBEFC9}"/>
    <cellStyle name="Comma 4 7 3 3 2" xfId="8663" xr:uid="{87A2A006-F3AE-4820-91F3-BFB224A64A28}"/>
    <cellStyle name="Comma 4 7 3 3 2 2" xfId="29252" xr:uid="{C7420A18-8F07-449B-95C1-9A501495B40A}"/>
    <cellStyle name="Comma 4 7 3 3 2 3" xfId="39456" xr:uid="{4A51E9E3-AA3A-4425-AED1-8D531E67C891}"/>
    <cellStyle name="Comma 4 7 3 3 2 4" xfId="19131" xr:uid="{550EF6D6-88C5-4615-8E6B-726187F1C761}"/>
    <cellStyle name="Comma 4 7 3 3 3" xfId="23786" xr:uid="{6D4D0044-BFE9-4146-BFD7-16D05699DFF8}"/>
    <cellStyle name="Comma 4 7 3 3 4" xfId="33991" xr:uid="{74DD3C15-6658-4419-A4F3-018E133CD2C2}"/>
    <cellStyle name="Comma 4 7 3 3 5" xfId="13615" xr:uid="{5C5C31AC-3DB2-4B41-AE02-3801907082B0}"/>
    <cellStyle name="Comma 4 7 3 4" xfId="3874" xr:uid="{B781E4D6-77FC-4DCC-BF92-071ECEA427E8}"/>
    <cellStyle name="Comma 4 7 3 4 2" xfId="9379" xr:uid="{7CE4229F-4AF7-4E92-98E5-1B8F2E42EA96}"/>
    <cellStyle name="Comma 4 7 3 4 2 2" xfId="29968" xr:uid="{9F526613-14D2-40C4-9EF5-CF9E7358D23A}"/>
    <cellStyle name="Comma 4 7 3 4 2 3" xfId="40171" xr:uid="{AB687C2B-7925-4E04-9CED-DBEF272929B8}"/>
    <cellStyle name="Comma 4 7 3 4 2 4" xfId="19846" xr:uid="{E7A5D0B2-10A0-47AA-9825-40292FF3F21C}"/>
    <cellStyle name="Comma 4 7 3 4 3" xfId="24575" xr:uid="{48536E2A-56F8-41F1-8B1D-EC62BD7D2CED}"/>
    <cellStyle name="Comma 4 7 3 4 4" xfId="34779" xr:uid="{CDB24F23-7C1F-46BE-8A44-637040C627A1}"/>
    <cellStyle name="Comma 4 7 3 4 5" xfId="14403" xr:uid="{0B0D533D-C8F3-4B58-8248-99BE769AF8F2}"/>
    <cellStyle name="Comma 4 7 3 5" xfId="7194" xr:uid="{C525CEE9-942B-4B3B-B517-5139C35C80CA}"/>
    <cellStyle name="Comma 4 7 3 5 2" xfId="27800" xr:uid="{1A996A84-C939-49DE-BCBB-34EE625EC186}"/>
    <cellStyle name="Comma 4 7 3 5 3" xfId="38005" xr:uid="{11DF5250-6560-4FC4-B55E-0D02C7E8F2EC}"/>
    <cellStyle name="Comma 4 7 3 5 4" xfId="17667" xr:uid="{CCD93B91-1585-4587-9AF1-517009C72AE2}"/>
    <cellStyle name="Comma 4 7 3 6" xfId="22236" xr:uid="{BA182EBF-64BA-4223-BD90-50D374B0CAB2}"/>
    <cellStyle name="Comma 4 7 3 7" xfId="32436" xr:uid="{51E6EDFE-D692-46BE-8129-B865DB2B9622}"/>
    <cellStyle name="Comma 4 7 3 8" xfId="12048" xr:uid="{C52903D0-F4A7-4942-9172-D5EF34464E83}"/>
    <cellStyle name="Comma 4 7 4" xfId="884" xr:uid="{66F37017-EBD4-4FD6-A562-564D25721EC0}"/>
    <cellStyle name="Comma 4 7 4 2" xfId="2679" xr:uid="{656488CF-1D7D-4F04-A385-DEE952947070}"/>
    <cellStyle name="Comma 4 7 4 2 2" xfId="8274" xr:uid="{5BA8C4DB-55D9-402D-9DA4-696927F44694}"/>
    <cellStyle name="Comma 4 7 4 2 2 2" xfId="28863" xr:uid="{8B1A582E-380A-4142-90B1-0655E4D3BD26}"/>
    <cellStyle name="Comma 4 7 4 2 2 3" xfId="39067" xr:uid="{250A3EDB-53B3-41BB-8EAE-0A1FEDAD9B63}"/>
    <cellStyle name="Comma 4 7 4 2 2 4" xfId="18742" xr:uid="{A1B17A88-F1BF-4C66-8A12-D3533D128E65}"/>
    <cellStyle name="Comma 4 7 4 2 3" xfId="5869" xr:uid="{CA45EC36-B395-4BCA-850C-68257BE927AA}"/>
    <cellStyle name="Comma 4 7 4 2 3 2" xfId="26520" xr:uid="{F414414C-517C-46FF-B97C-2A5F02F12D40}"/>
    <cellStyle name="Comma 4 7 4 2 3 3" xfId="36730" xr:uid="{E0BABAF8-87A2-45F5-9F73-EFAA2A1B016C}"/>
    <cellStyle name="Comma 4 7 4 2 3 4" xfId="16361" xr:uid="{146F2419-B8A2-41A4-84FE-8B3216D20FBB}"/>
    <cellStyle name="Comma 4 7 4 2 4" xfId="23385" xr:uid="{1ECE2ECD-BDDA-41BC-8F22-A948C942F2C4}"/>
    <cellStyle name="Comma 4 7 4 2 5" xfId="33590" xr:uid="{44FFDDA7-6E67-4C9A-B4B3-BBD4C826363B}"/>
    <cellStyle name="Comma 4 7 4 2 6" xfId="13214" xr:uid="{4907EBDC-B934-461F-BB52-38CC0EFD0D06}"/>
    <cellStyle name="Comma 4 7 4 3" xfId="4247" xr:uid="{B6F9A7F6-7D22-4333-9DA5-5A2DEC513E41}"/>
    <cellStyle name="Comma 4 7 4 3 2" xfId="9752" xr:uid="{79E08CA4-CBC8-43A7-94E0-29651A6D381F}"/>
    <cellStyle name="Comma 4 7 4 3 2 2" xfId="30341" xr:uid="{8B11B4C7-DCA3-44DC-9122-B56F2B2716A0}"/>
    <cellStyle name="Comma 4 7 4 3 2 3" xfId="40544" xr:uid="{A4889D64-D5A0-4685-9F00-27C3D5695846}"/>
    <cellStyle name="Comma 4 7 4 3 2 4" xfId="20219" xr:uid="{03546B37-B65A-4B35-BEC4-7AF7A411EF94}"/>
    <cellStyle name="Comma 4 7 4 3 3" xfId="24948" xr:uid="{8EF5A311-AE1D-4A05-B792-84AF343BA814}"/>
    <cellStyle name="Comma 4 7 4 3 4" xfId="35152" xr:uid="{9636AE0F-649F-4032-BA00-3AEFC65B9BFD}"/>
    <cellStyle name="Comma 4 7 4 3 5" xfId="14776" xr:uid="{B67E4BE4-5FE0-4979-B60E-D852598E35BF}"/>
    <cellStyle name="Comma 4 7 4 4" xfId="4919" xr:uid="{26A3A214-0093-436A-A945-F5E514A5A373}"/>
    <cellStyle name="Comma 4 7 4 4 2" xfId="10390" xr:uid="{02817C2D-6BC4-4238-B8DA-713F0217D790}"/>
    <cellStyle name="Comma 4 7 4 4 2 2" xfId="30977" xr:uid="{20F8D9E9-8176-4C2D-BDF7-CEABE6DEACAE}"/>
    <cellStyle name="Comma 4 7 4 4 2 3" xfId="41180" xr:uid="{C733C324-EEC5-4DB4-9BD3-2EB63BEB1F20}"/>
    <cellStyle name="Comma 4 7 4 4 2 4" xfId="20855" xr:uid="{CAF39211-572C-4B2D-83F2-CDAFF3FE6481}"/>
    <cellStyle name="Comma 4 7 4 4 3" xfId="6374" xr:uid="{188B42DC-3DC6-4CC1-8B8C-5E8F8D6C8EB2}"/>
    <cellStyle name="Comma 4 7 4 4 3 2" xfId="27023" xr:uid="{AB5C606D-9ED6-445C-9E2A-E9E9AB69F19F}"/>
    <cellStyle name="Comma 4 7 4 4 3 3" xfId="37233" xr:uid="{F753987D-0999-4FDC-A7E4-1533C24C213A}"/>
    <cellStyle name="Comma 4 7 4 4 3 4" xfId="16864" xr:uid="{B52B75EC-6E13-48A3-A3BD-EE6B71C2BB28}"/>
    <cellStyle name="Comma 4 7 4 4 4" xfId="25595" xr:uid="{EE1CF792-F60E-4931-B2B5-FF3185FC54B5}"/>
    <cellStyle name="Comma 4 7 4 4 5" xfId="35802" xr:uid="{20746247-87A6-4F18-80B6-9B5A4CE9E2CD}"/>
    <cellStyle name="Comma 4 7 4 4 6" xfId="15423" xr:uid="{BFEC3D0F-AB3D-458C-9FF0-7A8105AECFFC}"/>
    <cellStyle name="Comma 4 7 4 5" xfId="6795" xr:uid="{D1C2F44D-C005-490C-B791-2CAB636A0FC5}"/>
    <cellStyle name="Comma 4 7 4 5 2" xfId="27408" xr:uid="{BA729D7B-AB3D-460D-8D58-D5331AF6D6BA}"/>
    <cellStyle name="Comma 4 7 4 5 3" xfId="37614" xr:uid="{4473D79E-EC11-4DA0-94B1-8944E82EBEFE}"/>
    <cellStyle name="Comma 4 7 4 5 4" xfId="17272" xr:uid="{B651CA60-C690-4775-B676-037A24CC8D06}"/>
    <cellStyle name="Comma 4 7 4 6" xfId="5497" xr:uid="{7FDC3298-D81A-4A43-BC3F-E577A8C9E624}"/>
    <cellStyle name="Comma 4 7 4 6 2" xfId="26159" xr:uid="{FD5D4340-367E-4131-B561-31886FAC4FDA}"/>
    <cellStyle name="Comma 4 7 4 6 3" xfId="36368" xr:uid="{0C45FE85-F037-447E-B57B-5B6819D50332}"/>
    <cellStyle name="Comma 4 7 4 6 4" xfId="15991" xr:uid="{9B4AA06A-0460-445D-A51C-18C1FA7E2DB7}"/>
    <cellStyle name="Comma 4 7 4 7" xfId="21837" xr:uid="{4A373C92-D2D2-4120-B19C-C03FA10DEE30}"/>
    <cellStyle name="Comma 4 7 4 8" xfId="32024" xr:uid="{D1613AAF-6351-4E85-AC0A-CD76D2D1A0A3}"/>
    <cellStyle name="Comma 4 7 4 9" xfId="11647" xr:uid="{45CFEAD3-DEA7-44B9-9F5E-6BB6CA0E4297}"/>
    <cellStyle name="Comma 4 7 5" xfId="2428" xr:uid="{40B13562-B7F2-43F1-A7F7-885D6D700374}"/>
    <cellStyle name="Comma 4 7 5 2" xfId="5316" xr:uid="{26A50842-71B3-4ECA-B979-05EA4D2F8864}"/>
    <cellStyle name="Comma 4 7 5 2 2" xfId="10784" xr:uid="{2D08117E-11E6-4B74-A83D-F34B90A0ABA3}"/>
    <cellStyle name="Comma 4 7 5 2 2 2" xfId="31371" xr:uid="{CEAFD0BA-662E-4AB6-B66F-29B8F9D2BF33}"/>
    <cellStyle name="Comma 4 7 5 2 2 3" xfId="41574" xr:uid="{4F087404-E0E5-4B1F-8B2D-AC4F47FAD1CE}"/>
    <cellStyle name="Comma 4 7 5 2 2 4" xfId="21249" xr:uid="{1B5BA727-E2E5-4E21-ACFB-A4A6CF660587}"/>
    <cellStyle name="Comma 4 7 5 2 3" xfId="25990" xr:uid="{C6394298-9413-4ACF-A603-5B9DE42A9DDB}"/>
    <cellStyle name="Comma 4 7 5 2 4" xfId="36197" xr:uid="{A69042A5-1882-4694-99BC-27207BFA1BCE}"/>
    <cellStyle name="Comma 4 7 5 2 5" xfId="15818" xr:uid="{D3F5976F-4644-4F21-B7AA-C2FB38107FE9}"/>
    <cellStyle name="Comma 4 7 5 3" xfId="8064" xr:uid="{58706371-6AC9-418C-9949-7A61668F3E19}"/>
    <cellStyle name="Comma 4 7 5 3 2" xfId="28654" xr:uid="{EAB88A20-C4DF-4FD1-AECD-439BA949ED34}"/>
    <cellStyle name="Comma 4 7 5 3 3" xfId="38858" xr:uid="{9EAC5C15-BE49-433B-8994-39F50D1EED92}"/>
    <cellStyle name="Comma 4 7 5 3 4" xfId="18532" xr:uid="{02B89C05-45DD-4160-9469-BCB925D71704}"/>
    <cellStyle name="Comma 4 7 5 4" xfId="23137" xr:uid="{17B639DA-FC64-4351-A5CD-65F0F5939515}"/>
    <cellStyle name="Comma 4 7 5 5" xfId="33342" xr:uid="{F67C3DE8-2DD7-4319-8881-DCBDED7469DC}"/>
    <cellStyle name="Comma 4 7 5 6" xfId="12963" xr:uid="{3A6BC294-50DF-45B6-AB3E-B53C1AEC9BD0}"/>
    <cellStyle name="Comma 4 7 6" xfId="3616" xr:uid="{730638C3-E2F6-47A6-95BD-B5A7F15D093A}"/>
    <cellStyle name="Comma 4 7 6 2" xfId="9148" xr:uid="{0093AAFA-4815-4F10-AD23-B3F72A9E5E97}"/>
    <cellStyle name="Comma 4 7 6 2 2" xfId="29737" xr:uid="{D15F3C27-5612-4A3F-94F6-7AC9A5662CBF}"/>
    <cellStyle name="Comma 4 7 6 2 3" xfId="39940" xr:uid="{4C29F932-82B0-4A6A-91A0-37DBE7AC8813}"/>
    <cellStyle name="Comma 4 7 6 2 4" xfId="19615" xr:uid="{99E175DD-316C-47B7-8055-3ECA1B6B7E86}"/>
    <cellStyle name="Comma 4 7 6 3" xfId="6114" xr:uid="{451784D4-0018-4687-A692-A3BCC5DAB48A}"/>
    <cellStyle name="Comma 4 7 6 3 2" xfId="26765" xr:uid="{08B0D632-6EF0-4110-BBE7-DF0D9B928A5B}"/>
    <cellStyle name="Comma 4 7 6 3 3" xfId="36975" xr:uid="{93EA97F2-A310-4639-AE31-EBC4D3970B64}"/>
    <cellStyle name="Comma 4 7 6 3 4" xfId="16606" xr:uid="{AE5EA49B-92CB-4CC7-A561-21741062BC4E}"/>
    <cellStyle name="Comma 4 7 6 4" xfId="24318" xr:uid="{7ED184D1-2B57-4715-B27F-2C5DC46F5E7E}"/>
    <cellStyle name="Comma 4 7 6 5" xfId="34522" xr:uid="{3DD50885-9E18-4707-8098-60B0D5DA41F4}"/>
    <cellStyle name="Comma 4 7 6 6" xfId="14146" xr:uid="{97CF5729-C80C-455F-A450-E8DD4BF69A68}"/>
    <cellStyle name="Comma 4 7 7" xfId="6583" xr:uid="{364521D9-9FEC-4392-B736-3BCC553DD836}"/>
    <cellStyle name="Comma 4 7 7 2" xfId="27199" xr:uid="{B94BE220-58E2-4162-AF0D-C555DB84995C}"/>
    <cellStyle name="Comma 4 7 7 3" xfId="37405" xr:uid="{569CDE64-0D67-4F0E-9D4B-45E55A4AC37B}"/>
    <cellStyle name="Comma 4 7 7 4" xfId="17060" xr:uid="{B03F74DE-B4A9-405E-9282-8B139CDDA600}"/>
    <cellStyle name="Comma 4 7 8" xfId="21601" xr:uid="{B97CFEAE-3678-4B0C-B891-2EDEA9AD9ABB}"/>
    <cellStyle name="Comma 4 7 9" xfId="31747" xr:uid="{FB1D524E-6BF8-4FC7-8BF8-0007DB68A186}"/>
    <cellStyle name="Comma 4 8" xfId="368" xr:uid="{3BB3188D-ECFD-4CEA-8D41-57EDAD81B714}"/>
    <cellStyle name="Comma 4 8 10" xfId="11450" xr:uid="{3D294576-5B62-4857-8AD2-1DABCBB8B6BB}"/>
    <cellStyle name="Comma 4 8 2" xfId="1282" xr:uid="{0BA10FCA-BE51-4DF1-87D6-27B3A91BCECF}"/>
    <cellStyle name="Comma 4 8 2 2" xfId="2299" xr:uid="{C87EAF8C-8956-4FA8-99CF-9C1C0427322E}"/>
    <cellStyle name="Comma 4 8 2 2 2" xfId="3534" xr:uid="{9416A6E8-E99A-4BBB-8408-9302A78138CE}"/>
    <cellStyle name="Comma 4 8 2 2 2 2" xfId="9096" xr:uid="{D73D9D12-C5E4-4EFA-96AF-BED8249F3E3A}"/>
    <cellStyle name="Comma 4 8 2 2 2 2 2" xfId="29685" xr:uid="{FA595520-0F75-45DC-8CEC-7E1919EEBBE9}"/>
    <cellStyle name="Comma 4 8 2 2 2 2 3" xfId="39888" xr:uid="{325B7DD2-AB14-4064-838A-6F890F717CF6}"/>
    <cellStyle name="Comma 4 8 2 2 2 2 4" xfId="19563" xr:uid="{14085339-A9BA-4884-8385-684C75420E1A}"/>
    <cellStyle name="Comma 4 8 2 2 2 3" xfId="24237" xr:uid="{125049C3-020D-4AAF-AC5B-61E5984C290A}"/>
    <cellStyle name="Comma 4 8 2 2 2 4" xfId="34441" xr:uid="{93A1B033-E7E5-45EB-8311-2089386C72CD}"/>
    <cellStyle name="Comma 4 8 2 2 2 5" xfId="14065" xr:uid="{2C160E53-16AF-4739-A986-A85E0264E1D7}"/>
    <cellStyle name="Comma 4 8 2 2 3" xfId="4150" xr:uid="{38206BF5-6403-4918-842C-C89DAF3EA836}"/>
    <cellStyle name="Comma 4 8 2 2 3 2" xfId="9655" xr:uid="{56B71FDB-47DD-46F0-BF23-D4C669DABDF7}"/>
    <cellStyle name="Comma 4 8 2 2 3 2 2" xfId="30244" xr:uid="{8A3024F1-7AE3-48D2-8EE0-BEFC4EFB6260}"/>
    <cellStyle name="Comma 4 8 2 2 3 2 3" xfId="40447" xr:uid="{B7D0CE29-268A-4B86-B125-574B74F360C9}"/>
    <cellStyle name="Comma 4 8 2 2 3 2 4" xfId="20122" xr:uid="{9A51DC07-FBDE-4277-B44A-CF3AA5269D25}"/>
    <cellStyle name="Comma 4 8 2 2 3 3" xfId="24851" xr:uid="{7A3899CD-CDD0-44F7-8FF5-43AC3650E20A}"/>
    <cellStyle name="Comma 4 8 2 2 3 4" xfId="35055" xr:uid="{B41AF456-39EC-46FE-B6BF-F0CB5AE5319B}"/>
    <cellStyle name="Comma 4 8 2 2 3 5" xfId="14679" xr:uid="{EF7F9518-7D52-44B2-AC94-F8E5AE3837AD}"/>
    <cellStyle name="Comma 4 8 2 2 4" xfId="5134" xr:uid="{AA3AD6C3-7841-493C-B9EF-DBF8BB1FA0E8}"/>
    <cellStyle name="Comma 4 8 2 2 4 2" xfId="10605" xr:uid="{1C4A3EDC-3CE1-464B-B898-C0B85252DDED}"/>
    <cellStyle name="Comma 4 8 2 2 4 2 2" xfId="31192" xr:uid="{8829ED64-14AF-4771-8347-FB412159A4FC}"/>
    <cellStyle name="Comma 4 8 2 2 4 2 3" xfId="41395" xr:uid="{F7B5E765-0207-45B5-889D-1B1969C592E6}"/>
    <cellStyle name="Comma 4 8 2 2 4 2 4" xfId="21070" xr:uid="{CA0B41B0-AE18-4C87-AEFB-4AEA29B56789}"/>
    <cellStyle name="Comma 4 8 2 2 4 3" xfId="25810" xr:uid="{158B9D74-EC67-4BB0-8074-865D8D860CEE}"/>
    <cellStyle name="Comma 4 8 2 2 4 4" xfId="36017" xr:uid="{243471B0-E5EE-4C67-8462-6E40CE857ADA}"/>
    <cellStyle name="Comma 4 8 2 2 4 5" xfId="15638" xr:uid="{F84E4436-A897-4F9E-ABFB-705FDC288865}"/>
    <cellStyle name="Comma 4 8 2 2 5" xfId="7962" xr:uid="{139C3411-CB3A-4949-8402-725EEAAF11DB}"/>
    <cellStyle name="Comma 4 8 2 2 5 2" xfId="28556" xr:uid="{EDC8CB0B-9A7A-47E6-8B1D-5DB7190C967C}"/>
    <cellStyle name="Comma 4 8 2 2 5 3" xfId="38760" xr:uid="{3B7B1923-F9A5-4EBE-8F15-998E386BE1FE}"/>
    <cellStyle name="Comma 4 8 2 2 5 4" xfId="18430" xr:uid="{6B687B84-15AD-409D-AF90-3960E5C1E96E}"/>
    <cellStyle name="Comma 4 8 2 2 6" xfId="23023" xr:uid="{AEFB0707-B23F-405A-93E8-AD90EC92524A}"/>
    <cellStyle name="Comma 4 8 2 2 7" xfId="33227" xr:uid="{B9B1B635-24EC-4126-851D-CEC105C1F652}"/>
    <cellStyle name="Comma 4 8 2 2 8" xfId="12843" xr:uid="{8DF18F01-DC48-411A-B3D9-7A47A1289853}"/>
    <cellStyle name="Comma 4 8 2 3" xfId="1930" xr:uid="{F83419FE-16E4-4D64-8AAE-9FB98AAF1A25}"/>
    <cellStyle name="Comma 4 8 2 3 2" xfId="3483" xr:uid="{1A452412-AD93-4A83-A123-C4D658DD4391}"/>
    <cellStyle name="Comma 4 8 2 3 2 2" xfId="9046" xr:uid="{FDC0FE27-3948-467A-9CE8-3006B7FDE5DE}"/>
    <cellStyle name="Comma 4 8 2 3 2 2 2" xfId="29635" xr:uid="{552F1F19-A67C-47AF-8D06-85D0F128A7E1}"/>
    <cellStyle name="Comma 4 8 2 3 2 2 3" xfId="39838" xr:uid="{EBAD9EE2-6DA9-417A-B66C-D64C70C143D8}"/>
    <cellStyle name="Comma 4 8 2 3 2 2 4" xfId="19513" xr:uid="{02587E05-F1F4-4210-BD86-B1B870527CAF}"/>
    <cellStyle name="Comma 4 8 2 3 2 3" xfId="24186" xr:uid="{A32FFE82-ED86-4628-82E1-C32FE1526BD0}"/>
    <cellStyle name="Comma 4 8 2 3 2 4" xfId="34390" xr:uid="{45E75695-5A90-41A7-927E-FDDBA9367AED}"/>
    <cellStyle name="Comma 4 8 2 3 2 5" xfId="14014" xr:uid="{FC4B9607-E832-45BD-ACB7-AA7F7FB5F046}"/>
    <cellStyle name="Comma 4 8 2 3 3" xfId="4523" xr:uid="{9B231C4E-3E81-4051-84F5-142205FF8652}"/>
    <cellStyle name="Comma 4 8 2 3 3 2" xfId="10028" xr:uid="{767F45A8-8492-4AAD-851F-130BBD7A8D35}"/>
    <cellStyle name="Comma 4 8 2 3 3 2 2" xfId="30617" xr:uid="{7A5B38F9-B22F-444C-9910-51546E4D8599}"/>
    <cellStyle name="Comma 4 8 2 3 3 2 3" xfId="40820" xr:uid="{06EB241D-1932-4BDA-B381-0295FB81A7E0}"/>
    <cellStyle name="Comma 4 8 2 3 3 2 4" xfId="20495" xr:uid="{BC21FD9C-BDAD-4EC7-A18C-1C34B1BF11CD}"/>
    <cellStyle name="Comma 4 8 2 3 3 3" xfId="25224" xr:uid="{19C669B9-3B93-49C5-BF87-08BB7C94A76D}"/>
    <cellStyle name="Comma 4 8 2 3 3 4" xfId="35428" xr:uid="{3576CEA1-CD02-4FEE-B459-7C1B78EF642E}"/>
    <cellStyle name="Comma 4 8 2 3 3 5" xfId="15052" xr:uid="{4F3379A0-87E4-47C0-B4EB-8068DD479E10}"/>
    <cellStyle name="Comma 4 8 2 3 4" xfId="7594" xr:uid="{FDB4927A-D6E5-484F-AA7F-6058B40AFAF9}"/>
    <cellStyle name="Comma 4 8 2 3 4 2" xfId="28188" xr:uid="{E44E0C9B-28A2-4CF7-B87F-7BA27BACAF4C}"/>
    <cellStyle name="Comma 4 8 2 3 4 3" xfId="38392" xr:uid="{D3A344DB-0400-42AD-B1EF-EEBF7AEEF44E}"/>
    <cellStyle name="Comma 4 8 2 3 4 4" xfId="18062" xr:uid="{D21B0D22-20F6-4F25-A8C0-E4FFEA227A4F}"/>
    <cellStyle name="Comma 4 8 2 3 5" xfId="22655" xr:uid="{6490FD8B-A835-4BC7-A9A8-4296C50E629B}"/>
    <cellStyle name="Comma 4 8 2 3 6" xfId="32859" xr:uid="{FA10F3AA-AED6-44D5-8F05-A6EBD4C810EE}"/>
    <cellStyle name="Comma 4 8 2 3 7" xfId="12475" xr:uid="{2CA7ACD6-1872-4B4E-A23F-67AF8D181FC7}"/>
    <cellStyle name="Comma 4 8 2 4" xfId="2941" xr:uid="{1544EBBF-9191-43B3-B39C-239FCBC113EE}"/>
    <cellStyle name="Comma 4 8 2 4 2" xfId="8525" xr:uid="{ACC116CE-439F-464A-96A0-9777B9343FF6}"/>
    <cellStyle name="Comma 4 8 2 4 2 2" xfId="29114" xr:uid="{D6405D8A-E8AE-4309-AC21-FBC7F0D17F62}"/>
    <cellStyle name="Comma 4 8 2 4 2 3" xfId="39318" xr:uid="{BBFAB5FA-B472-42A7-A753-63D9BC7C7A1B}"/>
    <cellStyle name="Comma 4 8 2 4 2 4" xfId="18993" xr:uid="{5BA52800-486E-4B87-B15E-4008F9EA8D83}"/>
    <cellStyle name="Comma 4 8 2 4 3" xfId="23644" xr:uid="{7921E12D-7410-4597-90FF-AB4C4BA6DD03}"/>
    <cellStyle name="Comma 4 8 2 4 4" xfId="33849" xr:uid="{24A79C50-A66A-442D-8C45-4E7CEBDF0423}"/>
    <cellStyle name="Comma 4 8 2 4 5" xfId="13473" xr:uid="{694300E5-817A-4FA7-B6B2-5722AE9616D5}"/>
    <cellStyle name="Comma 4 8 2 5" xfId="4705" xr:uid="{3179708E-AD85-45E7-AACB-0338EDC302B6}"/>
    <cellStyle name="Comma 4 8 2 5 2" xfId="10197" xr:uid="{8E2D2FDE-AC07-4142-9724-ED3C1C3D6F40}"/>
    <cellStyle name="Comma 4 8 2 5 2 2" xfId="30785" xr:uid="{AAAF9314-00D3-4B30-8D54-66CD080355B5}"/>
    <cellStyle name="Comma 4 8 2 5 2 3" xfId="40988" xr:uid="{9C968C81-DD87-451F-88F8-8927C8C38DD2}"/>
    <cellStyle name="Comma 4 8 2 5 2 4" xfId="20663" xr:uid="{5725EA0F-6308-4E0B-949E-BF982218E1A9}"/>
    <cellStyle name="Comma 4 8 2 5 3" xfId="25397" xr:uid="{E3D5FB9E-90E7-4B48-BA89-C88307A578F2}"/>
    <cellStyle name="Comma 4 8 2 5 4" xfId="35602" xr:uid="{27DD59B7-4B59-4732-BB55-50E82C573BD5}"/>
    <cellStyle name="Comma 4 8 2 5 5" xfId="15225" xr:uid="{5E79F3F9-6A0F-4C53-809B-0FF3D4CEC4E9}"/>
    <cellStyle name="Comma 4 8 2 6" xfId="7055" xr:uid="{92E3DA37-4CAE-4030-AC42-E2BFF57D44F5}"/>
    <cellStyle name="Comma 4 8 2 6 2" xfId="27661" xr:uid="{B7C02B71-5E04-48E9-8EA8-75D3AB670BEE}"/>
    <cellStyle name="Comma 4 8 2 6 3" xfId="37866" xr:uid="{0113F041-25A1-49A7-8349-72EE78041C3B}"/>
    <cellStyle name="Comma 4 8 2 6 4" xfId="17528" xr:uid="{6360E09B-70D5-4E01-AE5D-B84AA2CE6FFA}"/>
    <cellStyle name="Comma 4 8 2 7" xfId="22094" xr:uid="{A243C5D5-B9A4-4C9E-97DF-817F328D2456}"/>
    <cellStyle name="Comma 4 8 2 8" xfId="32292" xr:uid="{7BE230CF-654A-4033-BA2A-E720F3CB29CC}"/>
    <cellStyle name="Comma 4 8 2 9" xfId="11906" xr:uid="{09FE6F60-43DE-4399-8280-44F93C87AA9B}"/>
    <cellStyle name="Comma 4 8 3" xfId="912" xr:uid="{FD1E8823-624F-4486-B92B-FB44E957DEA0}"/>
    <cellStyle name="Comma 4 8 3 2" xfId="2111" xr:uid="{8C665C3F-1192-46DB-B293-503DD1BE3FF7}"/>
    <cellStyle name="Comma 4 8 3 2 2" xfId="7774" xr:uid="{66E76B98-F4C2-4FD9-B26B-717C824C41FB}"/>
    <cellStyle name="Comma 4 8 3 2 2 2" xfId="28368" xr:uid="{D949CFCB-E334-4CA3-A7CE-5F1629AD66B0}"/>
    <cellStyle name="Comma 4 8 3 2 2 3" xfId="38572" xr:uid="{413C1FE3-CBBA-4ECC-886B-88E446979BD8}"/>
    <cellStyle name="Comma 4 8 3 2 2 4" xfId="18242" xr:uid="{AAF444B4-931A-463E-9CF7-6836A1B03DBB}"/>
    <cellStyle name="Comma 4 8 3 2 3" xfId="22835" xr:uid="{1D12C67B-5F09-4BB5-90C3-2E472286FFCE}"/>
    <cellStyle name="Comma 4 8 3 2 4" xfId="33039" xr:uid="{F5637232-35EE-4389-81C4-E973FEB656D3}"/>
    <cellStyle name="Comma 4 8 3 2 5" xfId="12655" xr:uid="{F253DA9A-A071-4991-9BA1-D0039AC90BD2}"/>
    <cellStyle name="Comma 4 8 3 3" xfId="2706" xr:uid="{A9039298-AB7E-4DD5-B78F-0906E2A29472}"/>
    <cellStyle name="Comma 4 8 3 3 2" xfId="8300" xr:uid="{DDAD6A63-2A3C-48A1-BC5A-8AABD9BFC454}"/>
    <cellStyle name="Comma 4 8 3 3 2 2" xfId="28889" xr:uid="{617AF979-D097-4E0B-94C6-5E89D80656E5}"/>
    <cellStyle name="Comma 4 8 3 3 2 3" xfId="39093" xr:uid="{DBC33526-31A0-4674-9A5F-8FA7957A51CA}"/>
    <cellStyle name="Comma 4 8 3 3 2 4" xfId="18768" xr:uid="{64684C25-CED8-4DF0-9702-0919950E8C7E}"/>
    <cellStyle name="Comma 4 8 3 3 3" xfId="23411" xr:uid="{91484FBC-0817-41E1-A8EA-00A41C133D48}"/>
    <cellStyle name="Comma 4 8 3 3 4" xfId="33616" xr:uid="{96805C53-C977-490B-9311-A6635C469897}"/>
    <cellStyle name="Comma 4 8 3 3 5" xfId="13240" xr:uid="{BB276BB8-D667-4763-AE26-D962228DE26C}"/>
    <cellStyle name="Comma 4 8 3 4" xfId="3962" xr:uid="{264CC329-3644-4BC0-88FF-D842B6960420}"/>
    <cellStyle name="Comma 4 8 3 4 2" xfId="9467" xr:uid="{6A9F7419-C963-42B9-ADB1-C9916F5AA667}"/>
    <cellStyle name="Comma 4 8 3 4 2 2" xfId="30056" xr:uid="{680ACBEF-E00A-4033-8C7D-E83C40AC6BD4}"/>
    <cellStyle name="Comma 4 8 3 4 2 3" xfId="40259" xr:uid="{5750CBB7-54F2-4D60-9C16-35CC9DE22B13}"/>
    <cellStyle name="Comma 4 8 3 4 2 4" xfId="19934" xr:uid="{BFE4100C-68B6-43D0-AE73-D2349F3F32B8}"/>
    <cellStyle name="Comma 4 8 3 4 3" xfId="24663" xr:uid="{8B154EB3-896F-4466-8B08-13653D9055B9}"/>
    <cellStyle name="Comma 4 8 3 4 4" xfId="34867" xr:uid="{4840215B-3547-481B-8990-19983334CD49}"/>
    <cellStyle name="Comma 4 8 3 4 5" xfId="14491" xr:uid="{9968DF9D-7AF5-443F-BD87-30C2F86FE7D5}"/>
    <cellStyle name="Comma 4 8 3 5" xfId="4936" xr:uid="{37166027-5FA0-4079-A7EB-9CBAA53F3211}"/>
    <cellStyle name="Comma 4 8 3 5 2" xfId="10407" xr:uid="{A6C6604A-C6F8-4996-891F-8183F3F3E6C8}"/>
    <cellStyle name="Comma 4 8 3 5 2 2" xfId="30994" xr:uid="{4C9507FF-305A-4773-A971-E7D5242B01E3}"/>
    <cellStyle name="Comma 4 8 3 5 2 3" xfId="41197" xr:uid="{60AED66F-B159-4334-AF34-AC288AFA35E8}"/>
    <cellStyle name="Comma 4 8 3 5 2 4" xfId="20872" xr:uid="{359EC769-3C61-46F9-ACC6-359345855E0F}"/>
    <cellStyle name="Comma 4 8 3 5 3" xfId="25612" xr:uid="{0CE208F0-B2F9-4280-AF6C-B0FCB31882BD}"/>
    <cellStyle name="Comma 4 8 3 5 4" xfId="35819" xr:uid="{0B0157B3-D6F3-4661-A6A1-30C58465E5A3}"/>
    <cellStyle name="Comma 4 8 3 5 5" xfId="15440" xr:uid="{34EE73B1-E5A8-4F0B-8FAD-DF059385A7EC}"/>
    <cellStyle name="Comma 4 8 3 6" xfId="6821" xr:uid="{A4C50FFC-5E10-45F1-A27B-E72880DC70A6}"/>
    <cellStyle name="Comma 4 8 3 6 2" xfId="27434" xr:uid="{C1F32529-B7E2-444B-A267-0A8B8F8D43B3}"/>
    <cellStyle name="Comma 4 8 3 6 3" xfId="37640" xr:uid="{23BEC67C-08C7-4429-9CF8-DBE23FBE128F}"/>
    <cellStyle name="Comma 4 8 3 6 4" xfId="17298" xr:uid="{D7F00FCF-7327-4ED3-A02D-46504F286093}"/>
    <cellStyle name="Comma 4 8 3 7" xfId="21863" xr:uid="{6B90238A-DA03-4813-9C24-C29A65345CB4}"/>
    <cellStyle name="Comma 4 8 3 8" xfId="32050" xr:uid="{BE2444A9-35F3-47F7-B061-2AA08F631ED2}"/>
    <cellStyle name="Comma 4 8 3 9" xfId="11673" xr:uid="{5F4DB70C-86F5-4A17-8D5B-107186A1B6C2}"/>
    <cellStyle name="Comma 4 8 4" xfId="1750" xr:uid="{18113111-C63F-40A4-B60A-D90DA2166E0F}"/>
    <cellStyle name="Comma 4 8 4 2" xfId="3369" xr:uid="{8A3B7EBB-E3A9-4E38-824D-B7536B15923D}"/>
    <cellStyle name="Comma 4 8 4 2 2" xfId="8938" xr:uid="{ACC31A38-4C95-434A-A008-E7D20017C4EB}"/>
    <cellStyle name="Comma 4 8 4 2 2 2" xfId="29527" xr:uid="{55E445ED-9EA6-49CA-B492-6B8073EA271C}"/>
    <cellStyle name="Comma 4 8 4 2 2 3" xfId="39731" xr:uid="{5213BF6A-A0E5-4315-A452-82C11DB1C7D9}"/>
    <cellStyle name="Comma 4 8 4 2 2 4" xfId="19406" xr:uid="{763C3D59-01BC-4684-B89B-8AD6549EA6D6}"/>
    <cellStyle name="Comma 4 8 4 2 3" xfId="24072" xr:uid="{F6886392-64EB-4711-8403-AB084C9812C3}"/>
    <cellStyle name="Comma 4 8 4 2 4" xfId="34277" xr:uid="{E5D27C4E-3720-4ABF-A5CB-F2827655CE4B}"/>
    <cellStyle name="Comma 4 8 4 2 5" xfId="13901" xr:uid="{96EF462E-47F0-49FA-9EA0-84D39E848357}"/>
    <cellStyle name="Comma 4 8 4 3" xfId="4335" xr:uid="{E5757C87-DD74-4C35-9913-620B179641AC}"/>
    <cellStyle name="Comma 4 8 4 3 2" xfId="9840" xr:uid="{02AFB475-E083-473A-8F3D-E7F7486315C5}"/>
    <cellStyle name="Comma 4 8 4 3 2 2" xfId="30429" xr:uid="{2DA6DCE9-C8E7-4092-96A8-09910CE3CBC3}"/>
    <cellStyle name="Comma 4 8 4 3 2 3" xfId="40632" xr:uid="{AD3707B1-0F07-467E-B37E-F80B9992960C}"/>
    <cellStyle name="Comma 4 8 4 3 2 4" xfId="20307" xr:uid="{7A4212E3-59F9-44A6-ADE9-B0C41AE4E411}"/>
    <cellStyle name="Comma 4 8 4 3 3" xfId="25036" xr:uid="{7C3D2CC5-83C9-4C7A-85D0-8FE6A536CB25}"/>
    <cellStyle name="Comma 4 8 4 3 4" xfId="35240" xr:uid="{EA1E332A-7429-4BF0-890D-539BC8C7DC1D}"/>
    <cellStyle name="Comma 4 8 4 3 5" xfId="14864" xr:uid="{B69F1F9E-DE82-4AB7-BED7-06932C972717}"/>
    <cellStyle name="Comma 4 8 4 4" xfId="7470" xr:uid="{9DD3CCAD-AE49-4243-9B04-5C325A27C377}"/>
    <cellStyle name="Comma 4 8 4 4 2" xfId="28075" xr:uid="{2875018C-85A6-4D30-8CF4-759C3BAB1C7B}"/>
    <cellStyle name="Comma 4 8 4 4 3" xfId="38280" xr:uid="{AC415776-98AA-45C8-B1E3-028640E01827}"/>
    <cellStyle name="Comma 4 8 4 4 4" xfId="17942" xr:uid="{A3782084-DA24-400C-A958-2ADD9707856D}"/>
    <cellStyle name="Comma 4 8 4 5" xfId="22521" xr:uid="{84F99EF4-4094-46E9-ADAA-206432731E01}"/>
    <cellStyle name="Comma 4 8 4 6" xfId="32723" xr:uid="{5BC84298-E3B8-4479-9CFC-BF0E33D49531}"/>
    <cellStyle name="Comma 4 8 4 7" xfId="12333" xr:uid="{40F53592-9D96-47DE-963E-0BDAE079C235}"/>
    <cellStyle name="Comma 4 8 5" xfId="2512" xr:uid="{60D27699-DA6C-4061-8D57-2BB30B135FDC}"/>
    <cellStyle name="Comma 4 8 5 2" xfId="8147" xr:uid="{BB385C9A-37A2-43F7-BB5A-4E6C7F2E6D06}"/>
    <cellStyle name="Comma 4 8 5 2 2" xfId="28736" xr:uid="{901A5539-3A07-4CFE-B2D5-72A3C55BC392}"/>
    <cellStyle name="Comma 4 8 5 2 3" xfId="38940" xr:uid="{4CB35B54-232F-4E8C-B1CD-BF6D10E53437}"/>
    <cellStyle name="Comma 4 8 5 2 4" xfId="18615" xr:uid="{6D8F56DD-E13C-4C55-9391-F21937D76153}"/>
    <cellStyle name="Comma 4 8 5 3" xfId="23220" xr:uid="{3FB29493-6768-4907-895C-8FA790AD0912}"/>
    <cellStyle name="Comma 4 8 5 4" xfId="33425" xr:uid="{318049AA-97B7-4803-9046-0DC2282E031D}"/>
    <cellStyle name="Comma 4 8 5 5" xfId="13047" xr:uid="{35A9204D-2B15-42EC-B480-EAA973FF4BFE}"/>
    <cellStyle name="Comma 4 8 6" xfId="3576" xr:uid="{6CEE7101-8E5E-4BDF-BE0A-6098A74EE669}"/>
    <cellStyle name="Comma 4 8 6 2" xfId="9123" xr:uid="{E726A14C-6796-4AEB-B76B-6826B878E585}"/>
    <cellStyle name="Comma 4 8 6 2 2" xfId="29712" xr:uid="{201EB020-02E4-45C4-9C9F-25F2F83A76A2}"/>
    <cellStyle name="Comma 4 8 6 2 3" xfId="39915" xr:uid="{59B76425-01B9-4946-8BF3-5E4B8EECA603}"/>
    <cellStyle name="Comma 4 8 6 2 4" xfId="19590" xr:uid="{CE0268F9-6EF2-41F8-B76C-76EBC9B7B828}"/>
    <cellStyle name="Comma 4 8 6 3" xfId="24279" xr:uid="{9F1AED94-D8F1-43DE-8486-2DEC1D865CBE}"/>
    <cellStyle name="Comma 4 8 6 4" xfId="34483" xr:uid="{62A17ABC-BBA2-449F-809D-18E4372C4B48}"/>
    <cellStyle name="Comma 4 8 6 5" xfId="14107" xr:uid="{2CC5DC97-6396-427A-AEAA-2B25073BFA09}"/>
    <cellStyle name="Comma 4 8 7" xfId="6665" xr:uid="{B02009BF-8413-46C8-9B2E-0E17ACDA4B0D}"/>
    <cellStyle name="Comma 4 8 7 2" xfId="27281" xr:uid="{1ABE46A7-7E07-416C-8111-AFB52DDADB36}"/>
    <cellStyle name="Comma 4 8 7 3" xfId="37487" xr:uid="{96DBA2C8-968B-4C91-8C5D-424F7A6572EA}"/>
    <cellStyle name="Comma 4 8 7 4" xfId="17142" xr:uid="{65D01995-251E-4E3B-B2B0-720E988D81BC}"/>
    <cellStyle name="Comma 4 8 8" xfId="21678" xr:uid="{DD56838D-DB7B-41FE-9B7C-D341259F9F78}"/>
    <cellStyle name="Comma 4 8 9" xfId="31831" xr:uid="{4E1C7D65-4972-452C-98F4-96A2F333B8BE}"/>
    <cellStyle name="Comma 4 9" xfId="502" xr:uid="{966491F6-79B4-47CB-A792-99EA5AEA4649}"/>
    <cellStyle name="Comma 4 9 10" xfId="21687" xr:uid="{06D2C08F-D0F6-4790-9899-7FF87EE6C8A5}"/>
    <cellStyle name="Comma 4 9 11" xfId="31853" xr:uid="{679C8F05-B1C2-4551-B0A8-300A8E0D10D2}"/>
    <cellStyle name="Comma 4 9 12" xfId="11494" xr:uid="{94B57E86-5BEA-487F-A04C-BB32042B82B6}"/>
    <cellStyle name="Comma 4 9 2" xfId="1177" xr:uid="{F2826D15-E829-481A-B722-5BA454F00FEE}"/>
    <cellStyle name="Comma 4 9 2 2" xfId="2131" xr:uid="{88FCF7CB-3735-4B21-9059-CFB0BDD07C77}"/>
    <cellStyle name="Comma 4 9 2 2 2" xfId="146" xr:uid="{43C36F63-2561-4DB5-8E5F-4373AF7A4736}"/>
    <cellStyle name="Comma 4 9 2 2 2 10" xfId="6511" xr:uid="{6BC2F330-51D7-4AEC-BD54-86CAA2F3468E}"/>
    <cellStyle name="Comma 4 9 2 2 2 10 2" xfId="27127" xr:uid="{E61A8AFE-C517-48F0-8ED6-80466557E4EA}"/>
    <cellStyle name="Comma 4 9 2 2 2 10 3" xfId="37333" xr:uid="{BAF19790-5312-4961-B8C1-1FFA6B0A443A}"/>
    <cellStyle name="Comma 4 9 2 2 2 10 4" xfId="16988" xr:uid="{508F150A-A8E5-43FD-823E-540D1AFD8591}"/>
    <cellStyle name="Comma 4 9 2 2 2 11" xfId="5385" xr:uid="{A49639C3-0C30-468F-9B34-C23ED2824D17}"/>
    <cellStyle name="Comma 4 9 2 2 2 11 2" xfId="26053" xr:uid="{900CE0AD-87B7-49A2-A529-1E9D2EA44D91}"/>
    <cellStyle name="Comma 4 9 2 2 2 11 3" xfId="36261" xr:uid="{1222BBC6-83C1-4CCB-AEAD-4F1E3F237EFF}"/>
    <cellStyle name="Comma 4 9 2 2 2 11 4" xfId="15881" xr:uid="{F76BF5CC-AC77-4ABB-A4E1-BC42AD62C9F2}"/>
    <cellStyle name="Comma 4 9 2 2 2 12" xfId="21542" xr:uid="{1CFB2412-FBA9-4255-81E8-AC2C35F84BEC}"/>
    <cellStyle name="Comma 4 9 2 2 2 13" xfId="31667" xr:uid="{CA9B57A0-0F71-45AA-9903-83A0E7E0A582}"/>
    <cellStyle name="Comma 4 9 2 2 2 14" xfId="11324" xr:uid="{DEA9ADFB-2E39-40CE-99B8-6B7293A64BC4}"/>
    <cellStyle name="Comma 4 9 2 2 2 2" xfId="260" xr:uid="{29BDB20D-8D88-4CE5-918A-90BCE540A6BD}"/>
    <cellStyle name="Comma 4 9 2 2 2 2 10" xfId="21594" xr:uid="{D216F744-89E7-4D0F-8EC3-126239A6240E}"/>
    <cellStyle name="Comma 4 9 2 2 2 2 11" xfId="31740" xr:uid="{F36EDE6C-835C-47CA-9881-26ADEE594073}"/>
    <cellStyle name="Comma 4 9 2 2 2 2 12" xfId="11166" xr:uid="{3B5FB7FE-B1A2-40E8-A127-6164E310769D}"/>
    <cellStyle name="Comma 4 9 2 2 2 2 2" xfId="356" xr:uid="{EDE5A73E-1610-49DD-98E5-D58680AEADF3}"/>
    <cellStyle name="Comma 4 9 2 2 2 2 2 10" xfId="31823" xr:uid="{1E44A112-711C-4467-BDE3-46E0C78A6088}"/>
    <cellStyle name="Comma 4 9 2 2 2 2 2 11" xfId="11474" xr:uid="{42F32860-ED50-43DB-82C1-0B96BAE6D544}"/>
    <cellStyle name="Comma 4 9 2 2 2 2 2 2" xfId="1533" xr:uid="{8790C794-1541-42B8-8CC3-E21AA6C0DD8C}"/>
    <cellStyle name="Comma 4 9 2 2 2 2 2 2 10" xfId="12123" xr:uid="{D15E68AD-B891-42F2-8AE8-732A544EE6BE}"/>
    <cellStyle name="Comma 4 9 2 2 2 2 2 2 2" xfId="1737" xr:uid="{8EE9E939-843E-4FDE-AF94-B56C9661123B}"/>
    <cellStyle name="Comma 4 9 2 2 2 2 2 2 2 2" xfId="2286" xr:uid="{23EBB96C-69C4-4CEF-88CB-F9056769DB6C}"/>
    <cellStyle name="Comma 4 9 2 2 2 2 2 2 2 2 2" xfId="7949" xr:uid="{BE11531F-CFA7-4BA3-ADD9-9AC3C7063696}"/>
    <cellStyle name="Comma 4 9 2 2 2 2 2 2 2 2 2 2" xfId="28543" xr:uid="{3C2D5829-998A-4587-ABBE-2BE9D44A868D}"/>
    <cellStyle name="Comma 4 9 2 2 2 2 2 2 2 2 2 3" xfId="38747" xr:uid="{B1E512F9-CD82-4CE0-839D-63EBF41C083F}"/>
    <cellStyle name="Comma 4 9 2 2 2 2 2 2 2 2 2 4" xfId="18417" xr:uid="{95A29266-1007-44E2-87D2-F2AE16920672}"/>
    <cellStyle name="Comma 4 9 2 2 2 2 2 2 2 2 3" xfId="5760" xr:uid="{BA12FC7B-CF0E-4882-9D40-9EA41727F508}"/>
    <cellStyle name="Comma 4 9 2 2 2 2 2 2 2 2 3 2" xfId="26413" xr:uid="{925E2F80-6734-4B3B-AB11-06A1CE31B560}"/>
    <cellStyle name="Comma 4 9 2 2 2 2 2 2 2 2 3 3" xfId="36623" xr:uid="{CB9B001A-D6AD-414E-882C-F5BA6C8062FA}"/>
    <cellStyle name="Comma 4 9 2 2 2 2 2 2 2 2 3 4" xfId="16252" xr:uid="{74A1DB46-D610-4C13-929B-C5F51FE17073}"/>
    <cellStyle name="Comma 4 9 2 2 2 2 2 2 2 2 4" xfId="23010" xr:uid="{44573D75-D54F-4D80-90DE-9677602B2F18}"/>
    <cellStyle name="Comma 4 9 2 2 2 2 2 2 2 2 5" xfId="33214" xr:uid="{ADF0E9C0-80B4-4049-B095-D6265BE14A96}"/>
    <cellStyle name="Comma 4 9 2 2 2 2 2 2 2 2 6" xfId="12830" xr:uid="{F844FB73-BFB5-4AFB-8BD3-D62FC5EB7ECC}"/>
    <cellStyle name="Comma 4 9 2 2 2 2 2 2 2 3" xfId="3356" xr:uid="{D1975479-D54E-46F2-AA06-BDDFBE490DF2}"/>
    <cellStyle name="Comma 4 9 2 2 2 2 2 2 2 3 2" xfId="8925" xr:uid="{DED89517-3B01-43BE-90BB-051331DF9F5E}"/>
    <cellStyle name="Comma 4 9 2 2 2 2 2 2 2 3 2 2" xfId="29514" xr:uid="{C145D4C8-5FBC-4A0F-ADD1-22FFDE6DC711}"/>
    <cellStyle name="Comma 4 9 2 2 2 2 2 2 2 3 2 3" xfId="39718" xr:uid="{1847A091-3877-478E-9A76-7D4B7C2CB38A}"/>
    <cellStyle name="Comma 4 9 2 2 2 2 2 2 2 3 2 4" xfId="19393" xr:uid="{98555E1F-5B88-4F42-92E5-B5E87EEF893B}"/>
    <cellStyle name="Comma 4 9 2 2 2 2 2 2 2 3 3" xfId="6009" xr:uid="{C5DFBCFF-06F7-4A10-B43B-9902A0A8E077}"/>
    <cellStyle name="Comma 4 9 2 2 2 2 2 2 2 3 3 2" xfId="26660" xr:uid="{5816243E-152E-4615-8FD4-D24CE3BD2C21}"/>
    <cellStyle name="Comma 4 9 2 2 2 2 2 2 2 3 3 3" xfId="36870" xr:uid="{FC03124E-7687-44F7-BEF6-10DF1C8A6693}"/>
    <cellStyle name="Comma 4 9 2 2 2 2 2 2 2 3 3 4" xfId="16501" xr:uid="{CE33C5A1-577B-406E-85A9-810B135E4ED3}"/>
    <cellStyle name="Comma 4 9 2 2 2 2 2 2 2 3 4" xfId="24059" xr:uid="{A54583FC-3F93-428D-B59B-43E2FD72AE9C}"/>
    <cellStyle name="Comma 4 9 2 2 2 2 2 2 2 3 5" xfId="34264" xr:uid="{A06AAAFE-A099-4B3E-9F21-66AD96B34E18}"/>
    <cellStyle name="Comma 4 9 2 2 2 2 2 2 2 3 6" xfId="13888" xr:uid="{774FE364-5BE9-4277-A9ED-BE0F60FBABCC}"/>
    <cellStyle name="Comma 4 9 2 2 2 2 2 2 2 4" xfId="4137" xr:uid="{7B4CF7A4-988D-43CB-B7E7-12DF764C2CD6}"/>
    <cellStyle name="Comma 4 9 2 2 2 2 2 2 2 4 2" xfId="9642" xr:uid="{1D3A4671-D8DB-46F9-AF24-A01EA5273509}"/>
    <cellStyle name="Comma 4 9 2 2 2 2 2 2 2 4 2 2" xfId="30231" xr:uid="{06F24EFA-0942-4924-8533-3DAA34617498}"/>
    <cellStyle name="Comma 4 9 2 2 2 2 2 2 2 4 2 3" xfId="40434" xr:uid="{61CD5136-FD6A-4D2E-95C7-EAF0B1C94D85}"/>
    <cellStyle name="Comma 4 9 2 2 2 2 2 2 2 4 2 4" xfId="20109" xr:uid="{8BE50311-897D-44F7-83A5-584045F007C1}"/>
    <cellStyle name="Comma 4 9 2 2 2 2 2 2 2 4 3" xfId="6238" xr:uid="{5038E5C5-F4DF-43E9-9CB4-6C992C579B50}"/>
    <cellStyle name="Comma 4 9 2 2 2 2 2 2 2 4 3 2" xfId="26889" xr:uid="{872478ED-FB35-4E8A-B0FA-70A31AB8A396}"/>
    <cellStyle name="Comma 4 9 2 2 2 2 2 2 2 4 3 3" xfId="37099" xr:uid="{8316FEDA-9EFA-44C7-88D1-E3E86F63C556}"/>
    <cellStyle name="Comma 4 9 2 2 2 2 2 2 2 4 3 4" xfId="16730" xr:uid="{13D84BF7-502F-41BC-AEB5-4F28901DD459}"/>
    <cellStyle name="Comma 4 9 2 2 2 2 2 2 2 4 4" xfId="24838" xr:uid="{9BBDE966-5E24-454E-8878-E372271ECF8B}"/>
    <cellStyle name="Comma 4 9 2 2 2 2 2 2 2 4 5" xfId="35042" xr:uid="{F3D5360C-067B-40AE-A5FA-9B9707D72FD5}"/>
    <cellStyle name="Comma 4 9 2 2 2 2 2 2 2 4 6" xfId="14666" xr:uid="{05C0FBA2-9037-4696-BC3C-FB25272AFDC6}"/>
    <cellStyle name="Comma 4 9 2 2 2 2 2 2 2 5" xfId="7457" xr:uid="{E3CC01F1-8881-4C43-8CBA-C4BCA1751BCE}"/>
    <cellStyle name="Comma 4 9 2 2 2 2 2 2 2 5 2" xfId="28062" xr:uid="{02AC064B-D7BD-447C-9E55-245F5F490670}"/>
    <cellStyle name="Comma 4 9 2 2 2 2 2 2 2 5 3" xfId="38267" xr:uid="{51FC4D88-941F-40D3-9413-228E4981D8D6}"/>
    <cellStyle name="Comma 4 9 2 2 2 2 2 2 2 5 4" xfId="17929" xr:uid="{2C3C55F6-0895-4B42-A36A-2A4829EBB671}"/>
    <cellStyle name="Comma 4 9 2 2 2 2 2 2 2 6" xfId="5636" xr:uid="{6502C9B0-3A9B-4B97-B347-A4576D52DBA9}"/>
    <cellStyle name="Comma 4 9 2 2 2 2 2 2 2 6 2" xfId="26298" xr:uid="{FC6AC115-6147-4A36-B254-59DBE8D9D96E}"/>
    <cellStyle name="Comma 4 9 2 2 2 2 2 2 2 6 3" xfId="36507" xr:uid="{07AF9970-149D-4034-83E1-5618B831D4E6}"/>
    <cellStyle name="Comma 4 9 2 2 2 2 2 2 2 6 4" xfId="16130" xr:uid="{C110048E-AB02-4B7A-B604-EB3AD3343892}"/>
    <cellStyle name="Comma 4 9 2 2 2 2 2 2 2 7" xfId="22508" xr:uid="{A702A380-0556-4A49-BE5A-FAB192F6B027}"/>
    <cellStyle name="Comma 4 9 2 2 2 2 2 2 2 8" xfId="32710" xr:uid="{7372C59A-BEC1-4D52-BF0D-F470A061274F}"/>
    <cellStyle name="Comma 4 9 2 2 2 2 2 2 2 9" xfId="12320" xr:uid="{E6E0115D-AA07-40B2-808F-61E1169A8ACA}"/>
    <cellStyle name="Comma 4 9 2 2 2 2 2 2 3" xfId="1924" xr:uid="{C33069F3-9D88-4BC4-B357-6AD52ACD1C62}"/>
    <cellStyle name="Comma 4 9 2 2 2 2 2 2 3 2" xfId="3477" xr:uid="{BBA5E7C9-BFD3-439F-A2D4-1D74E8B7518D}"/>
    <cellStyle name="Comma 4 9 2 2 2 2 2 2 3 2 2" xfId="9040" xr:uid="{4E4CCC43-BD83-4396-8869-798A37EE6747}"/>
    <cellStyle name="Comma 4 9 2 2 2 2 2 2 3 2 2 2" xfId="29629" xr:uid="{2A326505-3B80-45AF-BFE6-D9D650C30593}"/>
    <cellStyle name="Comma 4 9 2 2 2 2 2 2 3 2 2 3" xfId="39832" xr:uid="{B993BC20-6AB0-4E29-A90F-1EF828EF2153}"/>
    <cellStyle name="Comma 4 9 2 2 2 2 2 2 3 2 2 4" xfId="19507" xr:uid="{3817B34E-1572-4205-A399-D6E25D7089E7}"/>
    <cellStyle name="Comma 4 9 2 2 2 2 2 2 3 2 3" xfId="6064" xr:uid="{E511F924-84F4-4657-B61E-5177548504AC}"/>
    <cellStyle name="Comma 4 9 2 2 2 2 2 2 3 2 3 2" xfId="26715" xr:uid="{C48B989F-2EFD-43B2-BB12-E92E9FB6931D}"/>
    <cellStyle name="Comma 4 9 2 2 2 2 2 2 3 2 3 3" xfId="36925" xr:uid="{8EC7ACFA-C971-4B84-A1BF-6EE1E1FD22E7}"/>
    <cellStyle name="Comma 4 9 2 2 2 2 2 2 3 2 3 4" xfId="16556" xr:uid="{F5AAF149-3131-41CB-95CC-7A33E98680E7}"/>
    <cellStyle name="Comma 4 9 2 2 2 2 2 2 3 2 4" xfId="24180" xr:uid="{1B65F0FB-2A17-4FFA-8C41-4CB37D94BF21}"/>
    <cellStyle name="Comma 4 9 2 2 2 2 2 2 3 2 5" xfId="34384" xr:uid="{90E12CCB-A556-41A5-A4F8-C2E7AFA1863E}"/>
    <cellStyle name="Comma 4 9 2 2 2 2 2 2 3 2 6" xfId="14008" xr:uid="{CC5DEA21-76BB-4E62-A16E-5A43130FB062}"/>
    <cellStyle name="Comma 4 9 2 2 2 2 2 2 3 3" xfId="4510" xr:uid="{689B72AF-C1A4-4D79-AE52-32C8BB0DFFDE}"/>
    <cellStyle name="Comma 4 9 2 2 2 2 2 2 3 3 2" xfId="10015" xr:uid="{7AB48067-E64D-4DDE-8CC8-DED346B0F854}"/>
    <cellStyle name="Comma 4 9 2 2 2 2 2 2 3 3 2 2" xfId="30604" xr:uid="{EDBF12A6-4707-4B7C-990C-EDD417867963}"/>
    <cellStyle name="Comma 4 9 2 2 2 2 2 2 3 3 2 3" xfId="40807" xr:uid="{46460545-784E-4C68-97F0-6D45C1BD0C34}"/>
    <cellStyle name="Comma 4 9 2 2 2 2 2 2 3 3 2 4" xfId="20482" xr:uid="{8577C42B-880D-48F0-B4EA-0EF564AA79B2}"/>
    <cellStyle name="Comma 4 9 2 2 2 2 2 2 3 3 3" xfId="6278" xr:uid="{3FAB2854-2E08-4556-B294-8CCD07EBD0B0}"/>
    <cellStyle name="Comma 4 9 2 2 2 2 2 2 3 3 3 2" xfId="26929" xr:uid="{63403A47-02C2-46FC-B089-AE1DB9EA6AB1}"/>
    <cellStyle name="Comma 4 9 2 2 2 2 2 2 3 3 3 3" xfId="37139" xr:uid="{4B848E81-C1C1-4E69-80DE-029F9F6B3EB0}"/>
    <cellStyle name="Comma 4 9 2 2 2 2 2 2 3 3 3 4" xfId="16770" xr:uid="{6E680DCC-C02F-42A5-BF46-AE3FF85D4BAF}"/>
    <cellStyle name="Comma 4 9 2 2 2 2 2 2 3 3 4" xfId="25211" xr:uid="{EB744DE5-2A4F-4494-9826-F50651CFE2E3}"/>
    <cellStyle name="Comma 4 9 2 2 2 2 2 2 3 3 5" xfId="35415" xr:uid="{BF95DF69-17A0-43A7-923F-AB2AD083CB52}"/>
    <cellStyle name="Comma 4 9 2 2 2 2 2 2 3 3 6" xfId="15039" xr:uid="{35508087-8F09-4028-93BA-4CE91B9EA5D5}"/>
    <cellStyle name="Comma 4 9 2 2 2 2 2 2 3 4" xfId="7588" xr:uid="{6ED82122-92B7-49CF-9AC6-B60295263B90}"/>
    <cellStyle name="Comma 4 9 2 2 2 2 2 2 3 4 2" xfId="28182" xr:uid="{3C04B328-3CCB-4AE9-9FC0-A23935BC81BB}"/>
    <cellStyle name="Comma 4 9 2 2 2 2 2 2 3 4 3" xfId="38386" xr:uid="{A0F868E7-43B2-4892-9508-D8A80480D3C6}"/>
    <cellStyle name="Comma 4 9 2 2 2 2 2 2 3 4 4" xfId="18056" xr:uid="{BA6EB527-C02E-42C3-97CA-779B41A6014B}"/>
    <cellStyle name="Comma 4 9 2 2 2 2 2 2 3 5" xfId="5720" xr:uid="{20D7BB67-B03E-4C5D-A3E2-F3D0C179220D}"/>
    <cellStyle name="Comma 4 9 2 2 2 2 2 2 3 5 2" xfId="26373" xr:uid="{147E09EF-C03B-41D9-A43E-B211C6B2146F}"/>
    <cellStyle name="Comma 4 9 2 2 2 2 2 2 3 5 3" xfId="36583" xr:uid="{44E9171C-AB1E-48F5-A344-6C275310DF28}"/>
    <cellStyle name="Comma 4 9 2 2 2 2 2 2 3 5 4" xfId="16212" xr:uid="{D75B0ACC-8739-4A70-9818-A2F2EE03E777}"/>
    <cellStyle name="Comma 4 9 2 2 2 2 2 2 3 6" xfId="22649" xr:uid="{40C47CBF-F64B-4A25-BC3D-F35F14926924}"/>
    <cellStyle name="Comma 4 9 2 2 2 2 2 2 3 7" xfId="32853" xr:uid="{098B31E1-88CF-4993-80BB-6723ED8ED85C}"/>
    <cellStyle name="Comma 4 9 2 2 2 2 2 2 3 8" xfId="12469" xr:uid="{B6A124E0-F759-4C5F-9F13-68E47E612A46}"/>
    <cellStyle name="Comma 4 9 2 2 2 2 2 2 4" xfId="3158" xr:uid="{EA2C7E34-14C1-4862-93F1-9277EAE57E51}"/>
    <cellStyle name="Comma 4 9 2 2 2 2 2 2 4 2" xfId="8738" xr:uid="{C14CC989-D247-4E70-A2A7-117399F7D7A3}"/>
    <cellStyle name="Comma 4 9 2 2 2 2 2 2 4 2 2" xfId="29327" xr:uid="{F98A2DB3-71F0-4931-ABC0-FA036A75E633}"/>
    <cellStyle name="Comma 4 9 2 2 2 2 2 2 4 2 3" xfId="39531" xr:uid="{A87F65E5-D29E-4AC5-BC79-984EA9E01543}"/>
    <cellStyle name="Comma 4 9 2 2 2 2 2 2 4 2 4" xfId="19206" xr:uid="{EB3E3D88-E4D8-487D-A281-262A10E29E9A}"/>
    <cellStyle name="Comma 4 9 2 2 2 2 2 2 4 3" xfId="5959" xr:uid="{1A92AEFA-4A60-4AA2-8CC5-97A302D7D33A}"/>
    <cellStyle name="Comma 4 9 2 2 2 2 2 2 4 3 2" xfId="26610" xr:uid="{E2C188E4-7DFA-4D20-9EEB-3A31E97455AD}"/>
    <cellStyle name="Comma 4 9 2 2 2 2 2 2 4 3 3" xfId="36820" xr:uid="{1689F72D-1389-43F2-AEB4-D2B558EAF0D3}"/>
    <cellStyle name="Comma 4 9 2 2 2 2 2 2 4 3 4" xfId="16451" xr:uid="{63A5FF97-A4AB-4CC3-9944-58DE25103336}"/>
    <cellStyle name="Comma 4 9 2 2 2 2 2 2 4 4" xfId="23861" xr:uid="{19E19994-970F-4161-A0E3-DC18FC5E4F0F}"/>
    <cellStyle name="Comma 4 9 2 2 2 2 2 2 4 5" xfId="34066" xr:uid="{31170AAD-5AF7-4118-92EC-A0FC074DB87E}"/>
    <cellStyle name="Comma 4 9 2 2 2 2 2 2 4 6" xfId="13690" xr:uid="{193418FE-E4DD-4D5C-A6F8-09822B6030E4}"/>
    <cellStyle name="Comma 4 9 2 2 2 2 2 2 5" xfId="3773" xr:uid="{F6B0E6BB-83DF-4CBB-ABFA-C19E76B666D2}"/>
    <cellStyle name="Comma 4 9 2 2 2 2 2 2 5 2" xfId="9281" xr:uid="{8B553993-9FFD-4871-8682-CC7F482A5BAB}"/>
    <cellStyle name="Comma 4 9 2 2 2 2 2 2 5 2 2" xfId="29870" xr:uid="{A62D0A2A-FFA0-4E7A-B735-1482B6075D99}"/>
    <cellStyle name="Comma 4 9 2 2 2 2 2 2 5 2 3" xfId="40073" xr:uid="{EC973489-DEE2-491A-9E57-5A7F9FDA109D}"/>
    <cellStyle name="Comma 4 9 2 2 2 2 2 2 5 2 4" xfId="19748" xr:uid="{F498B61D-4260-401E-A8F0-04FCA3E7EC09}"/>
    <cellStyle name="Comma 4 9 2 2 2 2 2 2 5 3" xfId="6192" xr:uid="{09D1CBA2-B277-4B0F-8424-27ADD3FB498C}"/>
    <cellStyle name="Comma 4 9 2 2 2 2 2 2 5 3 2" xfId="26843" xr:uid="{A2104615-5093-40AF-9DA0-8246627FB7C3}"/>
    <cellStyle name="Comma 4 9 2 2 2 2 2 2 5 3 3" xfId="37053" xr:uid="{7A03930F-0FE2-4E5A-A54B-0A20C9184BDE}"/>
    <cellStyle name="Comma 4 9 2 2 2 2 2 2 5 3 4" xfId="16684" xr:uid="{3FAA7507-F73E-486A-911D-9A77B3A9D267}"/>
    <cellStyle name="Comma 4 9 2 2 2 2 2 2 5 4" xfId="24474" xr:uid="{1DE15D3C-3125-4172-8B3A-5A7DF5839806}"/>
    <cellStyle name="Comma 4 9 2 2 2 2 2 2 5 5" xfId="34678" xr:uid="{4CC0BE13-F865-4733-9E98-8221B119E4A7}"/>
    <cellStyle name="Comma 4 9 2 2 2 2 2 2 5 6" xfId="14302" xr:uid="{78023E93-D568-4C42-A9E6-0A3E1E428BFB}"/>
    <cellStyle name="Comma 4 9 2 2 2 2 2 2 6" xfId="7269" xr:uid="{3D87A8CD-79CB-471D-B92F-5733F3950E2A}"/>
    <cellStyle name="Comma 4 9 2 2 2 2 2 2 6 2" xfId="27875" xr:uid="{D48C60BC-C13F-4DBD-9E33-4BC9DB14215A}"/>
    <cellStyle name="Comma 4 9 2 2 2 2 2 2 6 3" xfId="38080" xr:uid="{12F7DDD5-4F58-485C-B677-DF5FE632502C}"/>
    <cellStyle name="Comma 4 9 2 2 2 2 2 2 6 4" xfId="17742" xr:uid="{8DED7BC4-8BA2-4D67-9DED-9317C62CBAA7}"/>
    <cellStyle name="Comma 4 9 2 2 2 2 2 2 7" xfId="5586" xr:uid="{F495A066-276A-4571-B3D8-B7B0A0D9E065}"/>
    <cellStyle name="Comma 4 9 2 2 2 2 2 2 7 2" xfId="26248" xr:uid="{4367E7BC-3274-4AF2-BCE5-0CC2E9DBEFB2}"/>
    <cellStyle name="Comma 4 9 2 2 2 2 2 2 7 3" xfId="36457" xr:uid="{3923F962-14CC-4B87-BB7B-35EB811ACF35}"/>
    <cellStyle name="Comma 4 9 2 2 2 2 2 2 7 4" xfId="16080" xr:uid="{F92D598F-D78D-4A60-BAE4-C68B02915277}"/>
    <cellStyle name="Comma 4 9 2 2 2 2 2 2 8" xfId="22311" xr:uid="{1EFBDD92-B187-49E8-A618-E2EB10B2EEB2}"/>
    <cellStyle name="Comma 4 9 2 2 2 2 2 2 9" xfId="32511" xr:uid="{73C9E21A-A60A-4AE0-AB6B-1126F3ABD5FF}"/>
    <cellStyle name="Comma 4 9 2 2 2 2 2 3" xfId="1575" xr:uid="{7FFA016C-9597-4899-8400-C38FB7CEC497}"/>
    <cellStyle name="Comma 4 9 2 2 2 2 2 3 2" xfId="2098" xr:uid="{AC55BEFA-F5D0-4DE7-9298-7CF218F78AC6}"/>
    <cellStyle name="Comma 4 9 2 2 2 2 2 3 2 2" xfId="7761" xr:uid="{05B3EA57-E31D-4245-BF34-017DADF5FFDF}"/>
    <cellStyle name="Comma 4 9 2 2 2 2 2 3 2 2 2" xfId="28355" xr:uid="{E9543A56-2A5F-48ED-99B2-DBC0C47E910E}"/>
    <cellStyle name="Comma 4 9 2 2 2 2 2 3 2 2 3" xfId="38559" xr:uid="{6AC9384E-0A62-411F-98BA-9508BCD6DBEE}"/>
    <cellStyle name="Comma 4 9 2 2 2 2 2 3 2 2 4" xfId="18229" xr:uid="{028D32D4-6A9D-43C7-B3E8-6DC9CEBE0915}"/>
    <cellStyle name="Comma 4 9 2 2 2 2 2 3 2 3" xfId="5740" xr:uid="{8620D84B-F36C-40D7-A3E0-A21179050E1B}"/>
    <cellStyle name="Comma 4 9 2 2 2 2 2 3 2 3 2" xfId="26393" xr:uid="{4FAA408E-180B-4F00-A93E-12C337124751}"/>
    <cellStyle name="Comma 4 9 2 2 2 2 2 3 2 3 3" xfId="36603" xr:uid="{08AD5B0B-8B88-4EEE-B1D1-C84B978586A0}"/>
    <cellStyle name="Comma 4 9 2 2 2 2 2 3 2 3 4" xfId="16232" xr:uid="{9E3EAC58-0B6A-4BEA-80B8-D60D5ECAEED1}"/>
    <cellStyle name="Comma 4 9 2 2 2 2 2 3 2 4" xfId="22822" xr:uid="{29B71228-7D36-45F7-811E-3F7C23847245}"/>
    <cellStyle name="Comma 4 9 2 2 2 2 2 3 2 5" xfId="33026" xr:uid="{3BC04478-85BF-4306-8585-A77030C3385C}"/>
    <cellStyle name="Comma 4 9 2 2 2 2 2 3 2 6" xfId="12642" xr:uid="{72E7FE16-A870-47F9-A658-19836993213C}"/>
    <cellStyle name="Comma 4 9 2 2 2 2 2 3 3" xfId="3194" xr:uid="{B62960C5-882A-421F-9AFA-4EEF2864B356}"/>
    <cellStyle name="Comma 4 9 2 2 2 2 2 3 3 2" xfId="8763" xr:uid="{F650CCCC-0A6F-4F55-A4CD-68042873DC58}"/>
    <cellStyle name="Comma 4 9 2 2 2 2 2 3 3 2 2" xfId="29352" xr:uid="{5A52A380-A439-4909-9640-6C3D768D2790}"/>
    <cellStyle name="Comma 4 9 2 2 2 2 2 3 3 2 3" xfId="39556" xr:uid="{CB365235-06E0-4079-A969-F45DEFEE522E}"/>
    <cellStyle name="Comma 4 9 2 2 2 2 2 3 3 2 4" xfId="19231" xr:uid="{06F0C338-17D9-4C30-A25E-04002C3E6A41}"/>
    <cellStyle name="Comma 4 9 2 2 2 2 2 3 3 3" xfId="5989" xr:uid="{2175BE74-F241-4BA2-BC7F-92BBEE42983A}"/>
    <cellStyle name="Comma 4 9 2 2 2 2 2 3 3 3 2" xfId="26640" xr:uid="{8A29B489-897B-429B-961D-68027F49707C}"/>
    <cellStyle name="Comma 4 9 2 2 2 2 2 3 3 3 3" xfId="36850" xr:uid="{C2C344CB-51BE-4695-8BAD-7761900391D8}"/>
    <cellStyle name="Comma 4 9 2 2 2 2 2 3 3 3 4" xfId="16481" xr:uid="{E1A74954-F173-4D51-A609-262D1138993F}"/>
    <cellStyle name="Comma 4 9 2 2 2 2 2 3 3 4" xfId="23897" xr:uid="{EAE7D364-1870-4CDF-BED8-634BD1203BED}"/>
    <cellStyle name="Comma 4 9 2 2 2 2 2 3 3 5" xfId="34102" xr:uid="{94CE17A6-328D-453B-B06E-E35E92C4E15D}"/>
    <cellStyle name="Comma 4 9 2 2 2 2 2 3 3 6" xfId="13726" xr:uid="{8A1C18B7-E4B5-4CBC-813C-CF2AFF2AB503}"/>
    <cellStyle name="Comma 4 9 2 2 2 2 2 3 4" xfId="3949" xr:uid="{CD0CEC50-09F8-4C3B-BCA2-4952CD8F45B4}"/>
    <cellStyle name="Comma 4 9 2 2 2 2 2 3 4 2" xfId="9454" xr:uid="{93D5D9E5-D29F-42BE-A39F-FA9B888A4E3C}"/>
    <cellStyle name="Comma 4 9 2 2 2 2 2 3 4 2 2" xfId="30043" xr:uid="{8B03E1BF-83EA-45A6-A8E7-72CEB0AB4933}"/>
    <cellStyle name="Comma 4 9 2 2 2 2 2 3 4 2 3" xfId="40246" xr:uid="{09CE4054-9338-4125-96D0-7A6FE81F0AF2}"/>
    <cellStyle name="Comma 4 9 2 2 2 2 2 3 4 2 4" xfId="19921" xr:uid="{8DDD60ED-7447-49E2-834E-86F20E1886AD}"/>
    <cellStyle name="Comma 4 9 2 2 2 2 2 3 4 3" xfId="6218" xr:uid="{B359D3F0-0E85-42CF-B461-15BD74EFF2EC}"/>
    <cellStyle name="Comma 4 9 2 2 2 2 2 3 4 3 2" xfId="26869" xr:uid="{1C77ABA0-037A-4480-8382-EB800616CBD1}"/>
    <cellStyle name="Comma 4 9 2 2 2 2 2 3 4 3 3" xfId="37079" xr:uid="{8D77816E-A958-42F4-BF51-F281B1C28154}"/>
    <cellStyle name="Comma 4 9 2 2 2 2 2 3 4 3 4" xfId="16710" xr:uid="{FAAE47BF-7EFC-4C55-B10E-AE12A73DE5B0}"/>
    <cellStyle name="Comma 4 9 2 2 2 2 2 3 4 4" xfId="24650" xr:uid="{056FC219-DDC2-4D74-92F0-7B6116E0BE39}"/>
    <cellStyle name="Comma 4 9 2 2 2 2 2 3 4 5" xfId="34854" xr:uid="{216C49A8-FF94-486A-A181-E7EBE90877D2}"/>
    <cellStyle name="Comma 4 9 2 2 2 2 2 3 4 6" xfId="14478" xr:uid="{B1A96596-FFA7-436E-858D-0F97730C7408}"/>
    <cellStyle name="Comma 4 9 2 2 2 2 2 3 5" xfId="7295" xr:uid="{E1EFF636-0760-449F-BFF5-FB49C549F256}"/>
    <cellStyle name="Comma 4 9 2 2 2 2 2 3 5 2" xfId="27900" xr:uid="{A1D6216E-A7B6-42CA-A04B-23CBF73428E7}"/>
    <cellStyle name="Comma 4 9 2 2 2 2 2 3 5 3" xfId="38105" xr:uid="{AEF60C02-11E2-4688-B4DC-1D83EC3784C0}"/>
    <cellStyle name="Comma 4 9 2 2 2 2 2 3 5 4" xfId="17767" xr:uid="{CD592A73-94F3-4EC1-8F9C-A5F55AD6840D}"/>
    <cellStyle name="Comma 4 9 2 2 2 2 2 3 6" xfId="5616" xr:uid="{87FFFB0A-F2D3-41C1-A9EF-61064112D5CD}"/>
    <cellStyle name="Comma 4 9 2 2 2 2 2 3 6 2" xfId="26278" xr:uid="{6DBBF829-42D4-4A7A-A242-26E74CCA78A1}"/>
    <cellStyle name="Comma 4 9 2 2 2 2 2 3 6 3" xfId="36487" xr:uid="{C71CCA68-1A7C-4517-8310-7E1B42CC23A8}"/>
    <cellStyle name="Comma 4 9 2 2 2 2 2 3 6 4" xfId="16110" xr:uid="{7AFAC956-7981-4B08-A0C8-2C26559DA4D8}"/>
    <cellStyle name="Comma 4 9 2 2 2 2 2 3 7" xfId="22346" xr:uid="{C2947BCC-F232-4B2A-8CD9-457C216A2201}"/>
    <cellStyle name="Comma 4 9 2 2 2 2 2 3 8" xfId="32548" xr:uid="{93610701-F3B5-4BB8-9858-4B893CBA2153}"/>
    <cellStyle name="Comma 4 9 2 2 2 2 2 3 9" xfId="12158" xr:uid="{1BEB8E21-1AEB-45F2-9DA3-895E4DE5B460}"/>
    <cellStyle name="Comma 4 9 2 2 2 2 2 4" xfId="1905" xr:uid="{32810772-D89F-4491-87DD-6D174586DA91}"/>
    <cellStyle name="Comma 4 9 2 2 2 2 2 4 2" xfId="3460" xr:uid="{92755C6F-50B5-4632-AEF5-8C1B7AB8AEE9}"/>
    <cellStyle name="Comma 4 9 2 2 2 2 2 4 2 2" xfId="9023" xr:uid="{15B4F505-8D6E-449C-8764-DF4721CA3F37}"/>
    <cellStyle name="Comma 4 9 2 2 2 2 2 4 2 2 2" xfId="29612" xr:uid="{A5EAFA75-020F-4A90-88F3-BC9A162E32AA}"/>
    <cellStyle name="Comma 4 9 2 2 2 2 2 4 2 2 3" xfId="39815" xr:uid="{A6AC892C-5D4E-41EA-B471-FE51DA5EB135}"/>
    <cellStyle name="Comma 4 9 2 2 2 2 2 4 2 2 4" xfId="19490" xr:uid="{39F56C11-8E42-492F-AED1-43B767A7DD94}"/>
    <cellStyle name="Comma 4 9 2 2 2 2 2 4 2 3" xfId="6050" xr:uid="{10BEF2C3-88A4-4266-96B1-5536172AF70D}"/>
    <cellStyle name="Comma 4 9 2 2 2 2 2 4 2 3 2" xfId="26701" xr:uid="{ECA183B5-CE56-4A98-A416-DE301832BCCB}"/>
    <cellStyle name="Comma 4 9 2 2 2 2 2 4 2 3 3" xfId="36911" xr:uid="{9F859F3F-284A-4E2A-BF00-0C0886127F36}"/>
    <cellStyle name="Comma 4 9 2 2 2 2 2 4 2 3 4" xfId="16542" xr:uid="{CFE5E0B3-8AE2-4B81-8CA7-64D945A4D00D}"/>
    <cellStyle name="Comma 4 9 2 2 2 2 2 4 2 4" xfId="24163" xr:uid="{31389A8F-9710-45E2-9C20-B05AA1675D25}"/>
    <cellStyle name="Comma 4 9 2 2 2 2 2 4 2 5" xfId="34367" xr:uid="{18A14BC1-C898-4D34-98FD-AF523BFB9A46}"/>
    <cellStyle name="Comma 4 9 2 2 2 2 2 4 2 6" xfId="13991" xr:uid="{1FCC6F40-E291-4366-9637-A6E0597050E1}"/>
    <cellStyle name="Comma 4 9 2 2 2 2 2 4 3" xfId="4322" xr:uid="{0B424A30-659C-4FB7-BE63-A6D5DA65973D}"/>
    <cellStyle name="Comma 4 9 2 2 2 2 2 4 3 2" xfId="9827" xr:uid="{CB24B833-00DB-4DB3-B3B7-1A329DB4C7AB}"/>
    <cellStyle name="Comma 4 9 2 2 2 2 2 4 3 2 2" xfId="30416" xr:uid="{A997CF31-6B53-4637-882E-FA8F506CB4E9}"/>
    <cellStyle name="Comma 4 9 2 2 2 2 2 4 3 2 3" xfId="40619" xr:uid="{3842A189-493F-4360-9E50-2B8F0CC50CE2}"/>
    <cellStyle name="Comma 4 9 2 2 2 2 2 4 3 2 4" xfId="20294" xr:uid="{5CD331CC-9C4D-46F9-B742-4886DCED4BE0}"/>
    <cellStyle name="Comma 4 9 2 2 2 2 2 4 3 3" xfId="6258" xr:uid="{01976FFD-ADBE-4115-B1B4-CD2118B1E31A}"/>
    <cellStyle name="Comma 4 9 2 2 2 2 2 4 3 3 2" xfId="26909" xr:uid="{1D3522E1-9B03-49CB-8A73-9821E901B130}"/>
    <cellStyle name="Comma 4 9 2 2 2 2 2 4 3 3 3" xfId="37119" xr:uid="{56E185C3-E438-4A04-9F25-F80E4A193742}"/>
    <cellStyle name="Comma 4 9 2 2 2 2 2 4 3 3 4" xfId="16750" xr:uid="{E825AF50-A148-40AF-8D7A-3F78F7DCCC71}"/>
    <cellStyle name="Comma 4 9 2 2 2 2 2 4 3 4" xfId="25023" xr:uid="{8C105FAE-ECF8-4E6F-8A09-93709CCAEAEE}"/>
    <cellStyle name="Comma 4 9 2 2 2 2 2 4 3 5" xfId="35227" xr:uid="{A4765668-E586-4FD1-9FCB-9799FA391061}"/>
    <cellStyle name="Comma 4 9 2 2 2 2 2 4 3 6" xfId="14851" xr:uid="{88F8A0D4-B943-4518-B897-60A0B4D783BB}"/>
    <cellStyle name="Comma 4 9 2 2 2 2 2 4 4" xfId="7571" xr:uid="{12161DF6-CB1C-43E2-BA60-4A83FE2DA461}"/>
    <cellStyle name="Comma 4 9 2 2 2 2 2 4 4 2" xfId="28165" xr:uid="{95DA082D-3478-43C2-8288-056B34A9AC6B}"/>
    <cellStyle name="Comma 4 9 2 2 2 2 2 4 4 3" xfId="38369" xr:uid="{747E28F5-6791-46ED-AD67-533BAF009616}"/>
    <cellStyle name="Comma 4 9 2 2 2 2 2 4 4 4" xfId="18039" xr:uid="{1EEED83C-FCD1-4D02-8FE7-B8285B54258D}"/>
    <cellStyle name="Comma 4 9 2 2 2 2 2 4 5" xfId="5704" xr:uid="{E6AE2A2B-A0DB-46C6-9A14-578A615CE489}"/>
    <cellStyle name="Comma 4 9 2 2 2 2 2 4 5 2" xfId="26357" xr:uid="{56C13A10-D95F-453A-9315-84DFC1F4D384}"/>
    <cellStyle name="Comma 4 9 2 2 2 2 2 4 5 3" xfId="36567" xr:uid="{6C41CC80-CF59-4A21-9429-9F2706B0DF42}"/>
    <cellStyle name="Comma 4 9 2 2 2 2 2 4 5 4" xfId="16196" xr:uid="{FB6AC903-787A-40B5-BFFD-DD373D26B19E}"/>
    <cellStyle name="Comma 4 9 2 2 2 2 2 4 6" xfId="22630" xr:uid="{94EA910A-8792-40C6-A519-D58904679AB9}"/>
    <cellStyle name="Comma 4 9 2 2 2 2 2 4 7" xfId="32834" xr:uid="{1B9D15F6-3748-4B7A-9AAC-ECCA1BF80B1E}"/>
    <cellStyle name="Comma 4 9 2 2 2 2 2 4 8" xfId="12450" xr:uid="{EECBFB0C-1E67-4F19-9C3F-6CDE990AA98F}"/>
    <cellStyle name="Comma 4 9 2 2 2 2 2 5" xfId="2504" xr:uid="{B064538B-89F0-493C-86D3-1D00DD6D6876}"/>
    <cellStyle name="Comma 4 9 2 2 2 2 2 5 2" xfId="8140" xr:uid="{160E438E-99A6-4E7D-984A-C13A8014006C}"/>
    <cellStyle name="Comma 4 9 2 2 2 2 2 5 2 2" xfId="28729" xr:uid="{D4D3EB12-694A-4B07-A8F9-C5A0EBE55AB9}"/>
    <cellStyle name="Comma 4 9 2 2 2 2 2 5 2 3" xfId="38933" xr:uid="{85821488-12CC-47D1-81D1-D0FB5710EA66}"/>
    <cellStyle name="Comma 4 9 2 2 2 2 2 5 2 4" xfId="18608" xr:uid="{F117EC3B-13CA-4B39-83A2-007C04C9F45A}"/>
    <cellStyle name="Comma 4 9 2 2 2 2 2 5 3" xfId="5802" xr:uid="{C843B881-15CD-492A-8367-792A5CFB97AC}"/>
    <cellStyle name="Comma 4 9 2 2 2 2 2 5 3 2" xfId="26453" xr:uid="{5E791BBB-B0E9-41B8-A517-96D13069D2A1}"/>
    <cellStyle name="Comma 4 9 2 2 2 2 2 5 3 3" xfId="36663" xr:uid="{137AB526-8F34-4F52-A5DE-375B3F3D702A}"/>
    <cellStyle name="Comma 4 9 2 2 2 2 2 5 3 4" xfId="16294" xr:uid="{D3B29FD4-9849-41C3-8E8B-EB25436F564C}"/>
    <cellStyle name="Comma 4 9 2 2 2 2 2 5 4" xfId="23212" xr:uid="{F9B04E1E-F46B-46C5-B28F-FAFAF42A457C}"/>
    <cellStyle name="Comma 4 9 2 2 2 2 2 5 5" xfId="33417" xr:uid="{CC4781DE-0AF3-40F5-AA7A-627099AC9E61}"/>
    <cellStyle name="Comma 4 9 2 2 2 2 2 5 6" xfId="13039" xr:uid="{2648D006-B313-473F-B5D6-CBFD70B68E4E}"/>
    <cellStyle name="Comma 4 9 2 2 2 2 2 6" xfId="3685" xr:uid="{CEB244D8-245E-4461-A0EE-C59557E950B0}"/>
    <cellStyle name="Comma 4 9 2 2 2 2 2 6 2" xfId="9209" xr:uid="{701DD5A3-4A89-4F57-8A61-E0754B1AE346}"/>
    <cellStyle name="Comma 4 9 2 2 2 2 2 6 2 2" xfId="29798" xr:uid="{DE349AAE-1ABA-4F05-8CCC-C85E35258E37}"/>
    <cellStyle name="Comma 4 9 2 2 2 2 2 6 2 3" xfId="40001" xr:uid="{75F36ABC-5AF0-4477-A9B4-4E05354101B7}"/>
    <cellStyle name="Comma 4 9 2 2 2 2 2 6 2 4" xfId="19676" xr:uid="{4F2E7A12-202D-4A31-A63E-384EF2DB3468}"/>
    <cellStyle name="Comma 4 9 2 2 2 2 2 6 3" xfId="6148" xr:uid="{1F56F325-F5CB-4563-A012-6EC0EAE653B2}"/>
    <cellStyle name="Comma 4 9 2 2 2 2 2 6 3 2" xfId="26799" xr:uid="{ECED0C3F-F115-487D-9A35-46FEC70F5174}"/>
    <cellStyle name="Comma 4 9 2 2 2 2 2 6 3 3" xfId="37009" xr:uid="{7881BCC5-C131-4ACC-A0DC-A751BDCC44B5}"/>
    <cellStyle name="Comma 4 9 2 2 2 2 2 6 3 4" xfId="16640" xr:uid="{29F718F8-8B05-44CF-B1AC-A4E1C4462E28}"/>
    <cellStyle name="Comma 4 9 2 2 2 2 2 6 4" xfId="24386" xr:uid="{F5FEEA8C-327D-420F-99F2-76EA1C14B6FA}"/>
    <cellStyle name="Comma 4 9 2 2 2 2 2 6 5" xfId="34590" xr:uid="{D5DE7F1F-185D-4620-B985-B4E042259CE1}"/>
    <cellStyle name="Comma 4 9 2 2 2 2 2 6 6" xfId="14214" xr:uid="{FD6B689F-4E84-4985-85A1-8A8386E12633}"/>
    <cellStyle name="Comma 4 9 2 2 2 2 2 7" xfId="6658" xr:uid="{0718D6FA-2812-400A-BC4E-F576755E0FAD}"/>
    <cellStyle name="Comma 4 9 2 2 2 2 2 7 2" xfId="27274" xr:uid="{1774D001-0C4F-433C-B08D-23F0624AC756}"/>
    <cellStyle name="Comma 4 9 2 2 2 2 2 7 3" xfId="37480" xr:uid="{78C7A65F-8E2F-4C59-A7FA-38DBE4E50578}"/>
    <cellStyle name="Comma 4 9 2 2 2 2 2 7 4" xfId="17135" xr:uid="{7B90BF38-7E71-40E2-8145-336DD96AEED9}"/>
    <cellStyle name="Comma 4 9 2 2 2 2 2 8" xfId="5434" xr:uid="{397ADDF5-8973-4A58-AEB6-7726EC7CE28E}"/>
    <cellStyle name="Comma 4 9 2 2 2 2 2 8 2" xfId="26096" xr:uid="{984908E0-8EF8-4433-B1C1-1C243FB0AA4B}"/>
    <cellStyle name="Comma 4 9 2 2 2 2 2 8 3" xfId="36305" xr:uid="{1972AB21-0562-4C26-B7D5-A463E1043E8F}"/>
    <cellStyle name="Comma 4 9 2 2 2 2 2 8 4" xfId="15928" xr:uid="{E1C5FD71-02DB-4935-B3B6-95D262FE255D}"/>
    <cellStyle name="Comma 4 9 2 2 2 2 2 9" xfId="21670" xr:uid="{DC95D3FC-C869-4EE8-954D-93845CFB662C}"/>
    <cellStyle name="Comma 4 9 2 2 2 2 3" xfId="1444" xr:uid="{4BFAA10E-EC32-4E06-B06E-1B5124068E80}"/>
    <cellStyle name="Comma 4 9 2 2 2 2 3 10" xfId="12042" xr:uid="{E6778676-BD0A-4725-9E48-595E9BFE81C5}"/>
    <cellStyle name="Comma 4 9 2 2 2 2 3 2" xfId="1655" xr:uid="{1C91D992-5B00-4F72-B801-67E22F04FFAB}"/>
    <cellStyle name="Comma 4 9 2 2 2 2 3 2 2" xfId="2204" xr:uid="{52B2B2BC-B6E1-4237-A4AE-994877760B5B}"/>
    <cellStyle name="Comma 4 9 2 2 2 2 3 2 2 2" xfId="7867" xr:uid="{23620C1A-D1AB-4CD4-8300-E4AA4E2CEB36}"/>
    <cellStyle name="Comma 4 9 2 2 2 2 3 2 2 2 2" xfId="28461" xr:uid="{B549164B-F080-4B8E-BFAD-5E5097FEDED5}"/>
    <cellStyle name="Comma 4 9 2 2 2 2 3 2 2 2 3" xfId="38665" xr:uid="{EB915F14-832F-49E0-957A-3DF625A96E24}"/>
    <cellStyle name="Comma 4 9 2 2 2 2 3 2 2 2 4" xfId="18335" xr:uid="{0D47CF6A-549F-4CCF-8DC9-0034061931FA}"/>
    <cellStyle name="Comma 4 9 2 2 2 2 3 2 2 3" xfId="5750" xr:uid="{63C8866A-4FD1-4DBE-BA6A-7FD6C3587CD2}"/>
    <cellStyle name="Comma 4 9 2 2 2 2 3 2 2 3 2" xfId="26403" xr:uid="{1F420EBF-9ABF-472F-986C-0A436C37C380}"/>
    <cellStyle name="Comma 4 9 2 2 2 2 3 2 2 3 3" xfId="36613" xr:uid="{4D811359-E2EA-48D7-A65D-15E6E55CBB9C}"/>
    <cellStyle name="Comma 4 9 2 2 2 2 3 2 2 3 4" xfId="16242" xr:uid="{169E5096-039A-4995-981B-B58C03FED662}"/>
    <cellStyle name="Comma 4 9 2 2 2 2 3 2 2 4" xfId="22928" xr:uid="{741E6499-EF8E-45F7-899D-F9AB6E2EB87E}"/>
    <cellStyle name="Comma 4 9 2 2 2 2 3 2 2 5" xfId="33132" xr:uid="{26C3AF2C-818E-48A4-8ED0-569CFAE8F1C8}"/>
    <cellStyle name="Comma 4 9 2 2 2 2 3 2 2 6" xfId="12748" xr:uid="{3D5C0CB2-A61F-4A94-8B1B-0529F8A5A132}"/>
    <cellStyle name="Comma 4 9 2 2 2 2 3 2 3" xfId="3274" xr:uid="{9F09794B-653F-4028-914B-9E79B442C4C2}"/>
    <cellStyle name="Comma 4 9 2 2 2 2 3 2 3 2" xfId="8843" xr:uid="{6E021545-3524-4185-8901-68924736C3DC}"/>
    <cellStyle name="Comma 4 9 2 2 2 2 3 2 3 2 2" xfId="29432" xr:uid="{02897F9D-59D3-4523-B63B-1D7B5FBA4A22}"/>
    <cellStyle name="Comma 4 9 2 2 2 2 3 2 3 2 3" xfId="39636" xr:uid="{F93AA942-B138-4DAA-9558-0F4D9409494E}"/>
    <cellStyle name="Comma 4 9 2 2 2 2 3 2 3 2 4" xfId="19311" xr:uid="{2E37DC37-677E-4C1E-917B-DACBB78C9A2A}"/>
    <cellStyle name="Comma 4 9 2 2 2 2 3 2 3 3" xfId="5999" xr:uid="{E3191B2B-51B0-43BD-A647-F94163406A32}"/>
    <cellStyle name="Comma 4 9 2 2 2 2 3 2 3 3 2" xfId="26650" xr:uid="{1812B233-1800-47D0-9D53-53F0D86AA91A}"/>
    <cellStyle name="Comma 4 9 2 2 2 2 3 2 3 3 3" xfId="36860" xr:uid="{83D35A86-96BD-4239-802E-27A17D837D4F}"/>
    <cellStyle name="Comma 4 9 2 2 2 2 3 2 3 3 4" xfId="16491" xr:uid="{EA74BEFC-0393-4315-94D4-C2817EF52AD3}"/>
    <cellStyle name="Comma 4 9 2 2 2 2 3 2 3 4" xfId="23977" xr:uid="{1E4B7B4E-EC94-4F93-918B-74A31A2BCF56}"/>
    <cellStyle name="Comma 4 9 2 2 2 2 3 2 3 5" xfId="34182" xr:uid="{8C0F0B8E-8EE2-4B65-B9CF-D45062BC2EFC}"/>
    <cellStyle name="Comma 4 9 2 2 2 2 3 2 3 6" xfId="13806" xr:uid="{844B2048-DC73-4D99-B7CF-77EE9A393F99}"/>
    <cellStyle name="Comma 4 9 2 2 2 2 3 2 4" xfId="4055" xr:uid="{F3121092-5BF1-450C-B8FE-C13D3B877BE4}"/>
    <cellStyle name="Comma 4 9 2 2 2 2 3 2 4 2" xfId="9560" xr:uid="{BA8C89C9-F83B-46C5-AE58-12C096E2BB01}"/>
    <cellStyle name="Comma 4 9 2 2 2 2 3 2 4 2 2" xfId="30149" xr:uid="{932B24F4-E58F-4579-9A53-98FF2AE0F2D5}"/>
    <cellStyle name="Comma 4 9 2 2 2 2 3 2 4 2 3" xfId="40352" xr:uid="{73EABB17-5FE8-428B-8FA1-39AC39E7E10D}"/>
    <cellStyle name="Comma 4 9 2 2 2 2 3 2 4 2 4" xfId="20027" xr:uid="{B7D611C8-78E5-405A-BA5E-507151D1685E}"/>
    <cellStyle name="Comma 4 9 2 2 2 2 3 2 4 3" xfId="6228" xr:uid="{234F0F5C-0823-4168-A7CE-CA8D57EC7BD7}"/>
    <cellStyle name="Comma 4 9 2 2 2 2 3 2 4 3 2" xfId="26879" xr:uid="{83A747B8-ACA8-42A6-BB16-A312B848C906}"/>
    <cellStyle name="Comma 4 9 2 2 2 2 3 2 4 3 3" xfId="37089" xr:uid="{20C1B023-7DCA-48B3-AE86-3474E7D7E417}"/>
    <cellStyle name="Comma 4 9 2 2 2 2 3 2 4 3 4" xfId="16720" xr:uid="{7C8863FF-8BD5-4994-9030-9AF38E47A527}"/>
    <cellStyle name="Comma 4 9 2 2 2 2 3 2 4 4" xfId="24756" xr:uid="{31F5BEB9-95DD-4CF0-AB8B-C7087BE43A60}"/>
    <cellStyle name="Comma 4 9 2 2 2 2 3 2 4 5" xfId="34960" xr:uid="{4AE87872-C16B-4735-B0B7-19032BC527AD}"/>
    <cellStyle name="Comma 4 9 2 2 2 2 3 2 4 6" xfId="14584" xr:uid="{AA216707-8FA4-43B5-80FA-729FCA6707AF}"/>
    <cellStyle name="Comma 4 9 2 2 2 2 3 2 5" xfId="7375" xr:uid="{6CC168D3-E46C-4D02-ACAB-79BCC2C14FA5}"/>
    <cellStyle name="Comma 4 9 2 2 2 2 3 2 5 2" xfId="27980" xr:uid="{C5372AC9-518C-4DAF-A7A3-025BEFB843FF}"/>
    <cellStyle name="Comma 4 9 2 2 2 2 3 2 5 3" xfId="38185" xr:uid="{CBA5D436-E698-469A-9101-46F9F8BF4BE2}"/>
    <cellStyle name="Comma 4 9 2 2 2 2 3 2 5 4" xfId="17847" xr:uid="{9F3E10D6-500C-4E16-96B5-BC04B8F83CEC}"/>
    <cellStyle name="Comma 4 9 2 2 2 2 3 2 6" xfId="5626" xr:uid="{34E582B0-7290-4403-835F-50DC463E1F44}"/>
    <cellStyle name="Comma 4 9 2 2 2 2 3 2 6 2" xfId="26288" xr:uid="{2A49F6EA-6BB2-4849-B5E0-A6A07EB3DAB7}"/>
    <cellStyle name="Comma 4 9 2 2 2 2 3 2 6 3" xfId="36497" xr:uid="{127FA380-1BCD-4868-9DD4-D332FE72804E}"/>
    <cellStyle name="Comma 4 9 2 2 2 2 3 2 6 4" xfId="16120" xr:uid="{C50A72B7-4CD3-416D-9A41-FF1F0BC8CEEA}"/>
    <cellStyle name="Comma 4 9 2 2 2 2 3 2 7" xfId="22426" xr:uid="{7F0DA434-BF9B-4C0A-B9D9-4C7985D15A26}"/>
    <cellStyle name="Comma 4 9 2 2 2 2 3 2 8" xfId="32628" xr:uid="{3F9DD3D3-DCBC-4EBB-AC21-E3E7C01267E8}"/>
    <cellStyle name="Comma 4 9 2 2 2 2 3 2 9" xfId="12238" xr:uid="{02E42B81-3B50-416D-BDF6-486BC80C16EB}"/>
    <cellStyle name="Comma 4 9 2 2 2 2 3 3" xfId="1914" xr:uid="{FF26092B-6F2C-4CEA-9038-720BEC1F76D2}"/>
    <cellStyle name="Comma 4 9 2 2 2 2 3 3 2" xfId="3467" xr:uid="{EBFF3527-4615-4208-953C-055886BA0C5A}"/>
    <cellStyle name="Comma 4 9 2 2 2 2 3 3 2 2" xfId="9030" xr:uid="{52ACAAC1-1394-4869-9320-025A935FF0DD}"/>
    <cellStyle name="Comma 4 9 2 2 2 2 3 3 2 2 2" xfId="29619" xr:uid="{931A890E-FC34-4964-9BB4-4499E182FED1}"/>
    <cellStyle name="Comma 4 9 2 2 2 2 3 3 2 2 3" xfId="39822" xr:uid="{F853A6EE-CB3D-4C72-A2A1-F105E71DB561}"/>
    <cellStyle name="Comma 4 9 2 2 2 2 3 3 2 2 4" xfId="19497" xr:uid="{B3C198FD-7498-42EB-A604-BC866EFB1AED}"/>
    <cellStyle name="Comma 4 9 2 2 2 2 3 3 2 3" xfId="6055" xr:uid="{92DD2228-E9EE-446A-9C0E-26072B940938}"/>
    <cellStyle name="Comma 4 9 2 2 2 2 3 3 2 3 2" xfId="26706" xr:uid="{65098D5D-545A-413E-84A4-73B5387B40BD}"/>
    <cellStyle name="Comma 4 9 2 2 2 2 3 3 2 3 3" xfId="36916" xr:uid="{9666AC28-D8BF-45E1-984C-3FF7A1A75AAE}"/>
    <cellStyle name="Comma 4 9 2 2 2 2 3 3 2 3 4" xfId="16547" xr:uid="{202534BA-92ED-4B07-B37D-928A3E571E00}"/>
    <cellStyle name="Comma 4 9 2 2 2 2 3 3 2 4" xfId="24170" xr:uid="{BE5FD663-CDE0-475E-95F6-D036BC63BE99}"/>
    <cellStyle name="Comma 4 9 2 2 2 2 3 3 2 5" xfId="34374" xr:uid="{67AE12E0-C4CA-4B64-BF01-0168DE8B7DDA}"/>
    <cellStyle name="Comma 4 9 2 2 2 2 3 3 2 6" xfId="13998" xr:uid="{5AF8489F-4396-48B7-83A9-94CA1D888823}"/>
    <cellStyle name="Comma 4 9 2 2 2 2 3 3 3" xfId="4428" xr:uid="{76717B69-3A75-4D75-9A00-1735844727CA}"/>
    <cellStyle name="Comma 4 9 2 2 2 2 3 3 3 2" xfId="9933" xr:uid="{0EF6329E-2BB1-47E2-8E4C-1D615517FF24}"/>
    <cellStyle name="Comma 4 9 2 2 2 2 3 3 3 2 2" xfId="30522" xr:uid="{668F2248-ED6E-4108-B834-DCA51E6B0A49}"/>
    <cellStyle name="Comma 4 9 2 2 2 2 3 3 3 2 3" xfId="40725" xr:uid="{D9D40952-01F1-4A98-96B4-DC6815B190C5}"/>
    <cellStyle name="Comma 4 9 2 2 2 2 3 3 3 2 4" xfId="20400" xr:uid="{F35C9930-0984-4373-87D9-325024795419}"/>
    <cellStyle name="Comma 4 9 2 2 2 2 3 3 3 3" xfId="6268" xr:uid="{9A18661B-07C3-49CA-B0F9-774B893B5223}"/>
    <cellStyle name="Comma 4 9 2 2 2 2 3 3 3 3 2" xfId="26919" xr:uid="{894AEA73-B567-4276-8919-D306AA36884E}"/>
    <cellStyle name="Comma 4 9 2 2 2 2 3 3 3 3 3" xfId="37129" xr:uid="{1196911B-55E6-4FEC-8BE9-BEB65A0B00C3}"/>
    <cellStyle name="Comma 4 9 2 2 2 2 3 3 3 3 4" xfId="16760" xr:uid="{D87EA1E3-CEB4-4F3B-8620-3E646D900630}"/>
    <cellStyle name="Comma 4 9 2 2 2 2 3 3 3 4" xfId="25129" xr:uid="{7E75F021-DA79-454C-87BB-F6F5B685C789}"/>
    <cellStyle name="Comma 4 9 2 2 2 2 3 3 3 5" xfId="35333" xr:uid="{BFCCC4BF-D39B-4A9E-9D3E-6E5782C3968F}"/>
    <cellStyle name="Comma 4 9 2 2 2 2 3 3 3 6" xfId="14957" xr:uid="{696AE25F-8687-4EBD-98C9-605C172B86EF}"/>
    <cellStyle name="Comma 4 9 2 2 2 2 3 3 4" xfId="7578" xr:uid="{6B1E8E61-4C7E-474A-9336-EF4430CBD534}"/>
    <cellStyle name="Comma 4 9 2 2 2 2 3 3 4 2" xfId="28172" xr:uid="{1DFE1D0A-29F2-4A09-823A-E7732B7D95CD}"/>
    <cellStyle name="Comma 4 9 2 2 2 2 3 3 4 3" xfId="38376" xr:uid="{AB66E397-903B-4FD5-A811-5E0D063E0FB1}"/>
    <cellStyle name="Comma 4 9 2 2 2 2 3 3 4 4" xfId="18046" xr:uid="{8FBC3DF0-1E07-40CF-B15A-C97C47611A44}"/>
    <cellStyle name="Comma 4 9 2 2 2 2 3 3 5" xfId="5711" xr:uid="{4AC94268-835B-4E8F-9CE5-7E947A887C38}"/>
    <cellStyle name="Comma 4 9 2 2 2 2 3 3 5 2" xfId="26364" xr:uid="{10BEF4AC-476A-4E9F-83E1-12FCDBC9370F}"/>
    <cellStyle name="Comma 4 9 2 2 2 2 3 3 5 3" xfId="36574" xr:uid="{B17D7B13-34FF-4E4A-94E3-AEC5FB15DFF4}"/>
    <cellStyle name="Comma 4 9 2 2 2 2 3 3 5 4" xfId="16203" xr:uid="{22B19531-C704-4728-AC63-63ACB9D2A4BE}"/>
    <cellStyle name="Comma 4 9 2 2 2 2 3 3 6" xfId="22639" xr:uid="{43B0DD4D-743D-43FF-9579-DF846ED520D7}"/>
    <cellStyle name="Comma 4 9 2 2 2 2 3 3 7" xfId="32843" xr:uid="{4886BC4E-CF17-4283-BEE7-04B9AF9B07D2}"/>
    <cellStyle name="Comma 4 9 2 2 2 2 3 3 8" xfId="12459" xr:uid="{967C463F-AD35-4917-B6E0-D614DD9D7AA4}"/>
    <cellStyle name="Comma 4 9 2 2 2 2 3 4" xfId="3077" xr:uid="{78FCD489-287D-4A7C-A9AB-E39F4626EDCE}"/>
    <cellStyle name="Comma 4 9 2 2 2 2 3 4 2" xfId="8657" xr:uid="{E6F1691D-783B-4497-B07B-85EB952A5C0B}"/>
    <cellStyle name="Comma 4 9 2 2 2 2 3 4 2 2" xfId="29246" xr:uid="{69D27378-1216-45F6-BFB8-B2A50C00FBB2}"/>
    <cellStyle name="Comma 4 9 2 2 2 2 3 4 2 3" xfId="39450" xr:uid="{A6FC808D-1AFA-40A1-8EC6-63192E4EB509}"/>
    <cellStyle name="Comma 4 9 2 2 2 2 3 4 2 4" xfId="19125" xr:uid="{D92D870F-5753-4953-907E-A2E66D7E0BD9}"/>
    <cellStyle name="Comma 4 9 2 2 2 2 3 4 3" xfId="5950" xr:uid="{833C2261-A427-4E11-AE92-47BD81C8C6D2}"/>
    <cellStyle name="Comma 4 9 2 2 2 2 3 4 3 2" xfId="26601" xr:uid="{CE5E306C-929D-4B6F-869E-1A9C6C356EBA}"/>
    <cellStyle name="Comma 4 9 2 2 2 2 3 4 3 3" xfId="36811" xr:uid="{59D4E061-4F03-458B-A034-A4E7301627C6}"/>
    <cellStyle name="Comma 4 9 2 2 2 2 3 4 3 4" xfId="16442" xr:uid="{6DABD691-8334-416B-B833-7C1C564BCD93}"/>
    <cellStyle name="Comma 4 9 2 2 2 2 3 4 4" xfId="23780" xr:uid="{BCA3E04A-09C3-4710-A5F6-2F292E700A79}"/>
    <cellStyle name="Comma 4 9 2 2 2 2 3 4 5" xfId="33985" xr:uid="{36340EB5-DA69-49E1-90FD-5B9FA2B8F45E}"/>
    <cellStyle name="Comma 4 9 2 2 2 2 3 4 6" xfId="13609" xr:uid="{697A4FC4-A8DB-47F3-9CCE-39A237D9AEFA}"/>
    <cellStyle name="Comma 4 9 2 2 2 2 3 5" xfId="3734" xr:uid="{15A4FBC8-01CE-4F7B-A174-B28B7C500D05}"/>
    <cellStyle name="Comma 4 9 2 2 2 2 3 5 2" xfId="9249" xr:uid="{00BC6AD1-6BF3-4302-8C42-4718B68AAB1C}"/>
    <cellStyle name="Comma 4 9 2 2 2 2 3 5 2 2" xfId="29838" xr:uid="{23792579-71B1-4C0F-96E4-1315A3465F41}"/>
    <cellStyle name="Comma 4 9 2 2 2 2 3 5 2 3" xfId="40041" xr:uid="{2228B784-4261-4185-834B-36145CDECE0B}"/>
    <cellStyle name="Comma 4 9 2 2 2 2 3 5 2 4" xfId="19716" xr:uid="{84443F45-421C-48AA-A136-A75363862358}"/>
    <cellStyle name="Comma 4 9 2 2 2 2 3 5 3" xfId="6171" xr:uid="{B49CF24E-2C56-480E-8730-35BFF00BC647}"/>
    <cellStyle name="Comma 4 9 2 2 2 2 3 5 3 2" xfId="26822" xr:uid="{9D7EF1D0-03B3-458E-B44A-84E0EFFAD9A2}"/>
    <cellStyle name="Comma 4 9 2 2 2 2 3 5 3 3" xfId="37032" xr:uid="{97519F0D-15A9-4EC2-A627-54DE6CB6B87F}"/>
    <cellStyle name="Comma 4 9 2 2 2 2 3 5 3 4" xfId="16663" xr:uid="{928FBDAA-A1FF-4D9B-8B24-66BCB034E36E}"/>
    <cellStyle name="Comma 4 9 2 2 2 2 3 5 4" xfId="24435" xr:uid="{1ADF7B1B-2DB6-4E76-BFB7-277EF8170737}"/>
    <cellStyle name="Comma 4 9 2 2 2 2 3 5 5" xfId="34639" xr:uid="{0C5192F4-5195-4681-8CC2-92EF93997468}"/>
    <cellStyle name="Comma 4 9 2 2 2 2 3 5 6" xfId="14263" xr:uid="{BA604AF1-164E-4FE5-BD37-DD7151DE49A3}"/>
    <cellStyle name="Comma 4 9 2 2 2 2 3 6" xfId="7188" xr:uid="{EF50DEBA-E68B-4941-8471-961CF6FF61F8}"/>
    <cellStyle name="Comma 4 9 2 2 2 2 3 6 2" xfId="27794" xr:uid="{9CE3E02F-32BA-453B-8861-477E5448E13E}"/>
    <cellStyle name="Comma 4 9 2 2 2 2 3 6 3" xfId="37999" xr:uid="{D67577ED-7A8C-430B-8FA1-1A88E0615920}"/>
    <cellStyle name="Comma 4 9 2 2 2 2 3 6 4" xfId="17661" xr:uid="{8D0D66DC-1619-4957-BD8A-46524ACE9045}"/>
    <cellStyle name="Comma 4 9 2 2 2 2 3 7" xfId="5577" xr:uid="{598C164A-B3DB-41BE-B7A5-46C4467C70EC}"/>
    <cellStyle name="Comma 4 9 2 2 2 2 3 7 2" xfId="26239" xr:uid="{31E11C46-B3EE-4703-AEBD-0EE2C12D5A5F}"/>
    <cellStyle name="Comma 4 9 2 2 2 2 3 7 3" xfId="36448" xr:uid="{C82259EF-641D-41B3-ADD4-CE7CC83E2F93}"/>
    <cellStyle name="Comma 4 9 2 2 2 2 3 7 4" xfId="16071" xr:uid="{30614E17-89A1-406C-ACFB-D48E32E417BD}"/>
    <cellStyle name="Comma 4 9 2 2 2 2 3 8" xfId="22230" xr:uid="{4BDE1CA5-D81D-4F7A-8B9A-659A644B4EEF}"/>
    <cellStyle name="Comma 4 9 2 2 2 2 3 9" xfId="32430" xr:uid="{6A07170C-2670-429E-917C-216E602D4CEE}"/>
    <cellStyle name="Comma 4 9 2 2 2 2 4" xfId="1562" xr:uid="{70C04FD7-78B4-4EBF-B701-D3701523CBF5}"/>
    <cellStyle name="Comma 4 9 2 2 2 2 4 2" xfId="2016" xr:uid="{B09C5660-6D26-4902-AD04-545F3B821470}"/>
    <cellStyle name="Comma 4 9 2 2 2 2 4 2 2" xfId="7679" xr:uid="{2066FFB8-A3DA-431A-8976-2F7BCE879D8C}"/>
    <cellStyle name="Comma 4 9 2 2 2 2 4 2 2 2" xfId="28273" xr:uid="{281AFDB1-15F2-48D6-9B3A-19837A505FE2}"/>
    <cellStyle name="Comma 4 9 2 2 2 2 4 2 2 3" xfId="38477" xr:uid="{CB55C5E4-F6A6-4370-9809-41075C54D9CD}"/>
    <cellStyle name="Comma 4 9 2 2 2 2 4 2 2 4" xfId="18147" xr:uid="{47B9ED76-EEAE-4472-B881-77625AEBF2FE}"/>
    <cellStyle name="Comma 4 9 2 2 2 2 4 2 3" xfId="5730" xr:uid="{509FBBED-3AE4-45D4-B6FD-9304E1F62DF0}"/>
    <cellStyle name="Comma 4 9 2 2 2 2 4 2 3 2" xfId="26383" xr:uid="{7655F731-CBA7-4CAC-AE9F-F3B70567156D}"/>
    <cellStyle name="Comma 4 9 2 2 2 2 4 2 3 3" xfId="36593" xr:uid="{E8F4C649-35D2-4B5D-830A-B120DC3E9016}"/>
    <cellStyle name="Comma 4 9 2 2 2 2 4 2 3 4" xfId="16222" xr:uid="{5F758158-5F94-48DA-AF5B-2B448F966072}"/>
    <cellStyle name="Comma 4 9 2 2 2 2 4 2 4" xfId="22740" xr:uid="{A0999F09-D255-4794-8753-E24D0B9E4E89}"/>
    <cellStyle name="Comma 4 9 2 2 2 2 4 2 5" xfId="32944" xr:uid="{BD6301A5-231B-428D-AABD-8872A3518215}"/>
    <cellStyle name="Comma 4 9 2 2 2 2 4 2 6" xfId="12560" xr:uid="{F3E5F7D8-3304-481E-BF1F-1ECBC276C243}"/>
    <cellStyle name="Comma 4 9 2 2 2 2 4 3" xfId="3181" xr:uid="{AAD9F97E-715D-47A1-9827-577FC39E9929}"/>
    <cellStyle name="Comma 4 9 2 2 2 2 4 3 2" xfId="8753" xr:uid="{D1B7CA1E-ECBF-4946-9B01-EAF02C0B6468}"/>
    <cellStyle name="Comma 4 9 2 2 2 2 4 3 2 2" xfId="29342" xr:uid="{DFC7751C-ACA5-479B-811A-3D50CC88BA6C}"/>
    <cellStyle name="Comma 4 9 2 2 2 2 4 3 2 3" xfId="39546" xr:uid="{839CCA31-24BE-4510-A940-77448A9EA9EE}"/>
    <cellStyle name="Comma 4 9 2 2 2 2 4 3 2 4" xfId="19221" xr:uid="{C5EF423E-C99F-497A-B260-A61BE873E9EC}"/>
    <cellStyle name="Comma 4 9 2 2 2 2 4 3 3" xfId="5976" xr:uid="{CD3EFDEB-857C-433C-8717-CB9AFA554AE3}"/>
    <cellStyle name="Comma 4 9 2 2 2 2 4 3 3 2" xfId="26627" xr:uid="{530A9A54-8F59-470B-9DB6-303F81017C4F}"/>
    <cellStyle name="Comma 4 9 2 2 2 2 4 3 3 3" xfId="36837" xr:uid="{258AE1D1-37CA-41C1-A83C-3617004CA05E}"/>
    <cellStyle name="Comma 4 9 2 2 2 2 4 3 3 4" xfId="16468" xr:uid="{87C8BF73-F44E-432F-BA94-5F35AD7CC0A6}"/>
    <cellStyle name="Comma 4 9 2 2 2 2 4 3 4" xfId="23884" xr:uid="{1307222B-D00B-4D83-80CE-BC8238E1799E}"/>
    <cellStyle name="Comma 4 9 2 2 2 2 4 3 5" xfId="34089" xr:uid="{F38DFADF-035B-42C3-BC9F-5D1804D82F31}"/>
    <cellStyle name="Comma 4 9 2 2 2 2 4 3 6" xfId="13713" xr:uid="{A9380678-C0B9-46DB-A1F7-58B1F7F0BAF7}"/>
    <cellStyle name="Comma 4 9 2 2 2 2 4 4" xfId="3867" xr:uid="{5F0309ED-BE99-492D-9E3E-72F97B215730}"/>
    <cellStyle name="Comma 4 9 2 2 2 2 4 4 2" xfId="9372" xr:uid="{A5F5040B-4510-4155-A529-446372920D82}"/>
    <cellStyle name="Comma 4 9 2 2 2 2 4 4 2 2" xfId="29961" xr:uid="{624F9877-2EC8-4CB7-A078-F2CEF7EE304D}"/>
    <cellStyle name="Comma 4 9 2 2 2 2 4 4 2 3" xfId="40164" xr:uid="{812FD3BF-9C34-497E-81B9-00737D300BEF}"/>
    <cellStyle name="Comma 4 9 2 2 2 2 4 4 2 4" xfId="19839" xr:uid="{DE86B79D-A863-4B6E-A811-BA6A87006B3E}"/>
    <cellStyle name="Comma 4 9 2 2 2 2 4 4 3" xfId="6208" xr:uid="{62A22534-8600-4A0D-9482-8557E3015AF0}"/>
    <cellStyle name="Comma 4 9 2 2 2 2 4 4 3 2" xfId="26859" xr:uid="{6A3830F2-4CBE-4B6E-8A0A-84C8881DEF44}"/>
    <cellStyle name="Comma 4 9 2 2 2 2 4 4 3 3" xfId="37069" xr:uid="{ABC26E1D-4204-4D9F-B302-3AA72BE489E2}"/>
    <cellStyle name="Comma 4 9 2 2 2 2 4 4 3 4" xfId="16700" xr:uid="{CCB65EC5-2539-48A1-8F1B-02DF3511A35C}"/>
    <cellStyle name="Comma 4 9 2 2 2 2 4 4 4" xfId="24568" xr:uid="{6D8BE36A-C2D7-4DD8-96EE-3922C8A5D760}"/>
    <cellStyle name="Comma 4 9 2 2 2 2 4 4 5" xfId="34772" xr:uid="{7764EF9A-CB66-421B-8337-EDB947A1DE04}"/>
    <cellStyle name="Comma 4 9 2 2 2 2 4 4 6" xfId="14396" xr:uid="{A4E09997-F414-4A72-A4B8-C3319FC67FC7}"/>
    <cellStyle name="Comma 4 9 2 2 2 2 4 5" xfId="7285" xr:uid="{A48819D4-9636-49A9-836F-150A46B7FD7B}"/>
    <cellStyle name="Comma 4 9 2 2 2 2 4 5 2" xfId="27890" xr:uid="{01E7FB23-C0FE-4DF4-AD7B-D80C0BB5B4A2}"/>
    <cellStyle name="Comma 4 9 2 2 2 2 4 5 3" xfId="38095" xr:uid="{67FD802F-3390-42B5-867F-D88E9A2EF8F2}"/>
    <cellStyle name="Comma 4 9 2 2 2 2 4 5 4" xfId="17757" xr:uid="{2A548611-F047-4F7C-A3D4-CD1203B257D0}"/>
    <cellStyle name="Comma 4 9 2 2 2 2 4 6" xfId="5603" xr:uid="{7B9FD3BA-F865-4675-9AF4-678480C87B11}"/>
    <cellStyle name="Comma 4 9 2 2 2 2 4 6 2" xfId="26265" xr:uid="{D7A5A4D4-9F13-45DB-A466-CB62D13476E2}"/>
    <cellStyle name="Comma 4 9 2 2 2 2 4 6 3" xfId="36474" xr:uid="{1CE833AE-92AC-4F48-914A-F7FB1FC35FAA}"/>
    <cellStyle name="Comma 4 9 2 2 2 2 4 6 4" xfId="16097" xr:uid="{F435EE9D-6170-4CAD-86DE-60CB28510A2B}"/>
    <cellStyle name="Comma 4 9 2 2 2 2 4 7" xfId="22333" xr:uid="{53E7A425-8014-496F-9D70-9DB7422885ED}"/>
    <cellStyle name="Comma 4 9 2 2 2 2 4 8" xfId="32535" xr:uid="{A1E60AA6-1F1C-4C51-81D8-9224C2422775}"/>
    <cellStyle name="Comma 4 9 2 2 2 2 4 9" xfId="12145" xr:uid="{1E2500FB-B6C8-4633-AEDB-2A0693C477E4}"/>
    <cellStyle name="Comma 4 9 2 2 2 2 5" xfId="1892" xr:uid="{F2066365-9CB4-4BF0-A0EC-FE6527F6B1C7}"/>
    <cellStyle name="Comma 4 9 2 2 2 2 5 2" xfId="3449" xr:uid="{306C1BEC-0CF5-45E5-AD6D-60AB6CB1BBBC}"/>
    <cellStyle name="Comma 4 9 2 2 2 2 5 2 2" xfId="9012" xr:uid="{33E3865B-3CAB-493C-A498-58436EAFD54C}"/>
    <cellStyle name="Comma 4 9 2 2 2 2 5 2 2 2" xfId="29601" xr:uid="{99488E15-E8B5-4982-992C-49951779382A}"/>
    <cellStyle name="Comma 4 9 2 2 2 2 5 2 2 3" xfId="39804" xr:uid="{51AC0DEB-3F80-4CA6-BE2E-D071C4A845D1}"/>
    <cellStyle name="Comma 4 9 2 2 2 2 5 2 2 4" xfId="19479" xr:uid="{D109EB0A-A693-4034-914A-C8C80924926F}"/>
    <cellStyle name="Comma 4 9 2 2 2 2 5 2 3" xfId="6039" xr:uid="{8A01A892-D914-4CDC-AA8B-C1FE9B58DF53}"/>
    <cellStyle name="Comma 4 9 2 2 2 2 5 2 3 2" xfId="26690" xr:uid="{528B0041-3C48-4FA5-B726-0E2EFE34DEBF}"/>
    <cellStyle name="Comma 4 9 2 2 2 2 5 2 3 3" xfId="36900" xr:uid="{A578543E-D3B9-4361-92B0-F403A143759B}"/>
    <cellStyle name="Comma 4 9 2 2 2 2 5 2 3 4" xfId="16531" xr:uid="{BFE9EB41-3E90-4066-95B6-2DB4972B0B00}"/>
    <cellStyle name="Comma 4 9 2 2 2 2 5 2 4" xfId="24152" xr:uid="{46514F82-3964-494A-B443-DB6F0A1480B6}"/>
    <cellStyle name="Comma 4 9 2 2 2 2 5 2 5" xfId="34356" xr:uid="{ACD04A6B-E8C3-4A90-BDA3-6ABEFA017E41}"/>
    <cellStyle name="Comma 4 9 2 2 2 2 5 2 6" xfId="13980" xr:uid="{DAFB6AB8-4FFA-4DBF-B2ED-CB3F98A8D3DB}"/>
    <cellStyle name="Comma 4 9 2 2 2 2 5 3" xfId="4240" xr:uid="{1CAFBB6D-2454-494A-A450-7BCC9A930A41}"/>
    <cellStyle name="Comma 4 9 2 2 2 2 5 3 2" xfId="9745" xr:uid="{7EC26F9A-509C-4495-BE40-FDEBD2A069AF}"/>
    <cellStyle name="Comma 4 9 2 2 2 2 5 3 2 2" xfId="30334" xr:uid="{D98798BD-2570-4FA5-B79C-8AB5C891946C}"/>
    <cellStyle name="Comma 4 9 2 2 2 2 5 3 2 3" xfId="40537" xr:uid="{85E03759-D5B5-411C-827A-8A0DBBE52FAC}"/>
    <cellStyle name="Comma 4 9 2 2 2 2 5 3 2 4" xfId="20212" xr:uid="{2AFC7B71-C9A8-4132-AB0E-D6D7779A8983}"/>
    <cellStyle name="Comma 4 9 2 2 2 2 5 3 3" xfId="6248" xr:uid="{FAE8D38E-68C0-4604-AC51-1F7FD9A835AB}"/>
    <cellStyle name="Comma 4 9 2 2 2 2 5 3 3 2" xfId="26899" xr:uid="{2D07C6C7-1AC9-47A1-A08F-A39E6D126EF5}"/>
    <cellStyle name="Comma 4 9 2 2 2 2 5 3 3 3" xfId="37109" xr:uid="{36D9DCD7-082C-4BB0-A812-18BC354E39F1}"/>
    <cellStyle name="Comma 4 9 2 2 2 2 5 3 3 4" xfId="16740" xr:uid="{4A484341-4FFD-4246-BB34-BB73A59622B9}"/>
    <cellStyle name="Comma 4 9 2 2 2 2 5 3 4" xfId="24941" xr:uid="{B7C7BA56-D2F3-4944-BE66-19CEB3917471}"/>
    <cellStyle name="Comma 4 9 2 2 2 2 5 3 5" xfId="35145" xr:uid="{D99022BC-C070-4B9A-8386-DE4CAC0EE30E}"/>
    <cellStyle name="Comma 4 9 2 2 2 2 5 3 6" xfId="14769" xr:uid="{5B4B6AA8-C14A-4B91-9258-247713EAB822}"/>
    <cellStyle name="Comma 4 9 2 2 2 2 5 4" xfId="7559" xr:uid="{06854E23-EBC2-4DF8-ACE0-449F5A891FA1}"/>
    <cellStyle name="Comma 4 9 2 2 2 2 5 4 2" xfId="28153" xr:uid="{28AC269C-A3BB-4734-A52B-E1C1E728D879}"/>
    <cellStyle name="Comma 4 9 2 2 2 2 5 4 3" xfId="38357" xr:uid="{BB5B164D-1761-48F5-9B4F-99C250A68918}"/>
    <cellStyle name="Comma 4 9 2 2 2 2 5 4 4" xfId="18027" xr:uid="{D17CEE78-48B9-4C6E-A0FF-D3F57F29450C}"/>
    <cellStyle name="Comma 4 9 2 2 2 2 5 5" xfId="5691" xr:uid="{A66F847C-C78A-41CD-9A25-3C4CD51C7B90}"/>
    <cellStyle name="Comma 4 9 2 2 2 2 5 5 2" xfId="26344" xr:uid="{3696574F-6C98-4E00-97D5-3E831403DAB5}"/>
    <cellStyle name="Comma 4 9 2 2 2 2 5 5 3" xfId="36554" xr:uid="{462746BC-C86D-4092-95E9-87DDD28297D1}"/>
    <cellStyle name="Comma 4 9 2 2 2 2 5 5 4" xfId="16183" xr:uid="{0880FB31-881C-403F-BB0C-B4B082811E05}"/>
    <cellStyle name="Comma 4 9 2 2 2 2 5 6" xfId="22617" xr:uid="{9CF423E0-CF11-499F-8659-04A2A8626C74}"/>
    <cellStyle name="Comma 4 9 2 2 2 2 5 7" xfId="32821" xr:uid="{279FE688-5CD7-4132-A586-33712280E21D}"/>
    <cellStyle name="Comma 4 9 2 2 2 2 5 8" xfId="12437" xr:uid="{1C18C921-45C2-4627-93B1-5D15128FFF94}"/>
    <cellStyle name="Comma 4 9 2 2 2 2 6" xfId="2421" xr:uid="{542ACD59-CDF7-4A10-A775-B3ED5086E831}"/>
    <cellStyle name="Comma 4 9 2 2 2 2 6 2" xfId="8057" xr:uid="{C970ABD0-EADC-4113-816C-1EA3D672D1C6}"/>
    <cellStyle name="Comma 4 9 2 2 2 2 6 2 2" xfId="28647" xr:uid="{7ED1B83F-00E2-4955-B4A9-08F22D066944}"/>
    <cellStyle name="Comma 4 9 2 2 2 2 6 2 3" xfId="38851" xr:uid="{D20AD6A8-94D5-4E60-AADC-B28F038C7F75}"/>
    <cellStyle name="Comma 4 9 2 2 2 2 6 2 4" xfId="18525" xr:uid="{B9DA44EE-A046-4424-BBAA-ABD4B730DEB0}"/>
    <cellStyle name="Comma 4 9 2 2 2 2 6 3" xfId="5792" xr:uid="{F2314A3E-8316-4B67-A0D8-1A8CEAD2D620}"/>
    <cellStyle name="Comma 4 9 2 2 2 2 6 3 2" xfId="26443" xr:uid="{9B31612B-CD51-4651-8535-D1E7215C0309}"/>
    <cellStyle name="Comma 4 9 2 2 2 2 6 3 3" xfId="36653" xr:uid="{2FEE80B7-4F9E-426F-91AB-6CB048AC1DAF}"/>
    <cellStyle name="Comma 4 9 2 2 2 2 6 3 4" xfId="16284" xr:uid="{86170169-30A3-418E-9A55-DA0503B00C61}"/>
    <cellStyle name="Comma 4 9 2 2 2 2 6 4" xfId="23130" xr:uid="{A87143FA-104B-45EA-A1A6-18FC46068094}"/>
    <cellStyle name="Comma 4 9 2 2 2 2 6 5" xfId="33335" xr:uid="{356228CC-E6C0-489C-9E4E-46B50931092C}"/>
    <cellStyle name="Comma 4 9 2 2 2 2 6 6" xfId="12956" xr:uid="{C6CF6980-25E3-4815-A167-68BF2FC12AD7}"/>
    <cellStyle name="Comma 4 9 2 2 2 2 7" xfId="3643" xr:uid="{0A9B90A6-65E7-464F-B57A-7DD56D6B995B}"/>
    <cellStyle name="Comma 4 9 2 2 2 2 7 2" xfId="9170" xr:uid="{BD8B9C15-4C45-434D-B3E1-2DF43E7E7054}"/>
    <cellStyle name="Comma 4 9 2 2 2 2 7 2 2" xfId="29759" xr:uid="{9168E186-E20C-48F5-9EFE-13F070D4517F}"/>
    <cellStyle name="Comma 4 9 2 2 2 2 7 2 3" xfId="39962" xr:uid="{941702BD-D915-4E59-BF19-F60392C9EC84}"/>
    <cellStyle name="Comma 4 9 2 2 2 2 7 2 4" xfId="19637" xr:uid="{730C9686-3FEA-4954-8FF0-E658CAA5FCA5}"/>
    <cellStyle name="Comma 4 9 2 2 2 2 7 3" xfId="6128" xr:uid="{C3FDBBFC-294C-456B-85F0-0E9E01B9DEFD}"/>
    <cellStyle name="Comma 4 9 2 2 2 2 7 3 2" xfId="26779" xr:uid="{BCEC350C-D7E2-4591-961B-27F20C08F39B}"/>
    <cellStyle name="Comma 4 9 2 2 2 2 7 3 3" xfId="36989" xr:uid="{2F1F3924-2CAE-4100-97BA-BDF2DA67BCC7}"/>
    <cellStyle name="Comma 4 9 2 2 2 2 7 3 4" xfId="16620" xr:uid="{9FA54750-A143-4C23-860D-651420860354}"/>
    <cellStyle name="Comma 4 9 2 2 2 2 7 4" xfId="24344" xr:uid="{ACF3F3B2-0ED4-4408-86ED-6B0FE85C7BA2}"/>
    <cellStyle name="Comma 4 9 2 2 2 2 7 5" xfId="34548" xr:uid="{73C27F76-F0CC-4AE9-8064-731878371BC1}"/>
    <cellStyle name="Comma 4 9 2 2 2 2 7 6" xfId="14172" xr:uid="{665AA1AB-872E-4417-AC56-215135DB5CBB}"/>
    <cellStyle name="Comma 4 9 2 2 2 2 8" xfId="6576" xr:uid="{B3D90128-F54C-4453-B366-7DFA7973B92B}"/>
    <cellStyle name="Comma 4 9 2 2 2 2 8 2" xfId="27192" xr:uid="{F625974F-9A51-4605-BD13-D03F23361D17}"/>
    <cellStyle name="Comma 4 9 2 2 2 2 8 3" xfId="37398" xr:uid="{0B909F4B-1679-4971-8EAF-84264ACA3B4B}"/>
    <cellStyle name="Comma 4 9 2 2 2 2 8 4" xfId="17053" xr:uid="{FD23EF3E-284A-4847-9123-062E2A9B061B}"/>
    <cellStyle name="Comma 4 9 2 2 2 2 9" xfId="5424" xr:uid="{2C16CC5D-B625-4723-BE9C-5FD61EF43B90}"/>
    <cellStyle name="Comma 4 9 2 2 2 2 9 2" xfId="26086" xr:uid="{A877006B-1FBC-46E6-9831-B6986B1CC8D9}"/>
    <cellStyle name="Comma 4 9 2 2 2 2 9 3" xfId="36295" xr:uid="{969F87F9-34AA-4BA9-BEAA-A6FA47D03970}"/>
    <cellStyle name="Comma 4 9 2 2 2 2 9 4" xfId="15918" xr:uid="{48AAEE50-7F66-4F75-B5E2-9AE42ED25BBB}"/>
    <cellStyle name="Comma 4 9 2 2 2 3" xfId="333" xr:uid="{ABEE0CBD-6146-4846-8D3E-F88E6DC242C5}"/>
    <cellStyle name="Comma 4 9 2 2 2 3 10" xfId="31807" xr:uid="{6D0411D6-47EA-4E9B-A5F7-E6DD91C54179}"/>
    <cellStyle name="Comma 4 9 2 2 2 3 11" xfId="11456" xr:uid="{7499ECB4-E3E1-44EA-ACE8-A6838527577D}"/>
    <cellStyle name="Comma 4 9 2 2 2 3 2" xfId="1515" xr:uid="{502E7740-B115-460B-BE5C-A0D654970214}"/>
    <cellStyle name="Comma 4 9 2 2 2 3 2 10" xfId="12108" xr:uid="{642A7B21-B8A2-4683-BABF-0B88223426B3}"/>
    <cellStyle name="Comma 4 9 2 2 2 3 2 2" xfId="1722" xr:uid="{EEAEC4A6-92C8-4B8B-ADA6-3C0990F79028}"/>
    <cellStyle name="Comma 4 9 2 2 2 3 2 2 2" xfId="2271" xr:uid="{670961BA-2CA0-4B28-ACA1-DC759E6CACF3}"/>
    <cellStyle name="Comma 4 9 2 2 2 3 2 2 2 2" xfId="7934" xr:uid="{284653FA-8B08-45F8-9D1D-E9152FA179D5}"/>
    <cellStyle name="Comma 4 9 2 2 2 3 2 2 2 2 2" xfId="28528" xr:uid="{B55097FD-7BBB-4A17-BD38-518970F58CE0}"/>
    <cellStyle name="Comma 4 9 2 2 2 3 2 2 2 2 3" xfId="38732" xr:uid="{C8661AB9-CA1B-43A8-83B6-D9B4AD05EAB2}"/>
    <cellStyle name="Comma 4 9 2 2 2 3 2 2 2 2 4" xfId="18402" xr:uid="{30F1B21F-8BBD-49C2-AF42-4CD8B77EF4CF}"/>
    <cellStyle name="Comma 4 9 2 2 2 3 2 2 2 3" xfId="5755" xr:uid="{7CF9F7E5-98CE-40B5-9A05-D0567CD45E14}"/>
    <cellStyle name="Comma 4 9 2 2 2 3 2 2 2 3 2" xfId="26408" xr:uid="{9EDA7CA5-827D-4B3F-B0B7-7517AE835C72}"/>
    <cellStyle name="Comma 4 9 2 2 2 3 2 2 2 3 3" xfId="36618" xr:uid="{97283684-A935-47B4-B6A4-A3F0D91D3105}"/>
    <cellStyle name="Comma 4 9 2 2 2 3 2 2 2 3 4" xfId="16247" xr:uid="{65C6DA22-A592-447A-8586-C950EDF251FD}"/>
    <cellStyle name="Comma 4 9 2 2 2 3 2 2 2 4" xfId="22995" xr:uid="{7E9A3C68-7F87-4D85-8BB4-4DB8FBA40CFC}"/>
    <cellStyle name="Comma 4 9 2 2 2 3 2 2 2 5" xfId="33199" xr:uid="{607B5F57-281D-451F-81A2-599525A90902}"/>
    <cellStyle name="Comma 4 9 2 2 2 3 2 2 2 6" xfId="12815" xr:uid="{F864E73C-7D42-4150-8198-29072477C675}"/>
    <cellStyle name="Comma 4 9 2 2 2 3 2 2 3" xfId="3341" xr:uid="{DBD41B5D-B86D-4778-BA40-D91BAFDA0AD3}"/>
    <cellStyle name="Comma 4 9 2 2 2 3 2 2 3 2" xfId="8910" xr:uid="{5C53ACB1-9266-4A0D-AEFE-80FC56755C09}"/>
    <cellStyle name="Comma 4 9 2 2 2 3 2 2 3 2 2" xfId="29499" xr:uid="{05CA7B80-9005-436C-8F92-5E7441A203EA}"/>
    <cellStyle name="Comma 4 9 2 2 2 3 2 2 3 2 3" xfId="39703" xr:uid="{40C0FB1D-6C2B-4A08-AC8B-0109A70863DD}"/>
    <cellStyle name="Comma 4 9 2 2 2 3 2 2 3 2 4" xfId="19378" xr:uid="{117845C5-4F7D-4DFE-942F-3851099A8CF9}"/>
    <cellStyle name="Comma 4 9 2 2 2 3 2 2 3 3" xfId="6004" xr:uid="{D9B7A973-9CC8-45DD-BB3B-D128DD6A45C2}"/>
    <cellStyle name="Comma 4 9 2 2 2 3 2 2 3 3 2" xfId="26655" xr:uid="{103BAF44-A7AD-4C2D-ABBC-77ECAA163398}"/>
    <cellStyle name="Comma 4 9 2 2 2 3 2 2 3 3 3" xfId="36865" xr:uid="{080B9046-EAE0-457B-8056-91B78E979A5D}"/>
    <cellStyle name="Comma 4 9 2 2 2 3 2 2 3 3 4" xfId="16496" xr:uid="{10DB6210-DC9B-4EC8-8B0A-4A179A43A2DC}"/>
    <cellStyle name="Comma 4 9 2 2 2 3 2 2 3 4" xfId="24044" xr:uid="{5F66CCAA-14AC-4CF3-AE1D-F2C88F9F3DB9}"/>
    <cellStyle name="Comma 4 9 2 2 2 3 2 2 3 5" xfId="34249" xr:uid="{8FECE7C1-8FD8-42A7-AFDB-79E106C45135}"/>
    <cellStyle name="Comma 4 9 2 2 2 3 2 2 3 6" xfId="13873" xr:uid="{2D3CF058-7604-443E-A334-ACB6CE5A8280}"/>
    <cellStyle name="Comma 4 9 2 2 2 3 2 2 4" xfId="4122" xr:uid="{0BCC7AA8-7A0F-4C55-ABB9-D42BC6453150}"/>
    <cellStyle name="Comma 4 9 2 2 2 3 2 2 4 2" xfId="9627" xr:uid="{0450737B-04A1-47A2-ABAE-9A2EA3535CDF}"/>
    <cellStyle name="Comma 4 9 2 2 2 3 2 2 4 2 2" xfId="30216" xr:uid="{D9EC2701-26B9-4F77-810C-0DC273521590}"/>
    <cellStyle name="Comma 4 9 2 2 2 3 2 2 4 2 3" xfId="40419" xr:uid="{D64B1757-0020-4D6B-AB1F-E0395AD2E3CC}"/>
    <cellStyle name="Comma 4 9 2 2 2 3 2 2 4 2 4" xfId="20094" xr:uid="{95370CA6-B959-4F76-B2F6-F18479797713}"/>
    <cellStyle name="Comma 4 9 2 2 2 3 2 2 4 3" xfId="6233" xr:uid="{9629BB79-10DB-4C20-8D1B-69965D3AF17B}"/>
    <cellStyle name="Comma 4 9 2 2 2 3 2 2 4 3 2" xfId="26884" xr:uid="{93B1F379-CDAE-4C40-99CA-D5564719CA77}"/>
    <cellStyle name="Comma 4 9 2 2 2 3 2 2 4 3 3" xfId="37094" xr:uid="{DD7F19D3-48B6-4AFD-9595-AE05958C415C}"/>
    <cellStyle name="Comma 4 9 2 2 2 3 2 2 4 3 4" xfId="16725" xr:uid="{A8C8C673-77A4-48C5-958C-82F3A7A41499}"/>
    <cellStyle name="Comma 4 9 2 2 2 3 2 2 4 4" xfId="24823" xr:uid="{BAE3EBE8-E56B-4DEA-B05A-77261BEB7D54}"/>
    <cellStyle name="Comma 4 9 2 2 2 3 2 2 4 5" xfId="35027" xr:uid="{6503459C-726D-4D91-8F97-6A42EF8C8486}"/>
    <cellStyle name="Comma 4 9 2 2 2 3 2 2 4 6" xfId="14651" xr:uid="{101CB2E1-833B-468C-8792-E543B611324D}"/>
    <cellStyle name="Comma 4 9 2 2 2 3 2 2 5" xfId="7442" xr:uid="{A5B25378-1CEE-4BCB-B2A6-2AD03E5ADA10}"/>
    <cellStyle name="Comma 4 9 2 2 2 3 2 2 5 2" xfId="28047" xr:uid="{AB7D859A-07DA-4E93-AC6F-D0937C4D26F1}"/>
    <cellStyle name="Comma 4 9 2 2 2 3 2 2 5 3" xfId="38252" xr:uid="{7FB7E232-F62E-4D21-B114-4DB2F0ED5333}"/>
    <cellStyle name="Comma 4 9 2 2 2 3 2 2 5 4" xfId="17914" xr:uid="{778691C4-8C2C-4DBB-9B39-DF7A1203D513}"/>
    <cellStyle name="Comma 4 9 2 2 2 3 2 2 6" xfId="5631" xr:uid="{9C55795D-2DB7-4759-8D87-754DB2528CDD}"/>
    <cellStyle name="Comma 4 9 2 2 2 3 2 2 6 2" xfId="26293" xr:uid="{A4AF8A28-F46E-4904-B0B5-822B8A217B2A}"/>
    <cellStyle name="Comma 4 9 2 2 2 3 2 2 6 3" xfId="36502" xr:uid="{6295D474-8DC0-49BA-8CA9-A27906E17255}"/>
    <cellStyle name="Comma 4 9 2 2 2 3 2 2 6 4" xfId="16125" xr:uid="{56741002-EE70-4DC3-9A41-5D1C33D24627}"/>
    <cellStyle name="Comma 4 9 2 2 2 3 2 2 7" xfId="22493" xr:uid="{1BBAE155-6207-4FDD-872F-53A9C7D11CB0}"/>
    <cellStyle name="Comma 4 9 2 2 2 3 2 2 8" xfId="32695" xr:uid="{D4B4270F-BA72-45FE-BA07-6C2AC863F47C}"/>
    <cellStyle name="Comma 4 9 2 2 2 3 2 2 9" xfId="12305" xr:uid="{A741D948-B8A1-43C9-8CC7-3FF0F1C4F1EE}"/>
    <cellStyle name="Comma 4 9 2 2 2 3 2 3" xfId="1918" xr:uid="{F085A8FE-EBFA-4D44-8D62-A777688DA9AC}"/>
    <cellStyle name="Comma 4 9 2 2 2 3 2 3 2" xfId="3471" xr:uid="{9D0FFBD2-9E27-4C83-BD1E-51E24251C252}"/>
    <cellStyle name="Comma 4 9 2 2 2 3 2 3 2 2" xfId="9034" xr:uid="{DB45E057-AD8F-4122-9F8B-D211A182B03D}"/>
    <cellStyle name="Comma 4 9 2 2 2 3 2 3 2 2 2" xfId="29623" xr:uid="{5B35516A-98E2-418B-994D-3DB87A1A3738}"/>
    <cellStyle name="Comma 4 9 2 2 2 3 2 3 2 2 3" xfId="39826" xr:uid="{AC2AB47B-DECE-4C5D-9180-BC20A6839778}"/>
    <cellStyle name="Comma 4 9 2 2 2 3 2 3 2 2 4" xfId="19501" xr:uid="{446C7EDE-7ECB-4197-AC2A-460309CF9CB5}"/>
    <cellStyle name="Comma 4 9 2 2 2 3 2 3 2 3" xfId="6059" xr:uid="{6FB3E145-92E7-4D8B-8438-C630FC424A9D}"/>
    <cellStyle name="Comma 4 9 2 2 2 3 2 3 2 3 2" xfId="26710" xr:uid="{466368DA-11C1-4D4E-9F40-ABF02E5EFCAD}"/>
    <cellStyle name="Comma 4 9 2 2 2 3 2 3 2 3 3" xfId="36920" xr:uid="{D72CB2FF-CC00-41AA-AB47-96947E1AAE50}"/>
    <cellStyle name="Comma 4 9 2 2 2 3 2 3 2 3 4" xfId="16551" xr:uid="{C4E017D9-8B84-43A0-BDEA-C3228A68E574}"/>
    <cellStyle name="Comma 4 9 2 2 2 3 2 3 2 4" xfId="24174" xr:uid="{09BFBABF-AD8C-4F95-8A34-7F4F4D72AE27}"/>
    <cellStyle name="Comma 4 9 2 2 2 3 2 3 2 5" xfId="34378" xr:uid="{CA4A9B8C-452C-4C41-B55B-128FDA0945BB}"/>
    <cellStyle name="Comma 4 9 2 2 2 3 2 3 2 6" xfId="14002" xr:uid="{055118ED-F30F-40E7-950A-FB4E6AF3C64F}"/>
    <cellStyle name="Comma 4 9 2 2 2 3 2 3 3" xfId="4495" xr:uid="{AA3BA4D6-971B-4746-8136-D44FED0FC9E8}"/>
    <cellStyle name="Comma 4 9 2 2 2 3 2 3 3 2" xfId="10000" xr:uid="{1B5BB38A-41CF-4EC4-99D0-389669FEE548}"/>
    <cellStyle name="Comma 4 9 2 2 2 3 2 3 3 2 2" xfId="30589" xr:uid="{E18D1166-2192-4912-84E5-3B5E8765CDB4}"/>
    <cellStyle name="Comma 4 9 2 2 2 3 2 3 3 2 3" xfId="40792" xr:uid="{95D724BE-3976-4B1C-BE72-A550F86E210C}"/>
    <cellStyle name="Comma 4 9 2 2 2 3 2 3 3 2 4" xfId="20467" xr:uid="{38E975C2-AF70-4318-8FC9-E3C2B9970DF5}"/>
    <cellStyle name="Comma 4 9 2 2 2 3 2 3 3 3" xfId="6273" xr:uid="{C6BD9C98-0B04-4611-8D88-93667128D48A}"/>
    <cellStyle name="Comma 4 9 2 2 2 3 2 3 3 3 2" xfId="26924" xr:uid="{D878F446-6FE8-420C-B06D-766665A5FCFF}"/>
    <cellStyle name="Comma 4 9 2 2 2 3 2 3 3 3 3" xfId="37134" xr:uid="{CAFCFADD-3D47-4E0C-B2A6-E6E980EE5D27}"/>
    <cellStyle name="Comma 4 9 2 2 2 3 2 3 3 3 4" xfId="16765" xr:uid="{A9EF5D61-1E85-4380-87FF-48F93703F927}"/>
    <cellStyle name="Comma 4 9 2 2 2 3 2 3 3 4" xfId="25196" xr:uid="{FB5CDC4A-E118-488E-9ADD-380BF7E66287}"/>
    <cellStyle name="Comma 4 9 2 2 2 3 2 3 3 5" xfId="35400" xr:uid="{FB22282C-D495-44F3-BF14-5C68770D6272}"/>
    <cellStyle name="Comma 4 9 2 2 2 3 2 3 3 6" xfId="15024" xr:uid="{4683A87B-40A3-49A0-B0B7-0257399D995B}"/>
    <cellStyle name="Comma 4 9 2 2 2 3 2 3 4" xfId="7582" xr:uid="{54FC6142-B002-4907-8092-A63F79543B44}"/>
    <cellStyle name="Comma 4 9 2 2 2 3 2 3 4 2" xfId="28176" xr:uid="{E9F1CB5F-4113-47A9-B04B-FAE7B77470D8}"/>
    <cellStyle name="Comma 4 9 2 2 2 3 2 3 4 3" xfId="38380" xr:uid="{7895397C-DAFF-424A-978C-CCA322B9A53C}"/>
    <cellStyle name="Comma 4 9 2 2 2 3 2 3 4 4" xfId="18050" xr:uid="{6919F141-8438-477E-A3DD-9818AB1ADD8B}"/>
    <cellStyle name="Comma 4 9 2 2 2 3 2 3 5" xfId="5715" xr:uid="{161823CB-25B9-4858-8BE7-F98B474351CB}"/>
    <cellStyle name="Comma 4 9 2 2 2 3 2 3 5 2" xfId="26368" xr:uid="{F5A4C76E-C485-4132-BAB4-EE6771BA76A1}"/>
    <cellStyle name="Comma 4 9 2 2 2 3 2 3 5 3" xfId="36578" xr:uid="{146C1BC2-007A-4C2F-A51B-EF3AACD7CDA5}"/>
    <cellStyle name="Comma 4 9 2 2 2 3 2 3 5 4" xfId="16207" xr:uid="{5001ACC1-8B80-4B27-ACE1-127D193C05E0}"/>
    <cellStyle name="Comma 4 9 2 2 2 3 2 3 6" xfId="22643" xr:uid="{2830C1F6-58F3-441D-8D51-668635BA5720}"/>
    <cellStyle name="Comma 4 9 2 2 2 3 2 3 7" xfId="32847" xr:uid="{17AD5769-6854-43C8-97BD-E36AE38B7645}"/>
    <cellStyle name="Comma 4 9 2 2 2 3 2 3 8" xfId="12463" xr:uid="{2B93F367-6C21-439A-AAC3-80E36DB1EFF4}"/>
    <cellStyle name="Comma 4 9 2 2 2 3 2 4" xfId="3143" xr:uid="{FAB99DA7-8A2B-4621-B9B5-429163DF8112}"/>
    <cellStyle name="Comma 4 9 2 2 2 3 2 4 2" xfId="8723" xr:uid="{A39F0E8E-526D-4046-B6B1-73CB5C542114}"/>
    <cellStyle name="Comma 4 9 2 2 2 3 2 4 2 2" xfId="29312" xr:uid="{EE7895A4-1617-49A1-A0E7-263032657D83}"/>
    <cellStyle name="Comma 4 9 2 2 2 3 2 4 2 3" xfId="39516" xr:uid="{AEB8AE55-F15B-40E6-883E-AFAD0972327B}"/>
    <cellStyle name="Comma 4 9 2 2 2 3 2 4 2 4" xfId="19191" xr:uid="{8FACDBBC-DD79-438E-A12B-8B0795ED1430}"/>
    <cellStyle name="Comma 4 9 2 2 2 3 2 4 3" xfId="5954" xr:uid="{C7D03A5A-39DB-4420-9307-F628A90F236A}"/>
    <cellStyle name="Comma 4 9 2 2 2 3 2 4 3 2" xfId="26605" xr:uid="{9CB88F72-363C-488F-BBEE-DB92A5FB5CA5}"/>
    <cellStyle name="Comma 4 9 2 2 2 3 2 4 3 3" xfId="36815" xr:uid="{B62C7F30-E3FD-462B-B42E-A3A38BFB3D5B}"/>
    <cellStyle name="Comma 4 9 2 2 2 3 2 4 3 4" xfId="16446" xr:uid="{055825EA-1056-405D-B99C-4A41DCB86B2A}"/>
    <cellStyle name="Comma 4 9 2 2 2 3 2 4 4" xfId="23846" xr:uid="{B058E813-6A59-4F84-9859-4CAD489DC5F1}"/>
    <cellStyle name="Comma 4 9 2 2 2 3 2 4 5" xfId="34051" xr:uid="{A8BD7DDA-6FD1-4790-A4F8-59AA5901D835}"/>
    <cellStyle name="Comma 4 9 2 2 2 3 2 4 6" xfId="13675" xr:uid="{99AE6A31-2598-4871-9894-57B9366B6013}"/>
    <cellStyle name="Comma 4 9 2 2 2 3 2 5" xfId="3762" xr:uid="{3C9D1BA4-6EE1-4BBB-B756-BC76D36CC73B}"/>
    <cellStyle name="Comma 4 9 2 2 2 3 2 5 2" xfId="9272" xr:uid="{17CE1C34-A209-4DC8-BE04-30B44AEA8F8F}"/>
    <cellStyle name="Comma 4 9 2 2 2 3 2 5 2 2" xfId="29861" xr:uid="{80578CF1-043A-4F85-8AD1-6DA386DFBFFA}"/>
    <cellStyle name="Comma 4 9 2 2 2 3 2 5 2 3" xfId="40064" xr:uid="{6E4CB5F6-8F87-431F-9160-AF1B1C37A361}"/>
    <cellStyle name="Comma 4 9 2 2 2 3 2 5 2 4" xfId="19739" xr:uid="{FF1365B3-1EB9-4DE2-B6E2-2C044AD1CA06}"/>
    <cellStyle name="Comma 4 9 2 2 2 3 2 5 3" xfId="6184" xr:uid="{7A6C81B3-AA79-4F35-9C7A-29D5330B22D0}"/>
    <cellStyle name="Comma 4 9 2 2 2 3 2 5 3 2" xfId="26835" xr:uid="{61A48B8D-CF62-424F-AAE7-70C2040134F7}"/>
    <cellStyle name="Comma 4 9 2 2 2 3 2 5 3 3" xfId="37045" xr:uid="{932E4D69-0EAD-4C2E-9398-2C30706B2B7C}"/>
    <cellStyle name="Comma 4 9 2 2 2 3 2 5 3 4" xfId="16676" xr:uid="{9A33ECBF-BB2C-462B-8C42-873FC965CCFC}"/>
    <cellStyle name="Comma 4 9 2 2 2 3 2 5 4" xfId="24463" xr:uid="{7AED3F34-DB4F-4AE3-A130-48214A8FFC80}"/>
    <cellStyle name="Comma 4 9 2 2 2 3 2 5 5" xfId="34667" xr:uid="{30043FB3-C670-497A-AAE7-10495DDBF23D}"/>
    <cellStyle name="Comma 4 9 2 2 2 3 2 5 6" xfId="14291" xr:uid="{A783F53A-6D29-458C-A07A-B93BC9DC937A}"/>
    <cellStyle name="Comma 4 9 2 2 2 3 2 6" xfId="7254" xr:uid="{0FB49E6C-0249-4E8D-ADA6-F86909413F11}"/>
    <cellStyle name="Comma 4 9 2 2 2 3 2 6 2" xfId="27860" xr:uid="{4CC39D79-E26C-4549-9B89-540E72035A86}"/>
    <cellStyle name="Comma 4 9 2 2 2 3 2 6 3" xfId="38065" xr:uid="{B9A416E0-B4BD-4916-8A96-ACB5E52211C4}"/>
    <cellStyle name="Comma 4 9 2 2 2 3 2 6 4" xfId="17727" xr:uid="{5016F4B3-C1D7-41F2-9622-814E2694FBDE}"/>
    <cellStyle name="Comma 4 9 2 2 2 3 2 7" xfId="5581" xr:uid="{893B02B3-48EC-40AA-AA53-9FE01503ED42}"/>
    <cellStyle name="Comma 4 9 2 2 2 3 2 7 2" xfId="26243" xr:uid="{60D24673-1DDD-46A4-ADCE-B98FDDC51591}"/>
    <cellStyle name="Comma 4 9 2 2 2 3 2 7 3" xfId="36452" xr:uid="{A15D5820-4FB5-4687-97BF-10432532C1E9}"/>
    <cellStyle name="Comma 4 9 2 2 2 3 2 7 4" xfId="16075" xr:uid="{D060DFC1-1201-437F-AD45-D66A84540676}"/>
    <cellStyle name="Comma 4 9 2 2 2 3 2 8" xfId="22296" xr:uid="{9CAC3978-BA49-4BC6-B3C5-A1F9C160198A}"/>
    <cellStyle name="Comma 4 9 2 2 2 3 2 9" xfId="32496" xr:uid="{D2B0EE23-2919-44D1-A03A-4CF19BF7118C}"/>
    <cellStyle name="Comma 4 9 2 2 2 3 3" xfId="1567" xr:uid="{3362AECB-578D-4570-A12E-C8E871397785}"/>
    <cellStyle name="Comma 4 9 2 2 2 3 3 2" xfId="2083" xr:uid="{F114D0EF-1B86-46B4-B4A1-323FB87E6620}"/>
    <cellStyle name="Comma 4 9 2 2 2 3 3 2 2" xfId="7746" xr:uid="{19EA12A7-D312-4447-B5DC-19AE441735EE}"/>
    <cellStyle name="Comma 4 9 2 2 2 3 3 2 2 2" xfId="28340" xr:uid="{68AABCFE-33EC-4C27-9898-AA97100DCEB1}"/>
    <cellStyle name="Comma 4 9 2 2 2 3 3 2 2 3" xfId="38544" xr:uid="{228DA722-C754-4A39-8B5F-60DDE118DA3A}"/>
    <cellStyle name="Comma 4 9 2 2 2 3 3 2 2 4" xfId="18214" xr:uid="{4564ECC0-44F0-4B89-A9CE-17A09B6AA6AB}"/>
    <cellStyle name="Comma 4 9 2 2 2 3 3 2 3" xfId="5735" xr:uid="{B73AFC9E-13B8-417F-82B1-49F7452BE15D}"/>
    <cellStyle name="Comma 4 9 2 2 2 3 3 2 3 2" xfId="26388" xr:uid="{49428578-3115-49A3-8E74-F0D8427186B1}"/>
    <cellStyle name="Comma 4 9 2 2 2 3 3 2 3 3" xfId="36598" xr:uid="{E3E97F05-06FC-4989-9517-390E0E2234E1}"/>
    <cellStyle name="Comma 4 9 2 2 2 3 3 2 3 4" xfId="16227" xr:uid="{DF08D1B8-3C44-47FA-BF92-EF012C3C3300}"/>
    <cellStyle name="Comma 4 9 2 2 2 3 3 2 4" xfId="22807" xr:uid="{228BF18F-807F-4728-8AAE-968439A2739F}"/>
    <cellStyle name="Comma 4 9 2 2 2 3 3 2 5" xfId="33011" xr:uid="{80C63481-1ACC-4F4E-B18F-869D79F26806}"/>
    <cellStyle name="Comma 4 9 2 2 2 3 3 2 6" xfId="12627" xr:uid="{AD5CD068-480B-4AB4-AFC7-D7C3DAAA2B51}"/>
    <cellStyle name="Comma 4 9 2 2 2 3 3 3" xfId="3186" xr:uid="{AA2E7F2E-8FC3-48D5-BBF0-C047F5A15118}"/>
    <cellStyle name="Comma 4 9 2 2 2 3 3 3 2" xfId="8758" xr:uid="{C6D2F009-2CD8-4712-8AE6-C100D87C5F57}"/>
    <cellStyle name="Comma 4 9 2 2 2 3 3 3 2 2" xfId="29347" xr:uid="{346BC773-9E6F-4F28-8786-89F4588F45C2}"/>
    <cellStyle name="Comma 4 9 2 2 2 3 3 3 2 3" xfId="39551" xr:uid="{D63BADCB-3EEF-4754-9A16-C88DF0B4F9B1}"/>
    <cellStyle name="Comma 4 9 2 2 2 3 3 3 2 4" xfId="19226" xr:uid="{0C0EB026-1661-4FDD-940F-C87DDF05F95E}"/>
    <cellStyle name="Comma 4 9 2 2 2 3 3 3 3" xfId="5981" xr:uid="{4E4D57B4-0D03-47DC-878D-DF4759B738A7}"/>
    <cellStyle name="Comma 4 9 2 2 2 3 3 3 3 2" xfId="26632" xr:uid="{5332A86C-EDA7-4B18-983F-397A1B3BA809}"/>
    <cellStyle name="Comma 4 9 2 2 2 3 3 3 3 3" xfId="36842" xr:uid="{4A4CB8C5-E0C9-4804-9B0E-337DA97DF862}"/>
    <cellStyle name="Comma 4 9 2 2 2 3 3 3 3 4" xfId="16473" xr:uid="{EE3EEEDC-8ADA-4AD4-B1DD-64FB1173BBBC}"/>
    <cellStyle name="Comma 4 9 2 2 2 3 3 3 4" xfId="23889" xr:uid="{A41F88FE-3983-49AC-9D6E-44DCE89CF1F4}"/>
    <cellStyle name="Comma 4 9 2 2 2 3 3 3 5" xfId="34094" xr:uid="{33382813-A1DB-4941-8A3A-24811B82F89D}"/>
    <cellStyle name="Comma 4 9 2 2 2 3 3 3 6" xfId="13718" xr:uid="{60068772-F18C-4EE5-9269-BA30CB208495}"/>
    <cellStyle name="Comma 4 9 2 2 2 3 3 4" xfId="3934" xr:uid="{C6BE4CC9-FB11-4299-8A99-B6AE45E76574}"/>
    <cellStyle name="Comma 4 9 2 2 2 3 3 4 2" xfId="9439" xr:uid="{037D738B-7549-41BD-9E58-46D37E2C3757}"/>
    <cellStyle name="Comma 4 9 2 2 2 3 3 4 2 2" xfId="30028" xr:uid="{7A30ABF5-C04A-441B-AAD4-7BA60867B62F}"/>
    <cellStyle name="Comma 4 9 2 2 2 3 3 4 2 3" xfId="40231" xr:uid="{2257E606-87FE-4634-B007-B84F23BCF436}"/>
    <cellStyle name="Comma 4 9 2 2 2 3 3 4 2 4" xfId="19906" xr:uid="{06628206-F191-422C-A0FE-9FD74BD9C454}"/>
    <cellStyle name="Comma 4 9 2 2 2 3 3 4 3" xfId="6213" xr:uid="{3D43176B-24F6-480E-ADFB-9A6DA97124AE}"/>
    <cellStyle name="Comma 4 9 2 2 2 3 3 4 3 2" xfId="26864" xr:uid="{5F6E81BA-F9B8-4D2D-A464-3E40DD1DA547}"/>
    <cellStyle name="Comma 4 9 2 2 2 3 3 4 3 3" xfId="37074" xr:uid="{072A30F8-AC84-4398-8B1C-8E380EED98A6}"/>
    <cellStyle name="Comma 4 9 2 2 2 3 3 4 3 4" xfId="16705" xr:uid="{8096EBEF-6550-4EAB-B4A9-47851A75C548}"/>
    <cellStyle name="Comma 4 9 2 2 2 3 3 4 4" xfId="24635" xr:uid="{E5785237-5332-4698-82AA-381739673AF4}"/>
    <cellStyle name="Comma 4 9 2 2 2 3 3 4 5" xfId="34839" xr:uid="{AE255E12-450B-42C5-AA3B-EB6F7CBD61B5}"/>
    <cellStyle name="Comma 4 9 2 2 2 3 3 4 6" xfId="14463" xr:uid="{86E5B01C-5B52-4A38-A9BA-E6F6965E62A3}"/>
    <cellStyle name="Comma 4 9 2 2 2 3 3 5" xfId="7290" xr:uid="{95263EC5-F064-4ABC-A37E-DEC46842F1E3}"/>
    <cellStyle name="Comma 4 9 2 2 2 3 3 5 2" xfId="27895" xr:uid="{A72939C1-C9D9-453C-B6F3-9EFDD7461A44}"/>
    <cellStyle name="Comma 4 9 2 2 2 3 3 5 3" xfId="38100" xr:uid="{D7163FA1-1FFC-4F15-AB96-A3E04FAF3CC9}"/>
    <cellStyle name="Comma 4 9 2 2 2 3 3 5 4" xfId="17762" xr:uid="{AF323CB6-8177-435B-AB4C-D9E6F1194952}"/>
    <cellStyle name="Comma 4 9 2 2 2 3 3 6" xfId="5608" xr:uid="{28C10B39-8B48-4DB9-81E4-5CD3D39E3BB8}"/>
    <cellStyle name="Comma 4 9 2 2 2 3 3 6 2" xfId="26270" xr:uid="{3B1D18B8-8C14-47ED-82D8-2909EFDBAB47}"/>
    <cellStyle name="Comma 4 9 2 2 2 3 3 6 3" xfId="36479" xr:uid="{5830C61C-51AD-4D43-B100-A261D1C75CB8}"/>
    <cellStyle name="Comma 4 9 2 2 2 3 3 6 4" xfId="16102" xr:uid="{E780E2AB-644C-464E-A43C-C609D053E9AB}"/>
    <cellStyle name="Comma 4 9 2 2 2 3 3 7" xfId="22338" xr:uid="{DB9B8D10-E25B-425F-A786-6EB4178830DF}"/>
    <cellStyle name="Comma 4 9 2 2 2 3 3 8" xfId="32540" xr:uid="{BD1A1515-3571-47AC-8FA5-1C4ACB07BA50}"/>
    <cellStyle name="Comma 4 9 2 2 2 3 3 9" xfId="12150" xr:uid="{CF12FECF-0E24-493C-943F-07108B3F2117}"/>
    <cellStyle name="Comma 4 9 2 2 2 3 4" xfId="1900" xr:uid="{80CE1FEE-6040-4706-9457-EB16AB207232}"/>
    <cellStyle name="Comma 4 9 2 2 2 3 4 2" xfId="3455" xr:uid="{81A41499-ACE2-496D-B0D3-24EB852C91EE}"/>
    <cellStyle name="Comma 4 9 2 2 2 3 4 2 2" xfId="9018" xr:uid="{827D5E9C-388F-4C10-8215-F415B9466CFF}"/>
    <cellStyle name="Comma 4 9 2 2 2 3 4 2 2 2" xfId="29607" xr:uid="{196B9260-969C-4663-BAE0-BA6E00365D79}"/>
    <cellStyle name="Comma 4 9 2 2 2 3 4 2 2 3" xfId="39810" xr:uid="{3F49BDC1-09FE-4C21-AD7D-CA6C318E727A}"/>
    <cellStyle name="Comma 4 9 2 2 2 3 4 2 2 4" xfId="19485" xr:uid="{6BD33E8F-62AB-4050-B745-5CFF441BA3A1}"/>
    <cellStyle name="Comma 4 9 2 2 2 3 4 2 3" xfId="6045" xr:uid="{01A363AF-292E-4734-B7DF-D28A227D6B7E}"/>
    <cellStyle name="Comma 4 9 2 2 2 3 4 2 3 2" xfId="26696" xr:uid="{58C786D1-09AA-4733-B36F-0C3BB44D72E6}"/>
    <cellStyle name="Comma 4 9 2 2 2 3 4 2 3 3" xfId="36906" xr:uid="{2E9216AE-A99F-4A59-A685-FB8D3C670F87}"/>
    <cellStyle name="Comma 4 9 2 2 2 3 4 2 3 4" xfId="16537" xr:uid="{E07D6EC9-16D4-4EFB-B5F5-8FCA683F699A}"/>
    <cellStyle name="Comma 4 9 2 2 2 3 4 2 4" xfId="24158" xr:uid="{BADA9DC1-2A4C-4503-A487-CF09866A2CE8}"/>
    <cellStyle name="Comma 4 9 2 2 2 3 4 2 5" xfId="34362" xr:uid="{6409625C-855A-44C3-A5D7-B8D4B96A198C}"/>
    <cellStyle name="Comma 4 9 2 2 2 3 4 2 6" xfId="13986" xr:uid="{80660A64-DE63-4E3F-977B-28FEC53D1CA8}"/>
    <cellStyle name="Comma 4 9 2 2 2 3 4 3" xfId="4307" xr:uid="{EDB7B013-6A9A-42F4-92C9-5B44B7B26F4F}"/>
    <cellStyle name="Comma 4 9 2 2 2 3 4 3 2" xfId="9812" xr:uid="{13599D1E-A33D-4245-AC57-8C3DBEFFD60B}"/>
    <cellStyle name="Comma 4 9 2 2 2 3 4 3 2 2" xfId="30401" xr:uid="{4F31D7A8-69C1-44C3-9EAC-3959D1277595}"/>
    <cellStyle name="Comma 4 9 2 2 2 3 4 3 2 3" xfId="40604" xr:uid="{A71E540F-1C62-4381-9BEC-7F276C16A667}"/>
    <cellStyle name="Comma 4 9 2 2 2 3 4 3 2 4" xfId="20279" xr:uid="{2F1CB37A-3D0A-492F-A7D4-7C04F1B22A7E}"/>
    <cellStyle name="Comma 4 9 2 2 2 3 4 3 3" xfId="6253" xr:uid="{9A612610-D8F4-491A-B567-5084F9A1CEE7}"/>
    <cellStyle name="Comma 4 9 2 2 2 3 4 3 3 2" xfId="26904" xr:uid="{7ACD28EC-5352-4C35-96B2-20A7EF84E388}"/>
    <cellStyle name="Comma 4 9 2 2 2 3 4 3 3 3" xfId="37114" xr:uid="{E5457ACD-5BA1-40F2-9FC7-7C273323BAEE}"/>
    <cellStyle name="Comma 4 9 2 2 2 3 4 3 3 4" xfId="16745" xr:uid="{225B46D8-A1CB-4CCB-AB4F-F65B66C6FD79}"/>
    <cellStyle name="Comma 4 9 2 2 2 3 4 3 4" xfId="25008" xr:uid="{2DC96856-1DDF-401D-B642-312AE8E499DD}"/>
    <cellStyle name="Comma 4 9 2 2 2 3 4 3 5" xfId="35212" xr:uid="{BE8BA298-5580-4658-9523-561569FED314}"/>
    <cellStyle name="Comma 4 9 2 2 2 3 4 3 6" xfId="14836" xr:uid="{1FF400BE-2AAB-4A87-8B70-BFCEA7AF2041}"/>
    <cellStyle name="Comma 4 9 2 2 2 3 4 4" xfId="7566" xr:uid="{1DA0CAF8-014E-4437-9DBA-4750FF8CBCCB}"/>
    <cellStyle name="Comma 4 9 2 2 2 3 4 4 2" xfId="28160" xr:uid="{2A31BE60-76AA-4A23-A932-4223505A57A4}"/>
    <cellStyle name="Comma 4 9 2 2 2 3 4 4 3" xfId="38364" xr:uid="{A198C100-C8DC-4652-BE7C-FA855C7F815F}"/>
    <cellStyle name="Comma 4 9 2 2 2 3 4 4 4" xfId="18034" xr:uid="{754753BD-6D17-4FBD-ACD2-861FE4AA7484}"/>
    <cellStyle name="Comma 4 9 2 2 2 3 4 5" xfId="5699" xr:uid="{D75D59D4-9BD7-499A-9FB2-5E67518FCDFF}"/>
    <cellStyle name="Comma 4 9 2 2 2 3 4 5 2" xfId="26352" xr:uid="{5B8F3DC4-35F4-4304-976F-A28A4AFF3B0B}"/>
    <cellStyle name="Comma 4 9 2 2 2 3 4 5 3" xfId="36562" xr:uid="{403BF12C-E456-451E-B3FE-8D435BF92A57}"/>
    <cellStyle name="Comma 4 9 2 2 2 3 4 5 4" xfId="16191" xr:uid="{076D6B56-4329-437F-9C49-377E11FC5DDB}"/>
    <cellStyle name="Comma 4 9 2 2 2 3 4 6" xfId="22625" xr:uid="{CBF0B3DB-C068-4067-8AE7-3B17B38751BC}"/>
    <cellStyle name="Comma 4 9 2 2 2 3 4 7" xfId="32829" xr:uid="{4C50D010-C662-4997-BCD2-AE7F0C6D6B91}"/>
    <cellStyle name="Comma 4 9 2 2 2 3 4 8" xfId="12445" xr:uid="{C1494EA0-C777-4327-9CE1-EB4F2500CBF9}"/>
    <cellStyle name="Comma 4 9 2 2 2 3 5" xfId="2488" xr:uid="{F4C01580-5E83-4FC7-90A6-A1A535F7A8A1}"/>
    <cellStyle name="Comma 4 9 2 2 2 3 5 2" xfId="8124" xr:uid="{AE4A9DB6-9444-406E-855A-EA7472CB7890}"/>
    <cellStyle name="Comma 4 9 2 2 2 3 5 2 2" xfId="28714" xr:uid="{2C34789B-0F9D-4F2F-B323-57DC48854E2E}"/>
    <cellStyle name="Comma 4 9 2 2 2 3 5 2 3" xfId="38918" xr:uid="{39982985-3E2F-4E17-9099-DC2193420250}"/>
    <cellStyle name="Comma 4 9 2 2 2 3 5 2 4" xfId="18592" xr:uid="{698177F8-1D02-46E1-9907-3E00E8B0CB78}"/>
    <cellStyle name="Comma 4 9 2 2 2 3 5 3" xfId="5797" xr:uid="{F0675619-3220-46BE-855B-5CEBE45DB76C}"/>
    <cellStyle name="Comma 4 9 2 2 2 3 5 3 2" xfId="26448" xr:uid="{EE5D8771-5EE8-479B-8BE5-9C3679053637}"/>
    <cellStyle name="Comma 4 9 2 2 2 3 5 3 3" xfId="36658" xr:uid="{CC88BF10-154A-4214-BB31-CA8DBF1DFA2F}"/>
    <cellStyle name="Comma 4 9 2 2 2 3 5 3 4" xfId="16289" xr:uid="{02AB9A3A-5BBC-434A-9990-507AD3EDFE81}"/>
    <cellStyle name="Comma 4 9 2 2 2 3 5 4" xfId="23197" xr:uid="{298935FE-A62D-4798-B69B-774FF2EF4DDC}"/>
    <cellStyle name="Comma 4 9 2 2 2 3 5 5" xfId="33402" xr:uid="{3A1F441C-DCA8-41FE-88B2-1EF4B915A376}"/>
    <cellStyle name="Comma 4 9 2 2 2 3 5 6" xfId="13023" xr:uid="{E511323E-21E5-4E7E-9600-B67AAE53485E}"/>
    <cellStyle name="Comma 4 9 2 2 2 3 6" xfId="3673" xr:uid="{5D4F6838-1BBE-49B9-809A-ECEBB5891665}"/>
    <cellStyle name="Comma 4 9 2 2 2 3 6 2" xfId="9197" xr:uid="{70B8CB1E-191D-4709-A03F-24DD13455CCE}"/>
    <cellStyle name="Comma 4 9 2 2 2 3 6 2 2" xfId="29786" xr:uid="{0D82D13A-3580-42C9-A27D-F0B0E82CD285}"/>
    <cellStyle name="Comma 4 9 2 2 2 3 6 2 3" xfId="39989" xr:uid="{91BD79D3-DD90-4AC0-B88F-C4A2CD4E28D6}"/>
    <cellStyle name="Comma 4 9 2 2 2 3 6 2 4" xfId="19664" xr:uid="{9B918F68-0AB2-4382-BBB1-5FCEAA85AEB3}"/>
    <cellStyle name="Comma 4 9 2 2 2 3 6 3" xfId="6141" xr:uid="{BF8CA25B-4ABE-419C-B1B5-A56F070BEC3D}"/>
    <cellStyle name="Comma 4 9 2 2 2 3 6 3 2" xfId="26792" xr:uid="{64FC6F65-5C57-4930-8E75-A4997E527716}"/>
    <cellStyle name="Comma 4 9 2 2 2 3 6 3 3" xfId="37002" xr:uid="{E27BFD39-E7D1-4643-B5AC-F0F9C78A5605}"/>
    <cellStyle name="Comma 4 9 2 2 2 3 6 3 4" xfId="16633" xr:uid="{8C1F9CD1-D407-4A5B-9A82-6AF5A1A8BAC1}"/>
    <cellStyle name="Comma 4 9 2 2 2 3 6 4" xfId="24374" xr:uid="{DB8D9E67-C486-4FCE-BFF4-AAE20F39E4D0}"/>
    <cellStyle name="Comma 4 9 2 2 2 3 6 5" xfId="34578" xr:uid="{0B6304AF-2C2C-4F7A-B811-8C6CCC6AD2D0}"/>
    <cellStyle name="Comma 4 9 2 2 2 3 6 6" xfId="14202" xr:uid="{036BBB95-7E78-4E14-A25D-C08FF463EAF5}"/>
    <cellStyle name="Comma 4 9 2 2 2 3 7" xfId="6643" xr:uid="{249BC787-FA21-482A-857E-9474955F303C}"/>
    <cellStyle name="Comma 4 9 2 2 2 3 7 2" xfId="27259" xr:uid="{F7D3F35B-564A-4A19-A787-9F7E8897B3F1}"/>
    <cellStyle name="Comma 4 9 2 2 2 3 7 3" xfId="37465" xr:uid="{A7B16655-1B82-4671-B3EB-A9163C792DC0}"/>
    <cellStyle name="Comma 4 9 2 2 2 3 7 4" xfId="17120" xr:uid="{EFDCB4C3-6463-47A2-BF69-393177A55E4F}"/>
    <cellStyle name="Comma 4 9 2 2 2 3 8" xfId="5429" xr:uid="{BA9B7EA8-4526-45BE-ACCB-E58233AD67C0}"/>
    <cellStyle name="Comma 4 9 2 2 2 3 8 2" xfId="26091" xr:uid="{368502BD-7C5B-4D6A-BB29-BEA9498E170A}"/>
    <cellStyle name="Comma 4 9 2 2 2 3 8 3" xfId="36300" xr:uid="{6F4E2822-3BB1-44F8-B1AD-F68E0E2A662A}"/>
    <cellStyle name="Comma 4 9 2 2 2 3 8 4" xfId="15923" xr:uid="{5D8D45EC-0AEC-4050-9CE2-09CB5240940D}"/>
    <cellStyle name="Comma 4 9 2 2 2 3 9" xfId="21656" xr:uid="{3B87646C-B749-42C8-AF12-FA2E9C306A16}"/>
    <cellStyle name="Comma 4 9 2 2 2 4" xfId="1373" xr:uid="{DD691F6D-12E3-4AC8-8E02-E73DE34DFD3F}"/>
    <cellStyle name="Comma 4 9 2 2 2 4 10" xfId="11995" xr:uid="{2537FA8D-545D-42F6-888D-21F5F5C2DBEC}"/>
    <cellStyle name="Comma 4 9 2 2 2 4 2" xfId="1640" xr:uid="{5A514666-58C8-4397-A1D1-2F19D7D0CD73}"/>
    <cellStyle name="Comma 4 9 2 2 2 4 2 2" xfId="2189" xr:uid="{BB8C11C6-C63E-4C99-BC9B-1CF5A5B28964}"/>
    <cellStyle name="Comma 4 9 2 2 2 4 2 2 2" xfId="7852" xr:uid="{EEA9D2E2-168D-42D5-B4DE-F521845B5997}"/>
    <cellStyle name="Comma 4 9 2 2 2 4 2 2 2 2" xfId="28446" xr:uid="{3BFAF6A0-E224-4C9F-AC2C-E2E7BCF3095B}"/>
    <cellStyle name="Comma 4 9 2 2 2 4 2 2 2 3" xfId="38650" xr:uid="{566E5577-E5BA-4B64-A861-98B03ACF50D4}"/>
    <cellStyle name="Comma 4 9 2 2 2 4 2 2 2 4" xfId="18320" xr:uid="{3513FEF0-E916-4D42-BF5B-8078D6EDC430}"/>
    <cellStyle name="Comma 4 9 2 2 2 4 2 2 3" xfId="5745" xr:uid="{C94EF014-0516-497C-AA64-C1E3CEC6B1D2}"/>
    <cellStyle name="Comma 4 9 2 2 2 4 2 2 3 2" xfId="26398" xr:uid="{198AEF63-5813-4FF7-A305-3F6A71AC1E3B}"/>
    <cellStyle name="Comma 4 9 2 2 2 4 2 2 3 3" xfId="36608" xr:uid="{7B992869-DBD2-4991-AA95-242AE5A656EF}"/>
    <cellStyle name="Comma 4 9 2 2 2 4 2 2 3 4" xfId="16237" xr:uid="{8A473F8A-595E-4E1B-A301-3324C9F17783}"/>
    <cellStyle name="Comma 4 9 2 2 2 4 2 2 4" xfId="22913" xr:uid="{86151668-F650-42B7-8A5E-87B1F5B198FA}"/>
    <cellStyle name="Comma 4 9 2 2 2 4 2 2 5" xfId="33117" xr:uid="{1E509E02-8B27-4366-97C7-983D6809006A}"/>
    <cellStyle name="Comma 4 9 2 2 2 4 2 2 6" xfId="12733" xr:uid="{FE419B46-F382-4D59-BD2B-409707E7811E}"/>
    <cellStyle name="Comma 4 9 2 2 2 4 2 3" xfId="3259" xr:uid="{5A950B5B-4E19-4229-B3A4-7757182274A2}"/>
    <cellStyle name="Comma 4 9 2 2 2 4 2 3 2" xfId="8828" xr:uid="{7D1D1BBB-5B30-4A94-ADB6-FA0A96CF785A}"/>
    <cellStyle name="Comma 4 9 2 2 2 4 2 3 2 2" xfId="29417" xr:uid="{18F72D16-FB02-4F89-96DE-517B8C4A8441}"/>
    <cellStyle name="Comma 4 9 2 2 2 4 2 3 2 3" xfId="39621" xr:uid="{8F15FC36-79C6-4AC6-8BC8-51414D921625}"/>
    <cellStyle name="Comma 4 9 2 2 2 4 2 3 2 4" xfId="19296" xr:uid="{D8465906-BAE5-4DAC-8391-919A61F00D9C}"/>
    <cellStyle name="Comma 4 9 2 2 2 4 2 3 3" xfId="5994" xr:uid="{F6C6DC6E-5A68-45E0-B867-18F30363A051}"/>
    <cellStyle name="Comma 4 9 2 2 2 4 2 3 3 2" xfId="26645" xr:uid="{B96F6420-3336-4F89-821F-724248C1C141}"/>
    <cellStyle name="Comma 4 9 2 2 2 4 2 3 3 3" xfId="36855" xr:uid="{6A6BFD9E-D2A9-48D0-9CFC-6F6FD6B4152F}"/>
    <cellStyle name="Comma 4 9 2 2 2 4 2 3 3 4" xfId="16486" xr:uid="{7215017D-B8D3-4033-8AF9-8CCC91B05D1B}"/>
    <cellStyle name="Comma 4 9 2 2 2 4 2 3 4" xfId="23962" xr:uid="{CA17DB3C-C040-4CDD-B3D8-5CE6D716DF9C}"/>
    <cellStyle name="Comma 4 9 2 2 2 4 2 3 5" xfId="34167" xr:uid="{AE967CDD-A984-4532-B776-58F96DFD6790}"/>
    <cellStyle name="Comma 4 9 2 2 2 4 2 3 6" xfId="13791" xr:uid="{E44E3C3F-E99B-4ADB-ADF8-CBA66A42C312}"/>
    <cellStyle name="Comma 4 9 2 2 2 4 2 4" xfId="4040" xr:uid="{F822466D-2571-4CCE-BD27-5288F2B1A1BA}"/>
    <cellStyle name="Comma 4 9 2 2 2 4 2 4 2" xfId="9545" xr:uid="{8DB25991-47D2-4DCB-9B30-E1C98F9ACCEF}"/>
    <cellStyle name="Comma 4 9 2 2 2 4 2 4 2 2" xfId="30134" xr:uid="{2E11AC7C-9DFD-48D5-BE2C-D3277712514C}"/>
    <cellStyle name="Comma 4 9 2 2 2 4 2 4 2 3" xfId="40337" xr:uid="{70649B75-A955-4294-9755-2E5BDC1B7049}"/>
    <cellStyle name="Comma 4 9 2 2 2 4 2 4 2 4" xfId="20012" xr:uid="{32610E48-2B59-49E2-924D-096907BC3A1C}"/>
    <cellStyle name="Comma 4 9 2 2 2 4 2 4 3" xfId="6223" xr:uid="{AD64DCCB-F67A-4659-94D2-D6E33A038A54}"/>
    <cellStyle name="Comma 4 9 2 2 2 4 2 4 3 2" xfId="26874" xr:uid="{18CEE7FF-5BF0-4797-AAD6-11A61121174D}"/>
    <cellStyle name="Comma 4 9 2 2 2 4 2 4 3 3" xfId="37084" xr:uid="{6359EA85-BD0E-4C0A-A4E5-60B883208117}"/>
    <cellStyle name="Comma 4 9 2 2 2 4 2 4 3 4" xfId="16715" xr:uid="{2D1E99B1-72F5-46D6-9E2B-F813A5CCF8FB}"/>
    <cellStyle name="Comma 4 9 2 2 2 4 2 4 4" xfId="24741" xr:uid="{FE31FB20-2474-472A-9B6B-450C333056BE}"/>
    <cellStyle name="Comma 4 9 2 2 2 4 2 4 5" xfId="34945" xr:uid="{C5277049-B438-4340-882B-FDF62E032310}"/>
    <cellStyle name="Comma 4 9 2 2 2 4 2 4 6" xfId="14569" xr:uid="{E75C8E76-97F7-4923-B645-D6C7DE9A4852}"/>
    <cellStyle name="Comma 4 9 2 2 2 4 2 5" xfId="7360" xr:uid="{3ED2EB7D-E707-4BEC-AF1C-AC36391F4EAC}"/>
    <cellStyle name="Comma 4 9 2 2 2 4 2 5 2" xfId="27965" xr:uid="{AA5DD333-B4D0-40F6-A012-701BD00CF27C}"/>
    <cellStyle name="Comma 4 9 2 2 2 4 2 5 3" xfId="38170" xr:uid="{99D92516-49F1-4495-9DA1-0CABF5F658A2}"/>
    <cellStyle name="Comma 4 9 2 2 2 4 2 5 4" xfId="17832" xr:uid="{1BBCABD7-2197-4E7A-9BA7-C297DAE924A5}"/>
    <cellStyle name="Comma 4 9 2 2 2 4 2 6" xfId="5621" xr:uid="{B266376D-3DA7-4504-90EC-FDA4F5477B5C}"/>
    <cellStyle name="Comma 4 9 2 2 2 4 2 6 2" xfId="26283" xr:uid="{2105DE8F-4431-471D-848A-90E095869FC5}"/>
    <cellStyle name="Comma 4 9 2 2 2 4 2 6 3" xfId="36492" xr:uid="{1D22CD47-A85B-439E-B814-EC24DF04304D}"/>
    <cellStyle name="Comma 4 9 2 2 2 4 2 6 4" xfId="16115" xr:uid="{D3C581D6-791E-4FF3-818D-552E51332536}"/>
    <cellStyle name="Comma 4 9 2 2 2 4 2 7" xfId="22411" xr:uid="{B1E967FD-9C01-4271-8108-8861622295B2}"/>
    <cellStyle name="Comma 4 9 2 2 2 4 2 8" xfId="32613" xr:uid="{8E3BE54B-16C6-47B3-AD42-694B8ABEE491}"/>
    <cellStyle name="Comma 4 9 2 2 2 4 2 9" xfId="12223" xr:uid="{382E389C-E634-4784-8D6C-5EA9D2AB5221}"/>
    <cellStyle name="Comma 4 9 2 2 2 4 3" xfId="1884" xr:uid="{F477DD65-E2B8-4EE2-B3D9-749D123C24F8}"/>
    <cellStyle name="Comma 4 9 2 2 2 4 3 2" xfId="3443" xr:uid="{203E23AD-6532-4E99-B480-72480EE058E5}"/>
    <cellStyle name="Comma 4 9 2 2 2 4 3 2 2" xfId="9006" xr:uid="{47118DD3-1940-491E-A0BF-0B9F81C7CF58}"/>
    <cellStyle name="Comma 4 9 2 2 2 4 3 2 2 2" xfId="29595" xr:uid="{026D4AF9-5DF8-4C90-B7E5-34A426497BC9}"/>
    <cellStyle name="Comma 4 9 2 2 2 4 3 2 2 3" xfId="39798" xr:uid="{AA3F0774-CE2E-4BA4-BFC5-3921E0D6D781}"/>
    <cellStyle name="Comma 4 9 2 2 2 4 3 2 2 4" xfId="19473" xr:uid="{088FD57F-B94F-4436-9C46-9C14AA7F1486}"/>
    <cellStyle name="Comma 4 9 2 2 2 4 3 2 3" xfId="6033" xr:uid="{DDCD8307-2DEF-4561-B29A-F8D5909F1121}"/>
    <cellStyle name="Comma 4 9 2 2 2 4 3 2 3 2" xfId="26684" xr:uid="{5B42CE76-10D1-48D5-911B-FB56046278A1}"/>
    <cellStyle name="Comma 4 9 2 2 2 4 3 2 3 3" xfId="36894" xr:uid="{49492270-894B-4B43-8786-17F6CA23CE0C}"/>
    <cellStyle name="Comma 4 9 2 2 2 4 3 2 3 4" xfId="16525" xr:uid="{AA0DDF7B-F845-40AC-AE66-5E29FAF9CBD4}"/>
    <cellStyle name="Comma 4 9 2 2 2 4 3 2 4" xfId="24146" xr:uid="{C4D48EFD-0741-4555-908D-9E2645F6232A}"/>
    <cellStyle name="Comma 4 9 2 2 2 4 3 2 5" xfId="34350" xr:uid="{19CEAC2C-7BAD-4FF7-8695-CF08B93BAAEC}"/>
    <cellStyle name="Comma 4 9 2 2 2 4 3 2 6" xfId="13974" xr:uid="{8DDD221B-88F9-4260-9F49-DCAB912EEAAF}"/>
    <cellStyle name="Comma 4 9 2 2 2 4 3 3" xfId="4413" xr:uid="{CCE0421E-CC0A-4FB2-A896-0CBE7A9078B1}"/>
    <cellStyle name="Comma 4 9 2 2 2 4 3 3 2" xfId="9918" xr:uid="{AAA59EEE-4629-410B-ADC2-375D851B138D}"/>
    <cellStyle name="Comma 4 9 2 2 2 4 3 3 2 2" xfId="30507" xr:uid="{AA7866F4-2EF3-444C-9BE8-EBFA337D5065}"/>
    <cellStyle name="Comma 4 9 2 2 2 4 3 3 2 3" xfId="40710" xr:uid="{7B67BA15-E317-4FBB-A0D3-4ABFD7F8F0BE}"/>
    <cellStyle name="Comma 4 9 2 2 2 4 3 3 2 4" xfId="20385" xr:uid="{826E4A57-1149-4560-AA6E-E70122B50B85}"/>
    <cellStyle name="Comma 4 9 2 2 2 4 3 3 3" xfId="6263" xr:uid="{7BD21EC7-747B-4B54-A352-44F918951F56}"/>
    <cellStyle name="Comma 4 9 2 2 2 4 3 3 3 2" xfId="26914" xr:uid="{34A868B2-D9F8-4592-8C63-CA587C939FF2}"/>
    <cellStyle name="Comma 4 9 2 2 2 4 3 3 3 3" xfId="37124" xr:uid="{7C6BC66E-81D3-42BC-83D9-E2AF37B4EB07}"/>
    <cellStyle name="Comma 4 9 2 2 2 4 3 3 3 4" xfId="16755" xr:uid="{1EC3E802-9CD6-4171-945E-E1763F3A2FE5}"/>
    <cellStyle name="Comma 4 9 2 2 2 4 3 3 4" xfId="25114" xr:uid="{EC03C236-71DF-4E50-82FA-BFEF19C9D970}"/>
    <cellStyle name="Comma 4 9 2 2 2 4 3 3 5" xfId="35318" xr:uid="{657D36CD-5977-450C-9AC5-F9FC32D982EF}"/>
    <cellStyle name="Comma 4 9 2 2 2 4 3 3 6" xfId="14942" xr:uid="{97BEFA6C-0F89-466C-A3DA-15D541C4BC60}"/>
    <cellStyle name="Comma 4 9 2 2 2 4 3 4" xfId="7553" xr:uid="{512B92B5-5038-4173-9471-03C7789792FA}"/>
    <cellStyle name="Comma 4 9 2 2 2 4 3 4 2" xfId="28147" xr:uid="{F4499CD9-6542-419F-8143-0353C927567B}"/>
    <cellStyle name="Comma 4 9 2 2 2 4 3 4 3" xfId="38351" xr:uid="{77F7788E-4C4A-4117-9728-0032F752163F}"/>
    <cellStyle name="Comma 4 9 2 2 2 4 3 4 4" xfId="18021" xr:uid="{B7D1A98E-DDC1-4302-8A5D-5D66CB480F23}"/>
    <cellStyle name="Comma 4 9 2 2 2 4 3 5" xfId="5683" xr:uid="{E6A51E39-9CD2-4346-BE32-7783D6BEDF16}"/>
    <cellStyle name="Comma 4 9 2 2 2 4 3 5 2" xfId="26336" xr:uid="{0A7F19DB-B83D-4CE9-995E-7AC4A0B85BBC}"/>
    <cellStyle name="Comma 4 9 2 2 2 4 3 5 3" xfId="36546" xr:uid="{15417C16-3B58-40A1-B6D4-B4364E2F36A2}"/>
    <cellStyle name="Comma 4 9 2 2 2 4 3 5 4" xfId="16175" xr:uid="{9C40FC57-8688-47DE-9A5E-0FC967B40DFC}"/>
    <cellStyle name="Comma 4 9 2 2 2 4 3 6" xfId="22609" xr:uid="{BA9FEB84-CA93-4AB3-9E2A-6AF4FD75A527}"/>
    <cellStyle name="Comma 4 9 2 2 2 4 3 7" xfId="32813" xr:uid="{814F7E7D-4879-4AED-8954-B8EC86766650}"/>
    <cellStyle name="Comma 4 9 2 2 2 4 3 8" xfId="12429" xr:uid="{9862BB74-09F6-4169-AAB9-58B73D43BE06}"/>
    <cellStyle name="Comma 4 9 2 2 2 4 4" xfId="3029" xr:uid="{6FF805D4-86FD-443C-8290-13F3ED8F0768}"/>
    <cellStyle name="Comma 4 9 2 2 2 4 4 2" xfId="8612" xr:uid="{8AA68EC3-9380-4B32-852C-0A2ED71E0C72}"/>
    <cellStyle name="Comma 4 9 2 2 2 4 4 2 2" xfId="29201" xr:uid="{B4C33E2B-3995-4789-B513-708EF616EF7D}"/>
    <cellStyle name="Comma 4 9 2 2 2 4 4 2 3" xfId="39405" xr:uid="{FEECD172-598E-4A1C-8042-B4AAB703BE73}"/>
    <cellStyle name="Comma 4 9 2 2 2 4 4 2 4" xfId="19080" xr:uid="{2BA37361-1E5C-491E-A055-F802A012F30B}"/>
    <cellStyle name="Comma 4 9 2 2 2 4 4 3" xfId="5944" xr:uid="{967F6B04-257D-4E0A-B197-514AB4D998C1}"/>
    <cellStyle name="Comma 4 9 2 2 2 4 4 3 2" xfId="26595" xr:uid="{FA2BD3D6-D53E-42F5-BEF7-6D378CF92A1B}"/>
    <cellStyle name="Comma 4 9 2 2 2 4 4 3 3" xfId="36805" xr:uid="{B4B1D357-6BA5-42D3-967C-54016E170BD7}"/>
    <cellStyle name="Comma 4 9 2 2 2 4 4 3 4" xfId="16436" xr:uid="{C60C283C-722F-4AFB-8A2D-E98691C820E9}"/>
    <cellStyle name="Comma 4 9 2 2 2 4 4 4" xfId="23732" xr:uid="{26B15218-BB8C-4B4C-973F-D86094C797C6}"/>
    <cellStyle name="Comma 4 9 2 2 2 4 4 5" xfId="33937" xr:uid="{7FBB2BD1-09B0-43C8-8840-35F2C4BD909E}"/>
    <cellStyle name="Comma 4 9 2 2 2 4 4 6" xfId="13561" xr:uid="{85494A59-C160-4E38-901C-BF3BF812BBE8}"/>
    <cellStyle name="Comma 4 9 2 2 2 4 5" xfId="3625" xr:uid="{753ABB2B-7EE4-455F-9DB9-7B3BE02098C1}"/>
    <cellStyle name="Comma 4 9 2 2 2 4 5 2" xfId="9155" xr:uid="{C8CB9CDD-51DD-46B5-A511-D56E83B15C3E}"/>
    <cellStyle name="Comma 4 9 2 2 2 4 5 2 2" xfId="29744" xr:uid="{0F9A308D-C0FA-4D67-86AD-0C5062B7B050}"/>
    <cellStyle name="Comma 4 9 2 2 2 4 5 2 3" xfId="39947" xr:uid="{11CD3B35-9793-4C2C-8ADA-722388BA1194}"/>
    <cellStyle name="Comma 4 9 2 2 2 4 5 2 4" xfId="19622" xr:uid="{5C944611-599A-41E6-AAAD-D08B4CB16342}"/>
    <cellStyle name="Comma 4 9 2 2 2 4 5 3" xfId="6118" xr:uid="{70EB0AFD-59C2-47F6-8EF1-92962A3637EC}"/>
    <cellStyle name="Comma 4 9 2 2 2 4 5 3 2" xfId="26769" xr:uid="{8B1D47E2-98B0-427D-B114-7396425957DE}"/>
    <cellStyle name="Comma 4 9 2 2 2 4 5 3 3" xfId="36979" xr:uid="{42C8E436-530D-4091-A548-40FFE0B0FA52}"/>
    <cellStyle name="Comma 4 9 2 2 2 4 5 3 4" xfId="16610" xr:uid="{534A1BD4-A040-4ACE-95D7-4B4D99C87861}"/>
    <cellStyle name="Comma 4 9 2 2 2 4 5 4" xfId="24326" xr:uid="{1CBBB8A4-5362-4F8F-A8AA-C59182DE8283}"/>
    <cellStyle name="Comma 4 9 2 2 2 4 5 5" xfId="34530" xr:uid="{C25BCECE-67BC-4657-9C45-DA3DC16024CA}"/>
    <cellStyle name="Comma 4 9 2 2 2 4 5 6" xfId="14154" xr:uid="{66E30A68-E80D-4D58-8C83-C99AA713A5CC}"/>
    <cellStyle name="Comma 4 9 2 2 2 4 6" xfId="7143" xr:uid="{314C607B-005E-46E4-8098-94A78A5907F8}"/>
    <cellStyle name="Comma 4 9 2 2 2 4 6 2" xfId="27749" xr:uid="{87224A1C-7BBD-411C-9363-2CA686083A94}"/>
    <cellStyle name="Comma 4 9 2 2 2 4 6 3" xfId="37954" xr:uid="{6F3A48DB-BFAA-4947-AF9E-29A5A8465B64}"/>
    <cellStyle name="Comma 4 9 2 2 2 4 6 4" xfId="17616" xr:uid="{23AE57E6-9735-4E9C-BA2E-4078A73FC965}"/>
    <cellStyle name="Comma 4 9 2 2 2 4 7" xfId="5572" xr:uid="{B9E38A99-2191-4DBB-BE85-E976C79591FA}"/>
    <cellStyle name="Comma 4 9 2 2 2 4 7 2" xfId="26234" xr:uid="{55FBA7DB-4CC0-4B5B-8571-7B658A8A0C25}"/>
    <cellStyle name="Comma 4 9 2 2 2 4 7 3" xfId="36443" xr:uid="{1D78D02F-195C-4BF7-BA82-BF8F0A4E5069}"/>
    <cellStyle name="Comma 4 9 2 2 2 4 7 4" xfId="16066" xr:uid="{69A35639-20B3-4C09-9E8F-7701195687C7}"/>
    <cellStyle name="Comma 4 9 2 2 2 4 8" xfId="22183" xr:uid="{594EEA9A-D1D6-4DF7-9540-F03FED79F2FA}"/>
    <cellStyle name="Comma 4 9 2 2 2 4 9" xfId="32381" xr:uid="{F824016C-8DC6-4BBC-A916-D58BA70FD4AB}"/>
    <cellStyle name="Comma 4 9 2 2 2 5" xfId="1551" xr:uid="{61B99403-F28B-40CB-8A68-DA8591B48055}"/>
    <cellStyle name="Comma 4 9 2 2 2 5 2" xfId="2001" xr:uid="{C0FEE487-4D27-4503-BF79-55C2E90361F7}"/>
    <cellStyle name="Comma 4 9 2 2 2 5 2 2" xfId="7664" xr:uid="{C1DAF46B-ABF8-4BAE-B380-0ECBA80787EB}"/>
    <cellStyle name="Comma 4 9 2 2 2 5 2 2 2" xfId="28258" xr:uid="{0BB58EE1-B287-4F8B-A9F8-82CE323EAB50}"/>
    <cellStyle name="Comma 4 9 2 2 2 5 2 2 3" xfId="38462" xr:uid="{5559438A-E113-46F6-B9F2-1EDE5441F4F9}"/>
    <cellStyle name="Comma 4 9 2 2 2 5 2 2 4" xfId="18132" xr:uid="{510DD237-4FED-4143-B6B3-51F7A5A5497F}"/>
    <cellStyle name="Comma 4 9 2 2 2 5 2 3" xfId="5725" xr:uid="{5A0CDFDF-B224-41A8-B4C8-61842A9286DE}"/>
    <cellStyle name="Comma 4 9 2 2 2 5 2 3 2" xfId="26378" xr:uid="{4705CDC2-BCD6-493D-A88A-93273790A526}"/>
    <cellStyle name="Comma 4 9 2 2 2 5 2 3 3" xfId="36588" xr:uid="{7F4CBDF5-134F-42CA-8A7D-A84B0FDF3311}"/>
    <cellStyle name="Comma 4 9 2 2 2 5 2 3 4" xfId="16217" xr:uid="{E82C61E2-A03A-45F1-8404-A9813AFD8764}"/>
    <cellStyle name="Comma 4 9 2 2 2 5 2 4" xfId="22725" xr:uid="{180D0C72-3D0B-4CCF-852E-D5B74875DE31}"/>
    <cellStyle name="Comma 4 9 2 2 2 5 2 5" xfId="32929" xr:uid="{6951D3C5-3F7B-4BA2-8635-30CB65B3BF37}"/>
    <cellStyle name="Comma 4 9 2 2 2 5 2 6" xfId="12545" xr:uid="{122B06AA-D073-459D-B3DE-D7A3FEE3C8E2}"/>
    <cellStyle name="Comma 4 9 2 2 2 5 3" xfId="3170" xr:uid="{E822A25A-8AC9-4D14-81C2-0EFE7996F810}"/>
    <cellStyle name="Comma 4 9 2 2 2 5 3 2" xfId="8748" xr:uid="{CF84AC94-3743-4B9B-AC55-D104C38BEEA5}"/>
    <cellStyle name="Comma 4 9 2 2 2 5 3 2 2" xfId="29337" xr:uid="{E950C4AA-A879-4474-A1C6-56A96A261E7F}"/>
    <cellStyle name="Comma 4 9 2 2 2 5 3 2 3" xfId="39541" xr:uid="{53C304F3-8B5E-4793-8FFD-BD894FE5251F}"/>
    <cellStyle name="Comma 4 9 2 2 2 5 3 2 4" xfId="19216" xr:uid="{BADA50FC-A976-454D-9F53-BBF9BC5F1188}"/>
    <cellStyle name="Comma 4 9 2 2 2 5 3 3" xfId="5965" xr:uid="{1C301E3B-01D2-4A53-9B0C-2E0033F64590}"/>
    <cellStyle name="Comma 4 9 2 2 2 5 3 3 2" xfId="26616" xr:uid="{A0299B3D-66CA-49BA-9803-01CE4DA73212}"/>
    <cellStyle name="Comma 4 9 2 2 2 5 3 3 3" xfId="36826" xr:uid="{D3096DF5-CD6D-432D-98CB-0A106199170B}"/>
    <cellStyle name="Comma 4 9 2 2 2 5 3 3 4" xfId="16457" xr:uid="{B888A815-6C43-4B66-9242-D1EB734E951C}"/>
    <cellStyle name="Comma 4 9 2 2 2 5 3 4" xfId="23873" xr:uid="{C59B4B2D-6997-4CFA-9557-41341ABAADEA}"/>
    <cellStyle name="Comma 4 9 2 2 2 5 3 5" xfId="34078" xr:uid="{0A337299-DA08-41C1-94AB-00CE00A556AA}"/>
    <cellStyle name="Comma 4 9 2 2 2 5 3 6" xfId="13702" xr:uid="{184F2865-F5C0-477D-BDD7-5BBA6C59E66D}"/>
    <cellStyle name="Comma 4 9 2 2 2 5 4" xfId="3852" xr:uid="{046D3B1D-67A4-4923-95C9-A4747D6591E8}"/>
    <cellStyle name="Comma 4 9 2 2 2 5 4 2" xfId="9357" xr:uid="{99C1C71E-69D8-4DE7-8213-FCE3BED1676C}"/>
    <cellStyle name="Comma 4 9 2 2 2 5 4 2 2" xfId="29946" xr:uid="{06CF4510-073F-4BD8-9BB5-2BFE0A312082}"/>
    <cellStyle name="Comma 4 9 2 2 2 5 4 2 3" xfId="40149" xr:uid="{16A03D86-2F77-4FA3-92C0-AFF37EC69EC7}"/>
    <cellStyle name="Comma 4 9 2 2 2 5 4 2 4" xfId="19824" xr:uid="{DF40123D-4B27-47F7-99FF-31A4FD4308CB}"/>
    <cellStyle name="Comma 4 9 2 2 2 5 4 3" xfId="6203" xr:uid="{13877B29-9F2E-49E0-BAD7-7502A441B9C2}"/>
    <cellStyle name="Comma 4 9 2 2 2 5 4 3 2" xfId="26854" xr:uid="{2F0E6593-CB45-4989-9ECE-B720D79B9638}"/>
    <cellStyle name="Comma 4 9 2 2 2 5 4 3 3" xfId="37064" xr:uid="{3F5380E5-FA50-4443-B6B2-BEF9FD523EE2}"/>
    <cellStyle name="Comma 4 9 2 2 2 5 4 3 4" xfId="16695" xr:uid="{8E59BA30-6A5D-44ED-9826-224CF49C8AFA}"/>
    <cellStyle name="Comma 4 9 2 2 2 5 4 4" xfId="24553" xr:uid="{08242987-34D4-4FED-9053-132822C65094}"/>
    <cellStyle name="Comma 4 9 2 2 2 5 4 5" xfId="34757" xr:uid="{7BFF6230-9F08-4E68-9167-A1E94A5814EE}"/>
    <cellStyle name="Comma 4 9 2 2 2 5 4 6" xfId="14381" xr:uid="{2FE3A6B2-7A6B-406A-AB9F-910F541B5A77}"/>
    <cellStyle name="Comma 4 9 2 2 2 5 5" xfId="7280" xr:uid="{3955EF5E-A265-49BF-B0F5-5B5BF48A2BC2}"/>
    <cellStyle name="Comma 4 9 2 2 2 5 5 2" xfId="27885" xr:uid="{6AA97DBE-C8D6-4ED9-892B-D3DDE367AED4}"/>
    <cellStyle name="Comma 4 9 2 2 2 5 5 3" xfId="38090" xr:uid="{3F472E06-34B3-4A6E-8F66-BDAE292C91A6}"/>
    <cellStyle name="Comma 4 9 2 2 2 5 5 4" xfId="17752" xr:uid="{3434C532-1BDB-4E7A-87AC-E905F070C7F7}"/>
    <cellStyle name="Comma 4 9 2 2 2 5 6" xfId="5592" xr:uid="{D7E8777A-2F08-4124-8991-1C25F95BFF1D}"/>
    <cellStyle name="Comma 4 9 2 2 2 5 6 2" xfId="26254" xr:uid="{7950CDA9-1569-4343-86F8-85F61D65E214}"/>
    <cellStyle name="Comma 4 9 2 2 2 5 6 3" xfId="36463" xr:uid="{D1AD0BE4-18D4-4DB5-AFC7-5845D24D1147}"/>
    <cellStyle name="Comma 4 9 2 2 2 5 6 4" xfId="16086" xr:uid="{81364AD1-80ED-42CC-82E2-FB73BDFEA263}"/>
    <cellStyle name="Comma 4 9 2 2 2 5 7" xfId="22323" xr:uid="{BB213A65-63C3-4067-A6CA-06534996C137}"/>
    <cellStyle name="Comma 4 9 2 2 2 5 8" xfId="32524" xr:uid="{CC771F3C-7587-46D7-859C-87C691A23F04}"/>
    <cellStyle name="Comma 4 9 2 2 2 5 9" xfId="12135" xr:uid="{28011453-C8DB-482C-A56C-248A66C915B7}"/>
    <cellStyle name="Comma 4 9 2 2 2 6" xfId="1858" xr:uid="{F1017626-73BF-4CC8-82D2-94F81D464212}"/>
    <cellStyle name="Comma 4 9 2 2 2 6 2" xfId="3433" xr:uid="{13E97A5B-0C86-41B7-9CC2-6A716AAE3294}"/>
    <cellStyle name="Comma 4 9 2 2 2 6 2 2" xfId="8996" xr:uid="{77933C68-0051-4ACE-A9F9-FEF549B37BE1}"/>
    <cellStyle name="Comma 4 9 2 2 2 6 2 2 2" xfId="29585" xr:uid="{7428412C-1C2C-4E22-B473-F60D00E4404D}"/>
    <cellStyle name="Comma 4 9 2 2 2 6 2 2 3" xfId="39788" xr:uid="{7DB8020C-6E3C-4D3F-ADF4-0AAF231B0795}"/>
    <cellStyle name="Comma 4 9 2 2 2 6 2 2 4" xfId="19463" xr:uid="{23E4E1A2-9253-48E6-A181-40ABF3C6BDE0}"/>
    <cellStyle name="Comma 4 9 2 2 2 6 2 3" xfId="6025" xr:uid="{F9D7E071-C584-4DA3-9349-3B0C61CD3014}"/>
    <cellStyle name="Comma 4 9 2 2 2 6 2 3 2" xfId="26676" xr:uid="{F7E96BC7-DD56-4034-94BB-28DE7FBA0F34}"/>
    <cellStyle name="Comma 4 9 2 2 2 6 2 3 3" xfId="36886" xr:uid="{78548725-5F57-4C4C-86A5-29AE931D382E}"/>
    <cellStyle name="Comma 4 9 2 2 2 6 2 3 4" xfId="16517" xr:uid="{D524E3CE-5ABB-41E0-ADBF-32152111B488}"/>
    <cellStyle name="Comma 4 9 2 2 2 6 2 4" xfId="24136" xr:uid="{1E36A18F-B438-45BE-8956-D5E62C91FFBA}"/>
    <cellStyle name="Comma 4 9 2 2 2 6 2 5" xfId="34340" xr:uid="{54251C6B-5DCA-4536-BC80-BD00162F7751}"/>
    <cellStyle name="Comma 4 9 2 2 2 6 2 6" xfId="13964" xr:uid="{A548ED44-B98B-434D-BAA1-509A59342C34}"/>
    <cellStyle name="Comma 4 9 2 2 2 6 3" xfId="4225" xr:uid="{A8B8B106-C223-42F9-91C4-B5DDB26BB765}"/>
    <cellStyle name="Comma 4 9 2 2 2 6 3 2" xfId="9730" xr:uid="{C0E5DA5A-2728-4CC8-A4E0-EE96293523F4}"/>
    <cellStyle name="Comma 4 9 2 2 2 6 3 2 2" xfId="30319" xr:uid="{4654AAB7-2B5D-42C4-88B7-39A6E9D19411}"/>
    <cellStyle name="Comma 4 9 2 2 2 6 3 2 3" xfId="40522" xr:uid="{EF247011-2AB4-4D89-B8FB-D18DFE310E21}"/>
    <cellStyle name="Comma 4 9 2 2 2 6 3 2 4" xfId="20197" xr:uid="{9528A717-57F3-4B09-88BF-F89B2C5417F5}"/>
    <cellStyle name="Comma 4 9 2 2 2 6 3 3" xfId="6243" xr:uid="{8630804A-A300-4F1A-B79F-D5A185ACF1B1}"/>
    <cellStyle name="Comma 4 9 2 2 2 6 3 3 2" xfId="26894" xr:uid="{831324A1-D230-4A37-A9A1-095CD550A724}"/>
    <cellStyle name="Comma 4 9 2 2 2 6 3 3 3" xfId="37104" xr:uid="{8A4BEA03-1B41-4211-A42A-35196112A0C1}"/>
    <cellStyle name="Comma 4 9 2 2 2 6 3 3 4" xfId="16735" xr:uid="{8C9FEC22-724F-4940-B5B9-67359C86A59E}"/>
    <cellStyle name="Comma 4 9 2 2 2 6 3 4" xfId="24926" xr:uid="{CB50FF9F-0C26-4F28-811E-0F355A486023}"/>
    <cellStyle name="Comma 4 9 2 2 2 6 3 5" xfId="35130" xr:uid="{B13E0DFA-6B70-477B-9C36-00BD396BAE16}"/>
    <cellStyle name="Comma 4 9 2 2 2 6 3 6" xfId="14754" xr:uid="{37D54319-DE46-460E-A251-5763A24CED14}"/>
    <cellStyle name="Comma 4 9 2 2 2 6 4" xfId="7540" xr:uid="{9486D171-7BAF-4BA8-9387-D63A9E466468}"/>
    <cellStyle name="Comma 4 9 2 2 2 6 4 2" xfId="28134" xr:uid="{FD3F100D-6B3B-4515-A402-AF1767CC730C}"/>
    <cellStyle name="Comma 4 9 2 2 2 6 4 3" xfId="38338" xr:uid="{1E630AE7-71D0-474C-9570-4E5B84E8E921}"/>
    <cellStyle name="Comma 4 9 2 2 2 6 4 4" xfId="18008" xr:uid="{8BCA57E2-77DE-4BBD-AB99-83A63C78254B}"/>
    <cellStyle name="Comma 4 9 2 2 2 6 5" xfId="5663" xr:uid="{0C3F9449-AA8A-4817-96D5-2044CBC1A081}"/>
    <cellStyle name="Comma 4 9 2 2 2 6 5 2" xfId="26316" xr:uid="{BB43DE84-D7DC-482B-A016-6A349A75867F}"/>
    <cellStyle name="Comma 4 9 2 2 2 6 5 3" xfId="36526" xr:uid="{80DBE8F6-AD57-4033-B13E-3108988DF145}"/>
    <cellStyle name="Comma 4 9 2 2 2 6 5 4" xfId="16155" xr:uid="{D5C6FF84-E4D0-437C-A44D-E10A1B5A1C01}"/>
    <cellStyle name="Comma 4 9 2 2 2 6 6" xfId="22587" xr:uid="{3FBCFC5D-296D-444E-9385-2921A0E27AF5}"/>
    <cellStyle name="Comma 4 9 2 2 2 6 7" xfId="32791" xr:uid="{EB0BCBF5-321A-44EB-991E-D83D6032B9FA}"/>
    <cellStyle name="Comma 4 9 2 2 2 6 8" xfId="12407" xr:uid="{C6DA065A-EAF2-4E2A-9EE2-2675B3617FD6}"/>
    <cellStyle name="Comma 4 9 2 2 2 7" xfId="2353" xr:uid="{6A3EA4B1-A0B7-4577-A550-8FF20731FE9D}"/>
    <cellStyle name="Comma 4 9 2 2 2 7 2" xfId="7991" xr:uid="{3B72F027-75E1-4906-B474-7390BF014C6E}"/>
    <cellStyle name="Comma 4 9 2 2 2 7 2 2" xfId="28581" xr:uid="{39692A00-2053-4D0A-8562-F135F66D6AAD}"/>
    <cellStyle name="Comma 4 9 2 2 2 7 2 3" xfId="38785" xr:uid="{E6B8F56C-E30C-4AE7-9A8E-B941CAF244E7}"/>
    <cellStyle name="Comma 4 9 2 2 2 7 2 4" xfId="18459" xr:uid="{B404C4F8-43A7-490B-AFF7-ACECE9DC2779}"/>
    <cellStyle name="Comma 4 9 2 2 2 7 3" xfId="5785" xr:uid="{C18FF310-8C57-4DB4-93FF-68B162752A1D}"/>
    <cellStyle name="Comma 4 9 2 2 2 7 3 2" xfId="26436" xr:uid="{D5FFBCC4-1AF6-4A0D-872F-9ACE34C6E60D}"/>
    <cellStyle name="Comma 4 9 2 2 2 7 3 3" xfId="36646" xr:uid="{4F8BD1CB-8558-4DDD-9724-5A8A5DC3C8C0}"/>
    <cellStyle name="Comma 4 9 2 2 2 7 3 4" xfId="16277" xr:uid="{22AC87F0-393A-4B77-8A10-0BEC883B755E}"/>
    <cellStyle name="Comma 4 9 2 2 2 7 4" xfId="23062" xr:uid="{05DFAE21-58A0-47C6-8E61-B7DA50AB21AB}"/>
    <cellStyle name="Comma 4 9 2 2 2 7 5" xfId="33267" xr:uid="{319A8797-B7E2-48BF-A4A7-621D76C1E0C8}"/>
    <cellStyle name="Comma 4 9 2 2 2 7 6" xfId="12888" xr:uid="{FF9CD6C8-83DC-4311-892C-E004641DA5F8}"/>
    <cellStyle name="Comma 4 9 2 2 2 8" xfId="3567" xr:uid="{FFB3BD88-4976-4ABD-A796-FB330A120FF9}"/>
    <cellStyle name="Comma 4 9 2 2 2 8 2" xfId="9116" xr:uid="{C0422B21-F9E7-4E87-82FB-1BBB3A83B086}"/>
    <cellStyle name="Comma 4 9 2 2 2 8 2 2" xfId="29705" xr:uid="{42E15360-8AF4-4338-A5C0-8BCFFD6190BA}"/>
    <cellStyle name="Comma 4 9 2 2 2 8 2 3" xfId="39908" xr:uid="{B46D23FC-1F23-47CE-BAEB-E1D4F8069301}"/>
    <cellStyle name="Comma 4 9 2 2 2 8 2 4" xfId="19583" xr:uid="{8EA3131B-C938-4C36-A910-83614AA539F3}"/>
    <cellStyle name="Comma 4 9 2 2 2 8 3" xfId="6087" xr:uid="{6C628E76-6597-4B82-80E0-8B9C8C476F1B}"/>
    <cellStyle name="Comma 4 9 2 2 2 8 3 2" xfId="26738" xr:uid="{BA4B7ED8-5780-4EED-B3F3-3AA6F7CA252C}"/>
    <cellStyle name="Comma 4 9 2 2 2 8 3 3" xfId="36948" xr:uid="{D53FCF8D-5946-4B28-ADA2-500A38CFD6E6}"/>
    <cellStyle name="Comma 4 9 2 2 2 8 3 4" xfId="16579" xr:uid="{F7816997-9A04-42DE-8139-456A67823C09}"/>
    <cellStyle name="Comma 4 9 2 2 2 8 4" xfId="24270" xr:uid="{645A01B6-28FC-4AF7-87BB-0ABA387552A5}"/>
    <cellStyle name="Comma 4 9 2 2 2 8 5" xfId="34474" xr:uid="{14D0D3D8-FFF8-4059-8ADB-CC6710CE6903}"/>
    <cellStyle name="Comma 4 9 2 2 2 8 6" xfId="14098" xr:uid="{72E0F27A-0CF7-4875-BB94-6F54460555CD}"/>
    <cellStyle name="Comma 4 9 2 2 2 9" xfId="5413" xr:uid="{8882E481-15FF-46DC-98FA-0881F42B817C}"/>
    <cellStyle name="Comma 4 9 2 2 2 9 2" xfId="26075" xr:uid="{E9978816-1962-43CB-8E2E-11ECE2C2C675}"/>
    <cellStyle name="Comma 4 9 2 2 2 9 3" xfId="36284" xr:uid="{360CB456-7D8B-419F-8932-27A45FD7F2E4}"/>
    <cellStyle name="Comma 4 9 2 2 2 9 4" xfId="15907" xr:uid="{EB770FFD-CD6A-48AA-A263-A8C9247BBFF2}"/>
    <cellStyle name="Comma 4 9 2 2 3" xfId="5045" xr:uid="{79E542B4-4C6B-484E-8CD6-3598ED0FDC13}"/>
    <cellStyle name="Comma 4 9 2 2 3 2" xfId="10516" xr:uid="{D41448C1-FBB9-4558-93E1-75091F0F7614}"/>
    <cellStyle name="Comma 4 9 2 2 3 2 2" xfId="31103" xr:uid="{3E209C7C-383E-4DFC-ABC9-1A3A4F100644}"/>
    <cellStyle name="Comma 4 9 2 2 3 2 3" xfId="41306" xr:uid="{0E7BD450-681C-4B8D-B8FE-8BFCD0545DE0}"/>
    <cellStyle name="Comma 4 9 2 2 3 2 4" xfId="20981" xr:uid="{6FD4A3AD-0216-4293-AA11-9C906AE26483}"/>
    <cellStyle name="Comma 4 9 2 2 3 3" xfId="25721" xr:uid="{9AB536C1-C256-4DDC-B3E5-EE76B88CF774}"/>
    <cellStyle name="Comma 4 9 2 2 3 4" xfId="35928" xr:uid="{237AEC2B-09BB-4DAF-A527-AE401EF3FC76}"/>
    <cellStyle name="Comma 4 9 2 2 3 5" xfId="15549" xr:uid="{99124F68-1BCA-4D45-BF82-A3B752D9BFD9}"/>
    <cellStyle name="Comma 4 9 2 2 4" xfId="7794" xr:uid="{948E4D1F-571B-4E7A-9D24-1BBA90A76945}"/>
    <cellStyle name="Comma 4 9 2 2 4 2" xfId="28388" xr:uid="{7EB6E947-760F-4549-A08B-024D7216B31B}"/>
    <cellStyle name="Comma 4 9 2 2 4 3" xfId="38592" xr:uid="{CEA837C3-D52A-468D-9D3B-572136C98FEA}"/>
    <cellStyle name="Comma 4 9 2 2 4 4" xfId="18262" xr:uid="{0642066C-C4D0-4CCF-9999-B37D79DE96E6}"/>
    <cellStyle name="Comma 4 9 2 2 5" xfId="22855" xr:uid="{502AF5CA-D90D-4F57-9514-EF075D02ADF7}"/>
    <cellStyle name="Comma 4 9 2 2 6" xfId="33059" xr:uid="{0EB0C027-5CCE-448B-AF7D-58AEDC37BD11}"/>
    <cellStyle name="Comma 4 9 2 2 7" xfId="12675" xr:uid="{CD1DC53D-0D63-4022-9667-5CADC1D160FB}"/>
    <cellStyle name="Comma 4 9 2 3" xfId="2836" xr:uid="{80DBBFB6-83CC-4F1D-8488-B7EDA4F12D35}"/>
    <cellStyle name="Comma 4 9 2 3 2" xfId="8420" xr:uid="{A3589671-8710-4DDD-A917-2DD8D35EB1F3}"/>
    <cellStyle name="Comma 4 9 2 3 2 2" xfId="29009" xr:uid="{2FFB1B1B-6F45-4DB0-9D28-D99A0828B5D2}"/>
    <cellStyle name="Comma 4 9 2 3 2 3" xfId="39213" xr:uid="{AF150064-C22E-4825-86F0-551F2EC9670B}"/>
    <cellStyle name="Comma 4 9 2 3 2 4" xfId="18888" xr:uid="{D70A5F77-C626-4394-BA71-5D00A69948AF}"/>
    <cellStyle name="Comma 4 9 2 3 3" xfId="23539" xr:uid="{1CF57823-325F-4757-B936-D7DA55E10225}"/>
    <cellStyle name="Comma 4 9 2 3 4" xfId="33744" xr:uid="{E9CB9F22-767A-489C-B2FB-9E0ADCF0E0D8}"/>
    <cellStyle name="Comma 4 9 2 3 5" xfId="13368" xr:uid="{3AF69C14-AAC4-4C02-80D3-9BF1EDF36E37}"/>
    <cellStyle name="Comma 4 9 2 4" xfId="3982" xr:uid="{1B4F69D0-3B92-4500-93E0-A8642C6C0777}"/>
    <cellStyle name="Comma 4 9 2 4 2" xfId="9487" xr:uid="{7AAEB660-76F9-48A2-9F88-FBB81E2DFCFF}"/>
    <cellStyle name="Comma 4 9 2 4 2 2" xfId="30076" xr:uid="{0BEB8840-7BB8-41A1-A391-C822A310E08B}"/>
    <cellStyle name="Comma 4 9 2 4 2 3" xfId="40279" xr:uid="{97312F00-1478-4859-A2C2-7113508B5F09}"/>
    <cellStyle name="Comma 4 9 2 4 2 4" xfId="19954" xr:uid="{2E106D04-B06A-4392-B40E-C65FF4EF8EC4}"/>
    <cellStyle name="Comma 4 9 2 4 3" xfId="24683" xr:uid="{5B1AD98A-E291-43F2-8649-3E4DF409CB1A}"/>
    <cellStyle name="Comma 4 9 2 4 4" xfId="34887" xr:uid="{96FCD67F-E8A4-46DE-9CA4-CF3C4B11E2E8}"/>
    <cellStyle name="Comma 4 9 2 4 5" xfId="14511" xr:uid="{11D3676E-D8BD-4C4C-A047-86986845DBE0}"/>
    <cellStyle name="Comma 4 9 2 5" xfId="4622" xr:uid="{6A462A56-17B0-444E-8A42-49A775A21417}"/>
    <cellStyle name="Comma 4 9 2 5 2" xfId="10114" xr:uid="{F4434863-7666-43FF-9B11-982BA5568636}"/>
    <cellStyle name="Comma 4 9 2 5 2 2" xfId="30702" xr:uid="{6AA5DD64-1420-41E7-84DC-25C341C37647}"/>
    <cellStyle name="Comma 4 9 2 5 2 3" xfId="40905" xr:uid="{6FE456FA-9AA2-43E7-BE09-6338A64A6C67}"/>
    <cellStyle name="Comma 4 9 2 5 2 4" xfId="20580" xr:uid="{2B5719F6-FDF2-4408-B9B2-BCC45745DFCF}"/>
    <cellStyle name="Comma 4 9 2 5 3" xfId="25314" xr:uid="{270EEC11-14BF-4DFF-8D26-8BFE99A22A6E}"/>
    <cellStyle name="Comma 4 9 2 5 4" xfId="35519" xr:uid="{789F441E-BC93-441E-8ABB-CC67EC2F1970}"/>
    <cellStyle name="Comma 4 9 2 5 5" xfId="15142" xr:uid="{A00E5335-C2D9-4825-A486-51D8E0406A9E}"/>
    <cellStyle name="Comma 4 9 2 6" xfId="6950" xr:uid="{09CE62B5-3C79-47A1-A060-5186C66B242C}"/>
    <cellStyle name="Comma 4 9 2 6 2" xfId="27556" xr:uid="{BC9F2923-6E1C-4326-8C40-DE14D5D26698}"/>
    <cellStyle name="Comma 4 9 2 6 3" xfId="37761" xr:uid="{8D470158-DE5F-44FB-8421-6EBD0381E5DC}"/>
    <cellStyle name="Comma 4 9 2 6 4" xfId="17423" xr:uid="{14BD2EDE-0D02-4CC7-97E2-B2885A784350}"/>
    <cellStyle name="Comma 4 9 2 7" xfId="21990" xr:uid="{F8A03B48-5A4F-4213-AF73-B62943DECA5E}"/>
    <cellStyle name="Comma 4 9 2 8" xfId="32187" xr:uid="{9A4910E8-E060-417C-8875-1607645A2A82}"/>
    <cellStyle name="Comma 4 9 2 9" xfId="11802" xr:uid="{DC50F5FC-5CF0-432E-9178-ACBEDF5CE91E}"/>
    <cellStyle name="Comma 4 9 3" xfId="687" xr:uid="{99635B61-710F-4CD7-B6DC-EA82446FE76F}"/>
    <cellStyle name="Comma 4 9 3 2" xfId="2580" xr:uid="{84F70100-F0DF-4693-9716-07CFEE2B0D7A}"/>
    <cellStyle name="Comma 4 9 3 2 2" xfId="8199" xr:uid="{55CAAC13-15E1-46A7-A763-39E3EC9A7CF9}"/>
    <cellStyle name="Comma 4 9 3 2 2 2" xfId="28788" xr:uid="{A97A5730-7F8E-4393-ADAD-56804529DBA0}"/>
    <cellStyle name="Comma 4 9 3 2 2 3" xfId="38992" xr:uid="{C8231E0A-DE56-4054-B2FC-53DB183FE9B6}"/>
    <cellStyle name="Comma 4 9 3 2 2 4" xfId="18667" xr:uid="{074CB10D-6620-4EDD-942F-C241E69E3499}"/>
    <cellStyle name="Comma 4 9 3 2 3" xfId="23286" xr:uid="{8D88DB6D-8F24-4F94-9351-0946AA90EF6F}"/>
    <cellStyle name="Comma 4 9 3 2 4" xfId="33491" xr:uid="{C71A7C54-0959-4DAE-973B-E401492BC839}"/>
    <cellStyle name="Comma 4 9 3 2 5" xfId="13115" xr:uid="{1C5E9823-4703-43FD-8275-36B51DE66DEE}"/>
    <cellStyle name="Comma 4 9 3 3" xfId="4355" xr:uid="{D4F6291F-5E14-4987-B7A0-0A73CCD327F5}"/>
    <cellStyle name="Comma 4 9 3 3 2" xfId="9860" xr:uid="{C9B9E66A-36FE-457B-B171-896EFBB303A1}"/>
    <cellStyle name="Comma 4 9 3 3 2 2" xfId="30449" xr:uid="{88C87664-BC19-48A9-957A-71EDE99082F1}"/>
    <cellStyle name="Comma 4 9 3 3 2 3" xfId="40652" xr:uid="{8DCD8E85-F7EF-4893-A0D0-14BE26178F4E}"/>
    <cellStyle name="Comma 4 9 3 3 2 4" xfId="20327" xr:uid="{0B8EDA1D-7725-48A3-A9C6-2CE5D39CF201}"/>
    <cellStyle name="Comma 4 9 3 3 3" xfId="25056" xr:uid="{28D61BE8-CA8B-4FCC-A7CE-CEF12DAAD2BC}"/>
    <cellStyle name="Comma 4 9 3 3 4" xfId="35260" xr:uid="{1A08564B-B3BA-4E57-9D2F-40FA011FE69F}"/>
    <cellStyle name="Comma 4 9 3 3 5" xfId="14884" xr:uid="{078579E2-7B9B-41B1-ABC4-E92954AB6DFA}"/>
    <cellStyle name="Comma 4 9 3 4" xfId="4853" xr:uid="{A6188CEB-66B2-4F5B-B230-CDCBA0E3F2D8}"/>
    <cellStyle name="Comma 4 9 3 4 2" xfId="10324" xr:uid="{4BE8C878-75AB-4EFF-ADFE-30AA9E3B2122}"/>
    <cellStyle name="Comma 4 9 3 4 2 2" xfId="30911" xr:uid="{7E37037D-B7E3-472C-84ED-A18F2E858785}"/>
    <cellStyle name="Comma 4 9 3 4 2 3" xfId="41114" xr:uid="{8D2AC40E-DB7C-4F5F-99EE-1DD23D379FA9}"/>
    <cellStyle name="Comma 4 9 3 4 2 4" xfId="20789" xr:uid="{8A3AE2C8-CE5B-404A-945A-993C43B2EDC9}"/>
    <cellStyle name="Comma 4 9 3 4 3" xfId="25529" xr:uid="{76359812-00F1-4736-A7D9-2804A506DB0F}"/>
    <cellStyle name="Comma 4 9 3 4 4" xfId="35736" xr:uid="{91A407D6-46CD-46BB-8CA9-A91B2F885801}"/>
    <cellStyle name="Comma 4 9 3 4 5" xfId="15357" xr:uid="{CC2F9C14-9D50-425A-B7AA-035D2C87714B}"/>
    <cellStyle name="Comma 4 9 3 5" xfId="6719" xr:uid="{E9F3A7B6-8893-4E6F-A1EC-4105A71D6C34}"/>
    <cellStyle name="Comma 4 9 3 5 2" xfId="27333" xr:uid="{3DB11099-6CE7-433A-B617-47AC03591382}"/>
    <cellStyle name="Comma 4 9 3 5 3" xfId="37539" xr:uid="{1AB53330-EED0-422B-A650-B776DE96ED55}"/>
    <cellStyle name="Comma 4 9 3 5 4" xfId="17196" xr:uid="{2E19A7DC-CE73-4F8C-9266-DD146DE239BA}"/>
    <cellStyle name="Comma 4 9 3 6" xfId="21740" xr:uid="{C07CFA65-71A4-4E9B-AE50-D7FE6B702E2A}"/>
    <cellStyle name="Comma 4 9 3 7" xfId="31920" xr:uid="{A81ACE4C-0644-4743-BE6A-EE2EA1484DDC}"/>
    <cellStyle name="Comma 4 9 3 8" xfId="11549" xr:uid="{A10298E2-36D9-41E3-8C20-B2F5D1F591C6}"/>
    <cellStyle name="Comma 4 9 4" xfId="1580" xr:uid="{81BFC75F-4A38-40E0-95F2-81A76754A1AA}"/>
    <cellStyle name="Comma 4 9 4 2" xfId="3199" xr:uid="{61F57C6C-7A2E-4F8D-A9A9-57AAF2F6C97A}"/>
    <cellStyle name="Comma 4 9 4 2 2" xfId="8768" xr:uid="{B4417BB7-EBE2-4FC4-ACE6-E58BC075CD28}"/>
    <cellStyle name="Comma 4 9 4 2 2 2" xfId="29357" xr:uid="{C9C63A0C-2F43-482C-A5AE-3A86114C0C59}"/>
    <cellStyle name="Comma 4 9 4 2 2 3" xfId="39561" xr:uid="{AB7AB3A6-37CE-45E4-9BB3-99BED7BEB8BE}"/>
    <cellStyle name="Comma 4 9 4 2 2 4" xfId="19236" xr:uid="{5B6AD790-08A1-4D99-B47A-D00C5F137A1C}"/>
    <cellStyle name="Comma 4 9 4 2 3" xfId="23902" xr:uid="{FB1E57C3-4597-4659-9BE2-2A00C8E99C12}"/>
    <cellStyle name="Comma 4 9 4 2 4" xfId="34107" xr:uid="{40B370BC-9362-4B97-A681-E116FFB35742}"/>
    <cellStyle name="Comma 4 9 4 2 5" xfId="13731" xr:uid="{D3947F35-A2BE-4E05-BD25-1D810E0A6676}"/>
    <cellStyle name="Comma 4 9 4 3" xfId="5355" xr:uid="{4E7A8D19-2EE5-4C3D-9C66-DA0AAEEBCA34}"/>
    <cellStyle name="Comma 4 9 4 3 2" xfId="10821" xr:uid="{E20556BE-D2F6-4E34-87CB-46253A76C180}"/>
    <cellStyle name="Comma 4 9 4 3 2 2" xfId="31408" xr:uid="{0CB589B8-4294-411F-B0D8-ECC1277DB429}"/>
    <cellStyle name="Comma 4 9 4 3 2 3" xfId="41611" xr:uid="{FC61D90D-8D85-40DE-A843-C6EE1D182EFB}"/>
    <cellStyle name="Comma 4 9 4 3 2 4" xfId="21286" xr:uid="{22789E26-8A83-4010-887E-1773DAB7C463}"/>
    <cellStyle name="Comma 4 9 4 3 3" xfId="26027" xr:uid="{CB19FE45-A65B-4F80-8B34-C3E4F07574AE}"/>
    <cellStyle name="Comma 4 9 4 3 4" xfId="36235" xr:uid="{351CF279-2F5E-4D21-9FA9-3D8B539DC063}"/>
    <cellStyle name="Comma 4 9 4 3 5" xfId="15855" xr:uid="{FF8FB192-E30B-41C6-8965-7EB212ADA74E}"/>
    <cellStyle name="Comma 4 9 4 4" xfId="7300" xr:uid="{A636ECEB-501B-41F2-8EDC-DD4D54CF651B}"/>
    <cellStyle name="Comma 4 9 4 4 2" xfId="27905" xr:uid="{661295A0-8DD9-455B-82C5-3EF2F9071102}"/>
    <cellStyle name="Comma 4 9 4 4 3" xfId="38110" xr:uid="{8C507CA8-0269-4AFE-B9F3-1FE53B6B0971}"/>
    <cellStyle name="Comma 4 9 4 4 4" xfId="17772" xr:uid="{7B28B9F6-9C48-4275-9B41-2C34A63161E5}"/>
    <cellStyle name="Comma 4 9 4 5" xfId="22351" xr:uid="{A9DAA1E1-18AD-46A5-A403-43E2966300CC}"/>
    <cellStyle name="Comma 4 9 4 6" xfId="32553" xr:uid="{ADB0BD2A-170A-459E-A1A0-64B4D184F0C2}"/>
    <cellStyle name="Comma 4 9 4 7" xfId="12163" xr:uid="{C01B127D-142E-41C0-B1AB-921308A8E998}"/>
    <cellStyle name="Comma 4 9 5" xfId="1909" xr:uid="{F7F532E8-9031-4502-B40E-CBDABC570051}"/>
    <cellStyle name="Comma 4 9 5 2" xfId="3463" xr:uid="{CF6EB2F1-C5ED-42B4-B7CF-1517DEE1B1A9}"/>
    <cellStyle name="Comma 4 9 5 2 2" xfId="9026" xr:uid="{B3FD81DA-32A4-4387-9166-913806B2D6A7}"/>
    <cellStyle name="Comma 4 9 5 2 2 2" xfId="29615" xr:uid="{E81980C4-42A3-4ABD-9D32-80475BE724A4}"/>
    <cellStyle name="Comma 4 9 5 2 2 3" xfId="39818" xr:uid="{1517E0E9-385D-4C55-833F-F66A0F5A64CC}"/>
    <cellStyle name="Comma 4 9 5 2 2 4" xfId="19493" xr:uid="{4B1FDFAB-BBC7-472D-BC8B-B589A5547A6B}"/>
    <cellStyle name="Comma 4 9 5 2 3" xfId="24166" xr:uid="{B70B492B-A94E-4192-AC1A-A248A6D58529}"/>
    <cellStyle name="Comma 4 9 5 2 4" xfId="34370" xr:uid="{F36A85EC-C259-4A30-A5C4-2F10F7384770}"/>
    <cellStyle name="Comma 4 9 5 2 5" xfId="13994" xr:uid="{E4B8598A-1698-4A33-A701-CAFC7A6E6244}"/>
    <cellStyle name="Comma 4 9 5 3" xfId="7574" xr:uid="{CB57EE5E-17F9-4C90-BE13-5993AC6FC835}"/>
    <cellStyle name="Comma 4 9 5 3 2" xfId="28168" xr:uid="{D49A1417-7A6E-4CB7-A9E2-2F87A70C3198}"/>
    <cellStyle name="Comma 4 9 5 3 3" xfId="38372" xr:uid="{30684A60-B1D1-4951-A9E0-940B174B0641}"/>
    <cellStyle name="Comma 4 9 5 3 4" xfId="18042" xr:uid="{E69529D3-010F-474A-A41D-14D8F426AA30}"/>
    <cellStyle name="Comma 4 9 5 4" xfId="22634" xr:uid="{0AED6D9F-A7A4-43D8-904C-62ADE4DFF023}"/>
    <cellStyle name="Comma 4 9 5 5" xfId="32838" xr:uid="{6D029B79-5BC7-4903-98FF-6D457A8237AC}"/>
    <cellStyle name="Comma 4 9 5 6" xfId="12454" xr:uid="{00B44032-D47C-40C6-BACB-77D63E27E993}"/>
    <cellStyle name="Comma 4 9 6" xfId="2523" xr:uid="{C53CC2B2-06A4-43AB-AE7F-4B41110EAF41}"/>
    <cellStyle name="Comma 4 9 6 2" xfId="8155" xr:uid="{24DCFF2D-8731-4A32-BA7D-23F4E4E663EA}"/>
    <cellStyle name="Comma 4 9 6 2 2" xfId="28744" xr:uid="{D6AD7FBA-1DB8-4774-A5B2-9FBE0AEE3158}"/>
    <cellStyle name="Comma 4 9 6 2 3" xfId="38948" xr:uid="{BE6C440B-E4DD-4294-98E4-69CBBB228C95}"/>
    <cellStyle name="Comma 4 9 6 2 4" xfId="18623" xr:uid="{0488803C-4F8C-4675-93ED-94EA0CF5368C}"/>
    <cellStyle name="Comma 4 9 6 3" xfId="5812" xr:uid="{2604AE1D-415E-4175-AEF5-63881BD120D4}"/>
    <cellStyle name="Comma 4 9 6 3 2" xfId="26463" xr:uid="{7CB784BA-2345-45F6-A59F-5C97CB866EAD}"/>
    <cellStyle name="Comma 4 9 6 3 3" xfId="36673" xr:uid="{A841637A-72A2-441A-837E-7B347E60A39E}"/>
    <cellStyle name="Comma 4 9 6 3 4" xfId="16304" xr:uid="{1386C961-051F-4F1E-AA6E-2ECB13C9430C}"/>
    <cellStyle name="Comma 4 9 6 4" xfId="23231" xr:uid="{800121AC-FA8A-4BE2-AEAE-08F7573F1536}"/>
    <cellStyle name="Comma 4 9 6 5" xfId="33436" xr:uid="{DEEAB6D7-4DC2-4607-9FCE-899A67AC063D}"/>
    <cellStyle name="Comma 4 9 6 6" xfId="13058" xr:uid="{66576969-C0CF-46FF-9112-0B7C5864B798}"/>
    <cellStyle name="Comma 4 9 7" xfId="3750" xr:uid="{C1C0C88F-9C3F-4D92-881C-0A05B4BCD7FB}"/>
    <cellStyle name="Comma 4 9 7 2" xfId="9261" xr:uid="{0CAC1974-810C-4679-A634-F03B6A7E2E43}"/>
    <cellStyle name="Comma 4 9 7 2 2" xfId="29850" xr:uid="{83345ECC-04A0-485A-83B3-274700BD49DC}"/>
    <cellStyle name="Comma 4 9 7 2 3" xfId="40053" xr:uid="{D7E253B6-4CF0-4018-A7D5-6D07FE5CDEC4}"/>
    <cellStyle name="Comma 4 9 7 2 4" xfId="19728" xr:uid="{E71E9FC1-C087-4205-AD84-87B8C0333F0F}"/>
    <cellStyle name="Comma 4 9 7 3" xfId="24451" xr:uid="{4E8FFB15-6975-499C-AC6F-3C00A7326EF4}"/>
    <cellStyle name="Comma 4 9 7 4" xfId="34655" xr:uid="{4AE88B6C-2FBF-4ED7-B8CA-6D2A99B5B153}"/>
    <cellStyle name="Comma 4 9 7 5" xfId="14279" xr:uid="{6BDCBE93-BFDB-4775-BDD3-1859A0A6E098}"/>
    <cellStyle name="Comma 4 9 8" xfId="6673" xr:uid="{34BA0A83-A1DA-4FCC-A49C-936396172BAD}"/>
    <cellStyle name="Comma 4 9 8 2" xfId="27289" xr:uid="{C5E2F739-068D-4D4E-887E-64889127B5D5}"/>
    <cellStyle name="Comma 4 9 8 3" xfId="37495" xr:uid="{0C2A9955-2F83-44E4-AFCF-CC722E5BAE5F}"/>
    <cellStyle name="Comma 4 9 8 4" xfId="17150" xr:uid="{C5613BE6-7E1F-4089-A28C-35AB097889C7}"/>
    <cellStyle name="Comma 4 9 9" xfId="5442" xr:uid="{89875E94-BEFD-4AA1-8F0A-5C44C2823642}"/>
    <cellStyle name="Comma 4 9 9 2" xfId="26104" xr:uid="{153451AA-A6E1-4590-87B2-F7BD34A133CA}"/>
    <cellStyle name="Comma 4 9 9 3" xfId="36313" xr:uid="{D967BDC6-D5DA-42EC-A69C-4C6EA62E1DF2}"/>
    <cellStyle name="Comma 4 9 9 4" xfId="15936" xr:uid="{049B3A78-0B5D-47CB-BB4E-424302CD3D8F}"/>
    <cellStyle name="Comma 40" xfId="812" xr:uid="{9FEE56FA-0A27-4916-85E1-248F602BA355}"/>
    <cellStyle name="Comma 40 10" xfId="11609" xr:uid="{C43EEC22-3015-4CC7-8677-503E3E067033}"/>
    <cellStyle name="Comma 40 2" xfId="1222" xr:uid="{1FF18EAD-327A-44B3-AFB9-1B98BB6FABDD}"/>
    <cellStyle name="Comma 40 2 2" xfId="2881" xr:uid="{D4A3CA23-E2DE-4ABF-90FB-CFB3A646088A}"/>
    <cellStyle name="Comma 40 2 2 2" xfId="5087" xr:uid="{7F42219F-973C-4B03-9B83-1C4873464357}"/>
    <cellStyle name="Comma 40 2 2 2 2" xfId="10558" xr:uid="{DDF91AB1-B956-4032-9E16-EABACBFE1885}"/>
    <cellStyle name="Comma 40 2 2 2 2 2" xfId="31145" xr:uid="{1D944C11-82B8-4712-871C-5BB6D9963489}"/>
    <cellStyle name="Comma 40 2 2 2 2 3" xfId="41348" xr:uid="{4509DEEC-234A-4B13-950A-904FA6053559}"/>
    <cellStyle name="Comma 40 2 2 2 2 4" xfId="21023" xr:uid="{F6550B95-A7EA-4C1F-AFEF-2B84D245769D}"/>
    <cellStyle name="Comma 40 2 2 2 3" xfId="6406" xr:uid="{B5B245D9-3E46-4DB8-A2FD-7A7F80A43710}"/>
    <cellStyle name="Comma 40 2 2 2 3 2" xfId="27055" xr:uid="{6CABD8B5-A304-4F34-B374-CA2631DE8F34}"/>
    <cellStyle name="Comma 40 2 2 2 3 3" xfId="37265" xr:uid="{3C8EA58F-2424-4952-8621-B090D9FBEFB0}"/>
    <cellStyle name="Comma 40 2 2 2 3 4" xfId="16896" xr:uid="{6F9A72B9-63DA-4E7A-B247-B32B7F1DBF2B}"/>
    <cellStyle name="Comma 40 2 2 2 4" xfId="25763" xr:uid="{2011A4F6-0430-41B5-92BA-073CA5F15EA9}"/>
    <cellStyle name="Comma 40 2 2 2 5" xfId="35970" xr:uid="{D7EC6CB1-9CDD-4A4E-94A8-8ED7633435F0}"/>
    <cellStyle name="Comma 40 2 2 2 6" xfId="15591" xr:uid="{02B569C4-403F-4494-84AB-B526B9E2A3C3}"/>
    <cellStyle name="Comma 40 2 2 3" xfId="8465" xr:uid="{0F22A65C-177B-4C14-830D-D611D0FDDFC9}"/>
    <cellStyle name="Comma 40 2 2 3 2" xfId="29054" xr:uid="{5069D199-C670-4C63-9D84-A221F002F913}"/>
    <cellStyle name="Comma 40 2 2 3 3" xfId="39258" xr:uid="{79784468-A093-4E75-BD1F-977786511933}"/>
    <cellStyle name="Comma 40 2 2 3 4" xfId="18933" xr:uid="{9A48CE8A-8620-49DB-9ADD-1FE85637AE88}"/>
    <cellStyle name="Comma 40 2 2 4" xfId="5911" xr:uid="{2BE36F48-A561-4C91-9B45-65A626331EA2}"/>
    <cellStyle name="Comma 40 2 2 4 2" xfId="26562" xr:uid="{36CC3196-8443-4F17-B6EE-EFDD6FCD00C1}"/>
    <cellStyle name="Comma 40 2 2 4 3" xfId="36772" xr:uid="{82F5D847-7616-4700-B5CF-F43518E37351}"/>
    <cellStyle name="Comma 40 2 2 4 4" xfId="16403" xr:uid="{A9ABBF76-9757-477A-9A13-373A46418FA6}"/>
    <cellStyle name="Comma 40 2 2 5" xfId="23584" xr:uid="{E4F9A302-A822-415E-BF19-8A01B8C82E30}"/>
    <cellStyle name="Comma 40 2 2 6" xfId="33789" xr:uid="{E9905387-A48B-4D61-BD8F-82801C212EC5}"/>
    <cellStyle name="Comma 40 2 2 7" xfId="13413" xr:uid="{F1AA66A3-32A2-4F6E-9BDE-2410B959C903}"/>
    <cellStyle name="Comma 40 2 3" xfId="4661" xr:uid="{C54756DA-32A1-4A1E-A6BB-CADABEDA6978}"/>
    <cellStyle name="Comma 40 2 3 2" xfId="10153" xr:uid="{34FCECD8-BB91-4E25-8E5B-C32E6A146730}"/>
    <cellStyle name="Comma 40 2 3 2 2" xfId="30741" xr:uid="{CF4EAAE4-6B67-44D2-9979-E7E61D45E702}"/>
    <cellStyle name="Comma 40 2 3 2 3" xfId="40944" xr:uid="{7D52EA9F-0C6A-4AE9-87CD-3993C77F527E}"/>
    <cellStyle name="Comma 40 2 3 2 4" xfId="20619" xr:uid="{72EF3291-2241-4B40-ADFF-CFF287744061}"/>
    <cellStyle name="Comma 40 2 3 3" xfId="6310" xr:uid="{836CFC4E-8854-4F8C-B445-DE6BEE7966EE}"/>
    <cellStyle name="Comma 40 2 3 3 2" xfId="26960" xr:uid="{5CC1DCD4-7314-407E-9C42-BCC3C74E074E}"/>
    <cellStyle name="Comma 40 2 3 3 3" xfId="37170" xr:uid="{4622D700-6025-4BCF-B41D-61554F01225D}"/>
    <cellStyle name="Comma 40 2 3 3 4" xfId="16801" xr:uid="{5DDEBD65-374D-4735-941B-47DBAB866A32}"/>
    <cellStyle name="Comma 40 2 3 4" xfId="25353" xr:uid="{73A8ADB9-F5C3-4B4C-B5F4-768FCF89370D}"/>
    <cellStyle name="Comma 40 2 3 5" xfId="35558" xr:uid="{6F403AD4-2E61-46CC-8510-6F8A7EBEE434}"/>
    <cellStyle name="Comma 40 2 3 6" xfId="15181" xr:uid="{FE09F418-C2D1-4955-8AE4-AB986BADE00E}"/>
    <cellStyle name="Comma 40 2 4" xfId="6995" xr:uid="{CE778543-1CAB-4407-B341-EF11CB804474}"/>
    <cellStyle name="Comma 40 2 4 2" xfId="27601" xr:uid="{4A66E0E9-EE3F-4649-B48B-4FC9B49601DF}"/>
    <cellStyle name="Comma 40 2 4 3" xfId="37806" xr:uid="{DDF35FAF-9BE2-4E7B-8812-7C08BFE585A7}"/>
    <cellStyle name="Comma 40 2 4 4" xfId="17468" xr:uid="{60FFEAEB-12C6-417E-9A78-091D2551195C}"/>
    <cellStyle name="Comma 40 2 5" xfId="5538" xr:uid="{21CE95D9-05FF-4F60-82ED-98C8F12F9ECD}"/>
    <cellStyle name="Comma 40 2 5 2" xfId="26200" xr:uid="{9C87BF6B-F823-4469-A35F-1B38C9E83B7D}"/>
    <cellStyle name="Comma 40 2 5 3" xfId="36409" xr:uid="{CA6294CF-AF8F-47CE-AF88-D9488767B497}"/>
    <cellStyle name="Comma 40 2 5 4" xfId="16032" xr:uid="{79D74ABB-865C-43D7-B4F1-B4A8C28B66DE}"/>
    <cellStyle name="Comma 40 2 6" xfId="22034" xr:uid="{6B331F71-DCAA-4833-AF0D-75F4BBA78673}"/>
    <cellStyle name="Comma 40 2 7" xfId="32232" xr:uid="{2B9A0F4B-40FD-44EF-A517-03EC90BE469F}"/>
    <cellStyle name="Comma 40 2 8" xfId="42044" xr:uid="{23DA172E-ABE5-4FCE-B032-EEC4761A1771}"/>
    <cellStyle name="Comma 40 2 9" xfId="11846" xr:uid="{A1DC23D8-69D7-40DC-AC0C-86058B546713}"/>
    <cellStyle name="Comma 40 3" xfId="2640" xr:uid="{793F847B-E860-4D62-98E2-B622A7B430C4}"/>
    <cellStyle name="Comma 40 3 2" xfId="4891" xr:uid="{C8D3620F-E336-4159-8B73-7A102C6F32CA}"/>
    <cellStyle name="Comma 40 3 2 2" xfId="10362" xr:uid="{B96B01B0-745D-4B02-BFA4-D542ECE43027}"/>
    <cellStyle name="Comma 40 3 2 2 2" xfId="30949" xr:uid="{B558D7F2-4340-4889-A342-0403BD54D09F}"/>
    <cellStyle name="Comma 40 3 2 2 3" xfId="41152" xr:uid="{2E2D0D05-D1B4-494A-AA10-4B2C8CF80A65}"/>
    <cellStyle name="Comma 40 3 2 2 4" xfId="20827" xr:uid="{0C85D1D7-8353-4754-8FD6-58F7764873CD}"/>
    <cellStyle name="Comma 40 3 2 3" xfId="6364" xr:uid="{7C475B81-9306-4AD8-A0F4-1FF0CD072DDD}"/>
    <cellStyle name="Comma 40 3 2 3 2" xfId="27013" xr:uid="{A52DA397-9929-467F-B2F8-D9AA88782C7D}"/>
    <cellStyle name="Comma 40 3 2 3 3" xfId="37223" xr:uid="{938CBD61-52F9-4926-8A7A-A3BFAC77E143}"/>
    <cellStyle name="Comma 40 3 2 3 4" xfId="16854" xr:uid="{40852597-7458-445F-ACC4-56F86FADAA6E}"/>
    <cellStyle name="Comma 40 3 2 4" xfId="25567" xr:uid="{DB7ECB0A-FA2A-42D3-BE01-948521ED18E1}"/>
    <cellStyle name="Comma 40 3 2 5" xfId="35774" xr:uid="{445A982C-CD86-4056-AEC1-BF24C2E38DD9}"/>
    <cellStyle name="Comma 40 3 2 6" xfId="15395" xr:uid="{98DFDE3B-A53D-4094-B53D-583D8A4AB0FF}"/>
    <cellStyle name="Comma 40 3 3" xfId="8242" xr:uid="{63BD0777-721F-4C46-9808-13BB52787351}"/>
    <cellStyle name="Comma 40 3 3 2" xfId="28831" xr:uid="{BEC3AB5C-4C8E-40E3-BC2D-D4073D65584B}"/>
    <cellStyle name="Comma 40 3 3 3" xfId="39035" xr:uid="{64AF1FDE-2C29-4923-9B3C-E690D4C71835}"/>
    <cellStyle name="Comma 40 3 3 4" xfId="18710" xr:uid="{56775740-D404-4043-9998-059C9B9B8E43}"/>
    <cellStyle name="Comma 40 3 4" xfId="5854" xr:uid="{D7FFDA62-C08A-4CA2-A402-5383D8E49280}"/>
    <cellStyle name="Comma 40 3 4 2" xfId="26505" xr:uid="{A30F8372-32CC-4816-BB2B-9A3A3DD67686}"/>
    <cellStyle name="Comma 40 3 4 3" xfId="36715" xr:uid="{A51FBA9F-CCDE-453F-80DE-B4CD29EA196D}"/>
    <cellStyle name="Comma 40 3 4 4" xfId="16346" xr:uid="{D018B936-CC28-4EBA-B8AD-64FAC0A057F4}"/>
    <cellStyle name="Comma 40 3 5" xfId="23346" xr:uid="{E3382E7F-663D-423A-A98D-5520A779EDB8}"/>
    <cellStyle name="Comma 40 3 6" xfId="33551" xr:uid="{9A0DCDF4-5771-49A8-A7A4-9832D42D8D83}"/>
    <cellStyle name="Comma 40 3 7" xfId="13175" xr:uid="{56879308-03FE-4966-A5DB-3D6D3CB2A487}"/>
    <cellStyle name="Comma 40 4" xfId="3682" xr:uid="{81022EC1-D016-49CA-B41C-375D7BADBB4E}"/>
    <cellStyle name="Comma 40 4 2" xfId="9206" xr:uid="{23BBB1EC-D1E3-45C9-87CD-91D3EEEF6D1A}"/>
    <cellStyle name="Comma 40 4 2 2" xfId="29795" xr:uid="{F01A88AA-BC44-4A96-96F6-845F08D77FC9}"/>
    <cellStyle name="Comma 40 4 2 3" xfId="39998" xr:uid="{9567EB03-BCEC-4AA4-B3EE-F73979413DA8}"/>
    <cellStyle name="Comma 40 4 2 4" xfId="19673" xr:uid="{A18191F4-FE33-47FB-AD1D-7BDC4DAD71FD}"/>
    <cellStyle name="Comma 40 4 3" xfId="6145" xr:uid="{60654FE0-23C1-47F8-850F-2130F7BA4D9E}"/>
    <cellStyle name="Comma 40 4 3 2" xfId="26796" xr:uid="{C116726E-E3D5-4D48-B9E3-F7D6CD71F311}"/>
    <cellStyle name="Comma 40 4 3 3" xfId="37006" xr:uid="{4004815A-A029-44CD-9A0D-8AAD050DA0D5}"/>
    <cellStyle name="Comma 40 4 3 4" xfId="16637" xr:uid="{306D33CB-1E34-444C-81CE-DAAE46807C4D}"/>
    <cellStyle name="Comma 40 4 4" xfId="24383" xr:uid="{822569E7-3FE8-4BE4-8BFA-9D6AC0490FF5}"/>
    <cellStyle name="Comma 40 4 5" xfId="34587" xr:uid="{65747DE0-2653-4C60-B24C-E0DA6DBDD748}"/>
    <cellStyle name="Comma 40 4 6" xfId="14211" xr:uid="{755C9090-7228-4028-B0B6-ECA1804A520A}"/>
    <cellStyle name="Comma 40 5" xfId="6762" xr:uid="{B216D8B6-034E-4C2E-AB7F-8DDF51DAF8C7}"/>
    <cellStyle name="Comma 40 5 2" xfId="27376" xr:uid="{1E071E12-35B4-4816-89CC-FE2F352DC136}"/>
    <cellStyle name="Comma 40 5 3" xfId="37582" xr:uid="{D22AB366-711B-4F7A-AD7E-6E43593B130C}"/>
    <cellStyle name="Comma 40 5 4" xfId="17239" xr:uid="{2ACAB173-E207-4C23-98DA-F08FF8F877D2}"/>
    <cellStyle name="Comma 40 6" xfId="5484" xr:uid="{6EE54FF1-B8EF-4FAF-ACAE-F9B6D5FFA070}"/>
    <cellStyle name="Comma 40 6 2" xfId="26146" xr:uid="{784CC072-2F2F-4125-885D-8C3C6D7A8ACC}"/>
    <cellStyle name="Comma 40 6 3" xfId="36355" xr:uid="{C0AB2720-0C28-4889-81DB-386E8214EAED}"/>
    <cellStyle name="Comma 40 6 4" xfId="15978" xr:uid="{D803EAD8-8D7F-4732-804C-69078216B4D8}"/>
    <cellStyle name="Comma 40 7" xfId="21800" xr:uid="{20A74DAF-F9C6-4B90-AE43-9EE7F16EBAFE}"/>
    <cellStyle name="Comma 40 8" xfId="31985" xr:uid="{C14D3885-D7B6-4F10-B2F7-84211BE0C914}"/>
    <cellStyle name="Comma 40 9" xfId="42008" xr:uid="{9C619271-3338-4CE7-BAA8-781131D5D8D8}"/>
    <cellStyle name="Comma 41" xfId="1110" xr:uid="{7EF4B718-F80B-4E00-8D22-CC8DA9E70DF3}"/>
    <cellStyle name="Comma 41 2" xfId="1351" xr:uid="{4A6D9E37-A09A-43D0-93E8-717DE1A5EAAC}"/>
    <cellStyle name="Comma 41 2 2" xfId="5202" xr:uid="{1B9216DD-7A5F-47ED-A53E-A3129567453F}"/>
    <cellStyle name="Comma 41 2 2 2" xfId="143" xr:uid="{8B0E3A56-FF71-4364-ACCD-C5DD97D2B440}"/>
    <cellStyle name="Comma 41 2 2 2 10" xfId="6509" xr:uid="{A1CCA37D-DA4A-4206-B459-B5CB16C0AA07}"/>
    <cellStyle name="Comma 41 2 2 2 10 2" xfId="27125" xr:uid="{053DB5C0-C460-47B2-8F86-6C54596A4EC9}"/>
    <cellStyle name="Comma 41 2 2 2 10 3" xfId="37331" xr:uid="{DAE3E8FF-CAB2-4DC9-9575-DCB48C3FA107}"/>
    <cellStyle name="Comma 41 2 2 2 10 4" xfId="16986" xr:uid="{8B74E09E-CE6F-44D3-B199-B76E3800C22A}"/>
    <cellStyle name="Comma 41 2 2 2 11" xfId="5384" xr:uid="{D8669807-23F1-4B23-BB13-27AE000AAE91}"/>
    <cellStyle name="Comma 41 2 2 2 11 2" xfId="26052" xr:uid="{8A0467B2-57B3-49B7-BE38-28BB5E9D7FC6}"/>
    <cellStyle name="Comma 41 2 2 2 11 3" xfId="36260" xr:uid="{9ECF46EB-793B-448A-B821-AD9D2B0BD27D}"/>
    <cellStyle name="Comma 41 2 2 2 11 4" xfId="15880" xr:uid="{6FACDDB9-761D-4D60-8032-E1589CD4C500}"/>
    <cellStyle name="Comma 41 2 2 2 12" xfId="21540" xr:uid="{1FB12C4D-4AEA-42A5-B585-A8A5D193D0FF}"/>
    <cellStyle name="Comma 41 2 2 2 13" xfId="31665" xr:uid="{D66B81D3-8669-4C37-9478-5242DE975141}"/>
    <cellStyle name="Comma 41 2 2 2 14" xfId="11317" xr:uid="{9FB9DCD3-635B-42FA-A42B-538984AA60CE}"/>
    <cellStyle name="Comma 41 2 2 2 2" xfId="258" xr:uid="{21C9690A-06ED-4D35-9C89-04B6F500F943}"/>
    <cellStyle name="Comma 41 2 2 2 2 10" xfId="21592" xr:uid="{9E28F75B-2625-421C-AFE2-96C43DE3197B}"/>
    <cellStyle name="Comma 41 2 2 2 2 11" xfId="31738" xr:uid="{9EEA4F0D-45FF-4F3C-8DB7-C1141C512CB3}"/>
    <cellStyle name="Comma 41 2 2 2 2 12" xfId="11404" xr:uid="{898F585C-705B-4A34-BDA9-624DE733D668}"/>
    <cellStyle name="Comma 41 2 2 2 2 2" xfId="354" xr:uid="{8DA76E24-0714-4659-956B-D5E9BAFA1C34}"/>
    <cellStyle name="Comma 41 2 2 2 2 2 10" xfId="31821" xr:uid="{EAC49D0A-7851-4A15-9762-E3889D528D0E}"/>
    <cellStyle name="Comma 41 2 2 2 2 2 11" xfId="11283" xr:uid="{560D0F83-323B-41B8-8B9E-59E50946C6E2}"/>
    <cellStyle name="Comma 41 2 2 2 2 2 2" xfId="1531" xr:uid="{B96EBAA1-CFAF-4153-ABCF-480722714217}"/>
    <cellStyle name="Comma 41 2 2 2 2 2 2 10" xfId="12121" xr:uid="{E12B5CD8-86ED-4B14-AD6E-5CD2530F3ED4}"/>
    <cellStyle name="Comma 41 2 2 2 2 2 2 2" xfId="1735" xr:uid="{963A7C33-BCED-4131-B67B-DA8B00221A87}"/>
    <cellStyle name="Comma 41 2 2 2 2 2 2 2 2" xfId="2284" xr:uid="{E71C6772-4F8D-4942-8882-F4725AC3A145}"/>
    <cellStyle name="Comma 41 2 2 2 2 2 2 2 2 2" xfId="7947" xr:uid="{C4E2F0C1-59DF-47E9-9CD4-F2485E5AF568}"/>
    <cellStyle name="Comma 41 2 2 2 2 2 2 2 2 2 2" xfId="28541" xr:uid="{B5CA6AA6-8885-4462-9681-EEAEBE232853}"/>
    <cellStyle name="Comma 41 2 2 2 2 2 2 2 2 2 3" xfId="38745" xr:uid="{CE06A8C0-AF6A-4C10-B603-2EFED3B02754}"/>
    <cellStyle name="Comma 41 2 2 2 2 2 2 2 2 2 4" xfId="18415" xr:uid="{4B04A96D-C5BA-4C86-A3AE-F1EFEC12F297}"/>
    <cellStyle name="Comma 41 2 2 2 2 2 2 2 2 3" xfId="5758" xr:uid="{726C7903-CEDA-4432-915E-E2A065999F77}"/>
    <cellStyle name="Comma 41 2 2 2 2 2 2 2 2 3 2" xfId="26411" xr:uid="{16A2F202-BDDA-48B2-9A9D-41D053B59A05}"/>
    <cellStyle name="Comma 41 2 2 2 2 2 2 2 2 3 3" xfId="36621" xr:uid="{13AFA5E5-3FC8-44DB-8023-83EB84E2530F}"/>
    <cellStyle name="Comma 41 2 2 2 2 2 2 2 2 3 4" xfId="16250" xr:uid="{9FC2A3F9-4C4D-41DC-B4F8-7000329FDDBF}"/>
    <cellStyle name="Comma 41 2 2 2 2 2 2 2 2 4" xfId="23008" xr:uid="{8F42E949-ADEB-4EB3-AC06-3D0E15FFB85D}"/>
    <cellStyle name="Comma 41 2 2 2 2 2 2 2 2 5" xfId="33212" xr:uid="{0FD0ED55-76BD-48CD-8EFC-6862B005FB86}"/>
    <cellStyle name="Comma 41 2 2 2 2 2 2 2 2 6" xfId="12828" xr:uid="{63EEC18C-4E9D-4730-B278-0EB1773D2F38}"/>
    <cellStyle name="Comma 41 2 2 2 2 2 2 2 3" xfId="3354" xr:uid="{A5A074FF-9455-41D8-B3D2-0A9140D6A786}"/>
    <cellStyle name="Comma 41 2 2 2 2 2 2 2 3 2" xfId="8923" xr:uid="{9BDD6F6F-D18F-4C4B-958A-80BA5E8F66DC}"/>
    <cellStyle name="Comma 41 2 2 2 2 2 2 2 3 2 2" xfId="29512" xr:uid="{5C6053C1-9DE7-4C76-A4D4-22B4324DDDAD}"/>
    <cellStyle name="Comma 41 2 2 2 2 2 2 2 3 2 3" xfId="39716" xr:uid="{9903A41C-BD66-4CA6-8E7E-1AAB20B05F5A}"/>
    <cellStyle name="Comma 41 2 2 2 2 2 2 2 3 2 4" xfId="19391" xr:uid="{BA79E237-3C31-4C52-806B-AF2A8FC1E2D0}"/>
    <cellStyle name="Comma 41 2 2 2 2 2 2 2 3 3" xfId="6007" xr:uid="{054FEB86-F273-4925-9BE6-F99DF3FB3617}"/>
    <cellStyle name="Comma 41 2 2 2 2 2 2 2 3 3 2" xfId="26658" xr:uid="{4DC96DA5-2DD2-4D13-8670-FB837C90EE3D}"/>
    <cellStyle name="Comma 41 2 2 2 2 2 2 2 3 3 3" xfId="36868" xr:uid="{A1A3C0F9-1359-41F6-8BC6-EB75D8AF1D65}"/>
    <cellStyle name="Comma 41 2 2 2 2 2 2 2 3 3 4" xfId="16499" xr:uid="{342DC662-D8B8-4DDB-AB59-8820AEF768BC}"/>
    <cellStyle name="Comma 41 2 2 2 2 2 2 2 3 4" xfId="24057" xr:uid="{55893516-B021-4BD8-A64D-19B55E60E714}"/>
    <cellStyle name="Comma 41 2 2 2 2 2 2 2 3 5" xfId="34262" xr:uid="{B70E5009-8572-4369-BDC8-C7FC1BF12F8B}"/>
    <cellStyle name="Comma 41 2 2 2 2 2 2 2 3 6" xfId="13886" xr:uid="{970D3382-00B9-4CDC-A1A5-6FBAA93FEF99}"/>
    <cellStyle name="Comma 41 2 2 2 2 2 2 2 4" xfId="4135" xr:uid="{05EC032E-B2D7-4379-AAC8-C4AA8ABF5C50}"/>
    <cellStyle name="Comma 41 2 2 2 2 2 2 2 4 2" xfId="9640" xr:uid="{1F71DFF8-63C6-4DF5-A62C-691CEA40ED58}"/>
    <cellStyle name="Comma 41 2 2 2 2 2 2 2 4 2 2" xfId="30229" xr:uid="{58FB03AD-64FE-4B2C-9E56-2A54514DCF0A}"/>
    <cellStyle name="Comma 41 2 2 2 2 2 2 2 4 2 3" xfId="40432" xr:uid="{02384818-D836-48DF-A4A0-470026E41312}"/>
    <cellStyle name="Comma 41 2 2 2 2 2 2 2 4 2 4" xfId="20107" xr:uid="{87EE873B-9A3D-4953-B681-6D297B19D120}"/>
    <cellStyle name="Comma 41 2 2 2 2 2 2 2 4 3" xfId="6236" xr:uid="{41062DEB-6517-4C3F-B761-CB8B6D4E9AC6}"/>
    <cellStyle name="Comma 41 2 2 2 2 2 2 2 4 3 2" xfId="26887" xr:uid="{E80DF460-535A-4F90-A6FC-A256FF7F8F49}"/>
    <cellStyle name="Comma 41 2 2 2 2 2 2 2 4 3 3" xfId="37097" xr:uid="{24BD48B7-C4D9-48DB-96DE-229998BFAB07}"/>
    <cellStyle name="Comma 41 2 2 2 2 2 2 2 4 3 4" xfId="16728" xr:uid="{714A142F-145F-4C63-AB8E-FE68A1B77929}"/>
    <cellStyle name="Comma 41 2 2 2 2 2 2 2 4 4" xfId="24836" xr:uid="{B5AE9085-AFD3-4B0A-B66B-62BA0C3FEEC3}"/>
    <cellStyle name="Comma 41 2 2 2 2 2 2 2 4 5" xfId="35040" xr:uid="{8D935FCB-8D1D-4A61-9CC4-D184B7C3AC15}"/>
    <cellStyle name="Comma 41 2 2 2 2 2 2 2 4 6" xfId="14664" xr:uid="{374E3EE9-B3AE-452D-BA77-7171AB827D12}"/>
    <cellStyle name="Comma 41 2 2 2 2 2 2 2 5" xfId="7455" xr:uid="{4F4C6B0A-0EA8-4DC0-AA82-B199671EF6D1}"/>
    <cellStyle name="Comma 41 2 2 2 2 2 2 2 5 2" xfId="28060" xr:uid="{911C6555-0AD1-40BF-A7C7-B8AA9436781C}"/>
    <cellStyle name="Comma 41 2 2 2 2 2 2 2 5 3" xfId="38265" xr:uid="{FF660B9E-1203-49CA-9D78-E75AC2F2A763}"/>
    <cellStyle name="Comma 41 2 2 2 2 2 2 2 5 4" xfId="17927" xr:uid="{3B885C1C-1DD0-4EE4-9178-2082274965F8}"/>
    <cellStyle name="Comma 41 2 2 2 2 2 2 2 6" xfId="5634" xr:uid="{0A0C7B52-9151-421F-AA2E-D353C569DDC2}"/>
    <cellStyle name="Comma 41 2 2 2 2 2 2 2 6 2" xfId="26296" xr:uid="{165AD30A-2DDE-463B-8A23-18A12F95FDD8}"/>
    <cellStyle name="Comma 41 2 2 2 2 2 2 2 6 3" xfId="36505" xr:uid="{FFF0F40B-4F29-44A1-977C-E32BD97C217B}"/>
    <cellStyle name="Comma 41 2 2 2 2 2 2 2 6 4" xfId="16128" xr:uid="{D04CD0E3-E0C0-47AC-AA29-46382CE99A0C}"/>
    <cellStyle name="Comma 41 2 2 2 2 2 2 2 7" xfId="22506" xr:uid="{60A7235C-50AA-4166-8CD0-6605A47829EC}"/>
    <cellStyle name="Comma 41 2 2 2 2 2 2 2 8" xfId="32708" xr:uid="{E001736C-195E-472E-A557-02D328B2A048}"/>
    <cellStyle name="Comma 41 2 2 2 2 2 2 2 9" xfId="12318" xr:uid="{BC470089-7BBC-4ABC-B880-513D63C318B2}"/>
    <cellStyle name="Comma 41 2 2 2 2 2 2 3" xfId="1922" xr:uid="{9648B771-44A9-477B-9CCE-049E57C3BBC0}"/>
    <cellStyle name="Comma 41 2 2 2 2 2 2 3 2" xfId="3475" xr:uid="{499B15D6-5CE0-4211-ADD8-8201BB7B19FE}"/>
    <cellStyle name="Comma 41 2 2 2 2 2 2 3 2 2" xfId="9038" xr:uid="{DA5D0F0A-9C34-48CA-8F8E-FF77687D8AA2}"/>
    <cellStyle name="Comma 41 2 2 2 2 2 2 3 2 2 2" xfId="29627" xr:uid="{BA2F125F-D0F3-4F14-AE6F-5B3CF303DB91}"/>
    <cellStyle name="Comma 41 2 2 2 2 2 2 3 2 2 3" xfId="39830" xr:uid="{8B8FF14B-A5A7-423C-BE2F-4380A19633FB}"/>
    <cellStyle name="Comma 41 2 2 2 2 2 2 3 2 2 4" xfId="19505" xr:uid="{2322AC0D-4E88-4078-94DA-EC6BEA18E8E4}"/>
    <cellStyle name="Comma 41 2 2 2 2 2 2 3 2 3" xfId="6062" xr:uid="{53E89065-3FC3-4949-86DF-E11950091988}"/>
    <cellStyle name="Comma 41 2 2 2 2 2 2 3 2 3 2" xfId="26713" xr:uid="{C2460896-0CA8-4874-9821-70E3810A01EA}"/>
    <cellStyle name="Comma 41 2 2 2 2 2 2 3 2 3 3" xfId="36923" xr:uid="{4A6E93AA-E741-4CDF-974B-D2BBB4F9DBE2}"/>
    <cellStyle name="Comma 41 2 2 2 2 2 2 3 2 3 4" xfId="16554" xr:uid="{B01F5A69-6EF3-442B-A3AC-EA3577C01E9D}"/>
    <cellStyle name="Comma 41 2 2 2 2 2 2 3 2 4" xfId="24178" xr:uid="{B4252E29-7563-4D86-8E3A-2F2A1F900DE5}"/>
    <cellStyle name="Comma 41 2 2 2 2 2 2 3 2 5" xfId="34382" xr:uid="{D82F242C-C605-4441-9668-1BF0E2A63415}"/>
    <cellStyle name="Comma 41 2 2 2 2 2 2 3 2 6" xfId="14006" xr:uid="{FC32ED7A-33F9-42C0-8FBB-047C048B04D8}"/>
    <cellStyle name="Comma 41 2 2 2 2 2 2 3 3" xfId="4508" xr:uid="{BB0C9095-4D99-4B9D-8C29-90C55CE489C1}"/>
    <cellStyle name="Comma 41 2 2 2 2 2 2 3 3 2" xfId="10013" xr:uid="{BF6C2ABF-7231-470D-B981-F67D71F308FC}"/>
    <cellStyle name="Comma 41 2 2 2 2 2 2 3 3 2 2" xfId="30602" xr:uid="{AD3BE29E-E7D2-4F03-AD58-243435A7CBBE}"/>
    <cellStyle name="Comma 41 2 2 2 2 2 2 3 3 2 3" xfId="40805" xr:uid="{229E1510-9D4A-4065-9167-8ABB0EEA7EDF}"/>
    <cellStyle name="Comma 41 2 2 2 2 2 2 3 3 2 4" xfId="20480" xr:uid="{BC9A0B6E-82F2-46BC-915A-293883D860E1}"/>
    <cellStyle name="Comma 41 2 2 2 2 2 2 3 3 3" xfId="6276" xr:uid="{8A789E2D-823B-4291-B337-7DE2D0CC124A}"/>
    <cellStyle name="Comma 41 2 2 2 2 2 2 3 3 3 2" xfId="26927" xr:uid="{A70650BE-74F0-4BF3-B033-086D044465EC}"/>
    <cellStyle name="Comma 41 2 2 2 2 2 2 3 3 3 3" xfId="37137" xr:uid="{AB0BEDD8-A01A-498E-9DBC-93E7852368B0}"/>
    <cellStyle name="Comma 41 2 2 2 2 2 2 3 3 3 4" xfId="16768" xr:uid="{093FAB4E-82F8-40B4-9858-73FDB03D4679}"/>
    <cellStyle name="Comma 41 2 2 2 2 2 2 3 3 4" xfId="25209" xr:uid="{5F0D84D0-17BD-40A9-9320-06C352455342}"/>
    <cellStyle name="Comma 41 2 2 2 2 2 2 3 3 5" xfId="35413" xr:uid="{19B7DB6E-A092-48CE-BBED-E359C11039C1}"/>
    <cellStyle name="Comma 41 2 2 2 2 2 2 3 3 6" xfId="15037" xr:uid="{78EFFEBC-5C0A-40FB-BC46-0D90294A6F5E}"/>
    <cellStyle name="Comma 41 2 2 2 2 2 2 3 4" xfId="7586" xr:uid="{8CD9E04C-1EA8-47A0-ABF9-2CFDF0FBC466}"/>
    <cellStyle name="Comma 41 2 2 2 2 2 2 3 4 2" xfId="28180" xr:uid="{006AAE5D-C836-403F-9FDF-4C479ECEE4C8}"/>
    <cellStyle name="Comma 41 2 2 2 2 2 2 3 4 3" xfId="38384" xr:uid="{DFBE855F-4672-4FC6-AC9D-093DF738DC0E}"/>
    <cellStyle name="Comma 41 2 2 2 2 2 2 3 4 4" xfId="18054" xr:uid="{E3C31FA0-F11D-4060-AF70-1D8921C37B87}"/>
    <cellStyle name="Comma 41 2 2 2 2 2 2 3 5" xfId="5718" xr:uid="{1DF960AC-6386-482A-8276-9C2808D54D6E}"/>
    <cellStyle name="Comma 41 2 2 2 2 2 2 3 5 2" xfId="26371" xr:uid="{D734CC90-034E-42AD-B74F-5A12F17B6D90}"/>
    <cellStyle name="Comma 41 2 2 2 2 2 2 3 5 3" xfId="36581" xr:uid="{EC8AA6BF-CFF6-4FFC-9DFC-EFC22B47D5D0}"/>
    <cellStyle name="Comma 41 2 2 2 2 2 2 3 5 4" xfId="16210" xr:uid="{CEE57877-1002-455F-A603-F9C09AD01BA6}"/>
    <cellStyle name="Comma 41 2 2 2 2 2 2 3 6" xfId="22647" xr:uid="{24C448A3-65B8-4AE1-B284-CE24EA217082}"/>
    <cellStyle name="Comma 41 2 2 2 2 2 2 3 7" xfId="32851" xr:uid="{7FBC379E-A6FB-461A-8333-B172BD6255A7}"/>
    <cellStyle name="Comma 41 2 2 2 2 2 2 3 8" xfId="12467" xr:uid="{BAF866FD-7E08-474F-A7C6-F67A3318817F}"/>
    <cellStyle name="Comma 41 2 2 2 2 2 2 4" xfId="3156" xr:uid="{0212F8D9-8F16-46B6-BD19-D83C289ADBFD}"/>
    <cellStyle name="Comma 41 2 2 2 2 2 2 4 2" xfId="8736" xr:uid="{19BAB3F2-2849-45A4-87A0-C73FA2FC0B74}"/>
    <cellStyle name="Comma 41 2 2 2 2 2 2 4 2 2" xfId="29325" xr:uid="{8209E19D-08B5-4BAA-9908-35BFF1579ABE}"/>
    <cellStyle name="Comma 41 2 2 2 2 2 2 4 2 3" xfId="39529" xr:uid="{2B71CAD4-83D8-40E8-BAEF-9720C81D00B1}"/>
    <cellStyle name="Comma 41 2 2 2 2 2 2 4 2 4" xfId="19204" xr:uid="{2114CE1D-2155-4CCB-B9FB-75A180523E7E}"/>
    <cellStyle name="Comma 41 2 2 2 2 2 2 4 3" xfId="5957" xr:uid="{3E363774-3609-4183-97D0-BE5925D22DB2}"/>
    <cellStyle name="Comma 41 2 2 2 2 2 2 4 3 2" xfId="26608" xr:uid="{36D00AAD-A7F8-42B9-871F-272BEBEAEF32}"/>
    <cellStyle name="Comma 41 2 2 2 2 2 2 4 3 3" xfId="36818" xr:uid="{C9DE68F8-3965-4FEA-9070-8CE5A9D6D7FF}"/>
    <cellStyle name="Comma 41 2 2 2 2 2 2 4 3 4" xfId="16449" xr:uid="{3F3E8A0D-689A-4090-85B2-32E7EA9D4D87}"/>
    <cellStyle name="Comma 41 2 2 2 2 2 2 4 4" xfId="23859" xr:uid="{A876516F-558A-476A-8511-768CA30BDAFB}"/>
    <cellStyle name="Comma 41 2 2 2 2 2 2 4 5" xfId="34064" xr:uid="{80FAD38D-DBE5-4C93-AD60-B88662C8F0C6}"/>
    <cellStyle name="Comma 41 2 2 2 2 2 2 4 6" xfId="13688" xr:uid="{E225D2AF-4EAA-4C1D-B286-20C0EA7E50A2}"/>
    <cellStyle name="Comma 41 2 2 2 2 2 2 5" xfId="3771" xr:uid="{560C3185-8F04-4C87-9746-43EEBCDFA383}"/>
    <cellStyle name="Comma 41 2 2 2 2 2 2 5 2" xfId="9279" xr:uid="{905EE3D5-ACF1-434E-9C16-2261020CC98F}"/>
    <cellStyle name="Comma 41 2 2 2 2 2 2 5 2 2" xfId="29868" xr:uid="{E06AC68D-EE21-42D3-9B7E-6256A9B95B5C}"/>
    <cellStyle name="Comma 41 2 2 2 2 2 2 5 2 3" xfId="40071" xr:uid="{AEFADDDC-81D6-4506-8768-EA1DAC791031}"/>
    <cellStyle name="Comma 41 2 2 2 2 2 2 5 2 4" xfId="19746" xr:uid="{CE7752AD-638E-4269-A739-E1A57AE262B0}"/>
    <cellStyle name="Comma 41 2 2 2 2 2 2 5 3" xfId="6190" xr:uid="{E259C20C-8E75-425C-8D8D-041FF6AF440F}"/>
    <cellStyle name="Comma 41 2 2 2 2 2 2 5 3 2" xfId="26841" xr:uid="{37E9973F-6B4E-4E41-992D-70199FC26E22}"/>
    <cellStyle name="Comma 41 2 2 2 2 2 2 5 3 3" xfId="37051" xr:uid="{5972434E-2663-4B98-9758-D3DC31964318}"/>
    <cellStyle name="Comma 41 2 2 2 2 2 2 5 3 4" xfId="16682" xr:uid="{304A662D-146F-4D03-BBC1-7676ABD8A5ED}"/>
    <cellStyle name="Comma 41 2 2 2 2 2 2 5 4" xfId="24472" xr:uid="{A9D9E83C-9D31-4438-9663-C0A66512EF87}"/>
    <cellStyle name="Comma 41 2 2 2 2 2 2 5 5" xfId="34676" xr:uid="{6DD33AD4-EE8F-4D3F-902E-5FA0B5387B74}"/>
    <cellStyle name="Comma 41 2 2 2 2 2 2 5 6" xfId="14300" xr:uid="{77265F0A-82F0-4B34-ACFE-19FD6353BB29}"/>
    <cellStyle name="Comma 41 2 2 2 2 2 2 6" xfId="7267" xr:uid="{BE959155-3D8A-4340-9432-D23617EBDE18}"/>
    <cellStyle name="Comma 41 2 2 2 2 2 2 6 2" xfId="27873" xr:uid="{54DB2BF1-7166-4A8F-9AB1-B63697B317AC}"/>
    <cellStyle name="Comma 41 2 2 2 2 2 2 6 3" xfId="38078" xr:uid="{1D570A38-01DD-4368-9234-0F316E8E13F0}"/>
    <cellStyle name="Comma 41 2 2 2 2 2 2 6 4" xfId="17740" xr:uid="{DC98F6AC-6245-47CC-8630-5F670B8BA37B}"/>
    <cellStyle name="Comma 41 2 2 2 2 2 2 7" xfId="5584" xr:uid="{1B763CC5-0DF8-46E8-A295-CA3CBEF453E2}"/>
    <cellStyle name="Comma 41 2 2 2 2 2 2 7 2" xfId="26246" xr:uid="{27B24224-BA16-4EE4-8BBA-43CB8A0DE6E9}"/>
    <cellStyle name="Comma 41 2 2 2 2 2 2 7 3" xfId="36455" xr:uid="{F83E856D-0A23-464F-AF40-96A9BBD38600}"/>
    <cellStyle name="Comma 41 2 2 2 2 2 2 7 4" xfId="16078" xr:uid="{BF019C54-CE2F-440F-AB86-A4B09878F8D9}"/>
    <cellStyle name="Comma 41 2 2 2 2 2 2 8" xfId="22309" xr:uid="{44CEB758-14FE-4684-8513-1C34D26F4E9F}"/>
    <cellStyle name="Comma 41 2 2 2 2 2 2 9" xfId="32509" xr:uid="{566B9C83-2041-4879-89BA-5AFBAFABA3C0}"/>
    <cellStyle name="Comma 41 2 2 2 2 2 3" xfId="1573" xr:uid="{3D044721-6D04-489B-9DE8-421161C86D36}"/>
    <cellStyle name="Comma 41 2 2 2 2 2 3 2" xfId="2096" xr:uid="{25CCEBE2-BD63-4742-8CD4-5F1234DBD878}"/>
    <cellStyle name="Comma 41 2 2 2 2 2 3 2 2" xfId="7759" xr:uid="{57A530A3-8437-4963-B2D4-BFEFE38A981C}"/>
    <cellStyle name="Comma 41 2 2 2 2 2 3 2 2 2" xfId="28353" xr:uid="{87E28313-33F1-4443-9723-6E091C24F172}"/>
    <cellStyle name="Comma 41 2 2 2 2 2 3 2 2 3" xfId="38557" xr:uid="{3C276DA5-5DE6-4E81-86E6-ABA0A11E7D02}"/>
    <cellStyle name="Comma 41 2 2 2 2 2 3 2 2 4" xfId="18227" xr:uid="{94878925-7684-4DA1-8139-63AD85189FBA}"/>
    <cellStyle name="Comma 41 2 2 2 2 2 3 2 3" xfId="5738" xr:uid="{148CC2A0-18AE-408F-9FA6-ACF2AEA0AC25}"/>
    <cellStyle name="Comma 41 2 2 2 2 2 3 2 3 2" xfId="26391" xr:uid="{7349A25E-A366-46B5-B2CD-C9A005157137}"/>
    <cellStyle name="Comma 41 2 2 2 2 2 3 2 3 3" xfId="36601" xr:uid="{A2B905BF-A40F-44F7-AE6E-13585CCA207D}"/>
    <cellStyle name="Comma 41 2 2 2 2 2 3 2 3 4" xfId="16230" xr:uid="{44F2BFB1-5BD7-45B1-A3A9-DCDB8D470A8D}"/>
    <cellStyle name="Comma 41 2 2 2 2 2 3 2 4" xfId="22820" xr:uid="{2C330F8E-1E27-414E-ACAA-33036F6E3E13}"/>
    <cellStyle name="Comma 41 2 2 2 2 2 3 2 5" xfId="33024" xr:uid="{F2118EEE-8B82-4FE1-86FA-9E37744748C4}"/>
    <cellStyle name="Comma 41 2 2 2 2 2 3 2 6" xfId="12640" xr:uid="{B8F22108-F1E2-4472-9811-27595FD574C9}"/>
    <cellStyle name="Comma 41 2 2 2 2 2 3 3" xfId="3192" xr:uid="{1A4B728B-4DDF-4A35-946E-B8E803E51C51}"/>
    <cellStyle name="Comma 41 2 2 2 2 2 3 3 2" xfId="8761" xr:uid="{85E575EA-B98B-4F32-BC2D-29191F08CFA9}"/>
    <cellStyle name="Comma 41 2 2 2 2 2 3 3 2 2" xfId="29350" xr:uid="{EA941BBD-AF14-4809-BCC8-21ACCE1E093D}"/>
    <cellStyle name="Comma 41 2 2 2 2 2 3 3 2 3" xfId="39554" xr:uid="{C04AD671-BE43-483F-818E-9387908774FF}"/>
    <cellStyle name="Comma 41 2 2 2 2 2 3 3 2 4" xfId="19229" xr:uid="{001299A2-3F07-4946-B42E-1BD86BC28D45}"/>
    <cellStyle name="Comma 41 2 2 2 2 2 3 3 3" xfId="5987" xr:uid="{8A58DB2C-275E-4190-9CF5-F89B637198FD}"/>
    <cellStyle name="Comma 41 2 2 2 2 2 3 3 3 2" xfId="26638" xr:uid="{CA7692D4-89E9-4E55-A4CC-A59F9EB370EC}"/>
    <cellStyle name="Comma 41 2 2 2 2 2 3 3 3 3" xfId="36848" xr:uid="{598CDC87-16B6-4E24-A52F-3BFCB209222A}"/>
    <cellStyle name="Comma 41 2 2 2 2 2 3 3 3 4" xfId="16479" xr:uid="{D8D498B3-60DD-4CB8-A03D-B2F46CB4DCFC}"/>
    <cellStyle name="Comma 41 2 2 2 2 2 3 3 4" xfId="23895" xr:uid="{B84F2EE7-0813-4F5F-A8D8-406F7A43BD95}"/>
    <cellStyle name="Comma 41 2 2 2 2 2 3 3 5" xfId="34100" xr:uid="{87ABC03B-4A60-4FC5-B9AA-BB36559F7957}"/>
    <cellStyle name="Comma 41 2 2 2 2 2 3 3 6" xfId="13724" xr:uid="{7BE7EE26-AF70-4A04-9448-B15547D097F2}"/>
    <cellStyle name="Comma 41 2 2 2 2 2 3 4" xfId="3947" xr:uid="{5192FD27-1C1C-407F-913A-B9325A0D1A71}"/>
    <cellStyle name="Comma 41 2 2 2 2 2 3 4 2" xfId="9452" xr:uid="{6AC09560-F270-495E-96D3-A98A64850F1E}"/>
    <cellStyle name="Comma 41 2 2 2 2 2 3 4 2 2" xfId="30041" xr:uid="{BEC5AAC7-12CF-4021-A824-7EF73562783E}"/>
    <cellStyle name="Comma 41 2 2 2 2 2 3 4 2 3" xfId="40244" xr:uid="{6CD87F9C-74A1-4B7C-B61F-61AE92E4EBB5}"/>
    <cellStyle name="Comma 41 2 2 2 2 2 3 4 2 4" xfId="19919" xr:uid="{F425B12A-96D9-4DB8-A1A7-1E37DE0E13FA}"/>
    <cellStyle name="Comma 41 2 2 2 2 2 3 4 3" xfId="6216" xr:uid="{04BA3BBF-FE54-4F91-B6E4-AC751B0CFBCF}"/>
    <cellStyle name="Comma 41 2 2 2 2 2 3 4 3 2" xfId="26867" xr:uid="{BEE5BF3B-CA40-4872-AAD0-F69CF553F831}"/>
    <cellStyle name="Comma 41 2 2 2 2 2 3 4 3 3" xfId="37077" xr:uid="{7B9E9C33-4D99-4D12-8864-1ED15C07C57C}"/>
    <cellStyle name="Comma 41 2 2 2 2 2 3 4 3 4" xfId="16708" xr:uid="{97C58C6D-5A98-4960-BAF0-41C1E6F294D1}"/>
    <cellStyle name="Comma 41 2 2 2 2 2 3 4 4" xfId="24648" xr:uid="{6F3BBDAA-A004-479B-9F57-A253FE53E205}"/>
    <cellStyle name="Comma 41 2 2 2 2 2 3 4 5" xfId="34852" xr:uid="{B907F66E-9DB3-435C-BD11-F7518DA8F176}"/>
    <cellStyle name="Comma 41 2 2 2 2 2 3 4 6" xfId="14476" xr:uid="{E5D75F8F-B00F-4273-BF49-5396D2B9A7EE}"/>
    <cellStyle name="Comma 41 2 2 2 2 2 3 5" xfId="7293" xr:uid="{1B11FB2E-C32E-42D9-8191-908CF6B95E81}"/>
    <cellStyle name="Comma 41 2 2 2 2 2 3 5 2" xfId="27898" xr:uid="{2C383B9E-57E2-4568-81D5-FA64954B39CD}"/>
    <cellStyle name="Comma 41 2 2 2 2 2 3 5 3" xfId="38103" xr:uid="{20C9B308-447B-47F7-8679-BB1525BD854C}"/>
    <cellStyle name="Comma 41 2 2 2 2 2 3 5 4" xfId="17765" xr:uid="{4CA870AB-D95B-46F8-8016-CD8E93C3BF88}"/>
    <cellStyle name="Comma 41 2 2 2 2 2 3 6" xfId="5614" xr:uid="{595DDA5C-49D5-49A1-8D3A-4B8D5BF03E96}"/>
    <cellStyle name="Comma 41 2 2 2 2 2 3 6 2" xfId="26276" xr:uid="{70403FE5-AD8D-41B5-8A3F-AF617CFE02DB}"/>
    <cellStyle name="Comma 41 2 2 2 2 2 3 6 3" xfId="36485" xr:uid="{35634CDF-1323-4463-A9AF-70BA35267351}"/>
    <cellStyle name="Comma 41 2 2 2 2 2 3 6 4" xfId="16108" xr:uid="{4855F5AF-0E49-48F8-BDE6-0A6242ACE7AC}"/>
    <cellStyle name="Comma 41 2 2 2 2 2 3 7" xfId="22344" xr:uid="{22E423CF-32A0-4E48-9918-20B842A2A5D5}"/>
    <cellStyle name="Comma 41 2 2 2 2 2 3 8" xfId="32546" xr:uid="{98AFAC01-FA12-4D6E-B358-0E44F3BBCA17}"/>
    <cellStyle name="Comma 41 2 2 2 2 2 3 9" xfId="12156" xr:uid="{E7B5D06C-1314-4A4C-839A-DB9BE645EF81}"/>
    <cellStyle name="Comma 41 2 2 2 2 2 4" xfId="1903" xr:uid="{266FEC7F-491D-4ED4-97CB-A484AD9B842A}"/>
    <cellStyle name="Comma 41 2 2 2 2 2 4 2" xfId="3458" xr:uid="{CA63C637-AB2B-4BC4-82D6-16F21C1CBF6C}"/>
    <cellStyle name="Comma 41 2 2 2 2 2 4 2 2" xfId="9021" xr:uid="{84D17CB7-5BFA-462D-BBCD-A9CF41403C33}"/>
    <cellStyle name="Comma 41 2 2 2 2 2 4 2 2 2" xfId="29610" xr:uid="{DEB94CC0-67CE-4F44-A6E4-4C8B2B96C582}"/>
    <cellStyle name="Comma 41 2 2 2 2 2 4 2 2 3" xfId="39813" xr:uid="{FFF826BD-B09F-4ED4-9674-167542DE6B35}"/>
    <cellStyle name="Comma 41 2 2 2 2 2 4 2 2 4" xfId="19488" xr:uid="{5A1A7842-6681-4DAD-B7CC-C638728D21E3}"/>
    <cellStyle name="Comma 41 2 2 2 2 2 4 2 3" xfId="6048" xr:uid="{CE36938B-2269-45C9-ACE3-115B5ACEA6C2}"/>
    <cellStyle name="Comma 41 2 2 2 2 2 4 2 3 2" xfId="26699" xr:uid="{02FD2C66-B6EA-438C-B43C-9FE7DEE600AB}"/>
    <cellStyle name="Comma 41 2 2 2 2 2 4 2 3 3" xfId="36909" xr:uid="{1539A2BF-B048-47A8-A6B6-FCDFE76B3C40}"/>
    <cellStyle name="Comma 41 2 2 2 2 2 4 2 3 4" xfId="16540" xr:uid="{341448F4-6850-4E93-8B53-4A3F3091A243}"/>
    <cellStyle name="Comma 41 2 2 2 2 2 4 2 4" xfId="24161" xr:uid="{D786FBB6-12AE-46C6-BDE2-AAA688674F3C}"/>
    <cellStyle name="Comma 41 2 2 2 2 2 4 2 5" xfId="34365" xr:uid="{5D673CDB-3D11-4037-90CB-9CA1C70C5888}"/>
    <cellStyle name="Comma 41 2 2 2 2 2 4 2 6" xfId="13989" xr:uid="{487EA6F5-4FBC-4B81-8D3C-26D48869B836}"/>
    <cellStyle name="Comma 41 2 2 2 2 2 4 3" xfId="4320" xr:uid="{57D4F31B-F34F-4EF7-A6FD-6FFCF0944C8B}"/>
    <cellStyle name="Comma 41 2 2 2 2 2 4 3 2" xfId="9825" xr:uid="{1ADD9D28-3A6B-4617-8428-F01BB08D6017}"/>
    <cellStyle name="Comma 41 2 2 2 2 2 4 3 2 2" xfId="30414" xr:uid="{D5A16B91-1727-48E7-A6A3-61B0F2568A11}"/>
    <cellStyle name="Comma 41 2 2 2 2 2 4 3 2 3" xfId="40617" xr:uid="{7A02717F-EA27-4F3F-BF50-EBB5E2645B70}"/>
    <cellStyle name="Comma 41 2 2 2 2 2 4 3 2 4" xfId="20292" xr:uid="{64B63DF2-C008-4BD1-8063-65C1137CF8D8}"/>
    <cellStyle name="Comma 41 2 2 2 2 2 4 3 3" xfId="6256" xr:uid="{13E7D2CA-C7CA-4EA5-AAFD-3A8032DE9E51}"/>
    <cellStyle name="Comma 41 2 2 2 2 2 4 3 3 2" xfId="26907" xr:uid="{D466C777-7E76-4E02-B1C2-00BD26F6E193}"/>
    <cellStyle name="Comma 41 2 2 2 2 2 4 3 3 3" xfId="37117" xr:uid="{27A83ADE-00B8-4774-AC0A-02AC620F7A45}"/>
    <cellStyle name="Comma 41 2 2 2 2 2 4 3 3 4" xfId="16748" xr:uid="{CB64C5C7-A263-4160-9CAB-C0CC1AE86B86}"/>
    <cellStyle name="Comma 41 2 2 2 2 2 4 3 4" xfId="25021" xr:uid="{FF60107C-FD09-4C49-8ABD-9BF83054D1F3}"/>
    <cellStyle name="Comma 41 2 2 2 2 2 4 3 5" xfId="35225" xr:uid="{9ED51F0D-F9B9-4150-9E80-60A8E30B2A2F}"/>
    <cellStyle name="Comma 41 2 2 2 2 2 4 3 6" xfId="14849" xr:uid="{E56A20AF-25FC-43D0-BC8E-A9C32A1C7F25}"/>
    <cellStyle name="Comma 41 2 2 2 2 2 4 4" xfId="7569" xr:uid="{4B6D7A72-94A0-4C9D-AAA4-6F95FDD0E98B}"/>
    <cellStyle name="Comma 41 2 2 2 2 2 4 4 2" xfId="28163" xr:uid="{9200AEC3-022F-496B-86B2-5D9D1F294AE1}"/>
    <cellStyle name="Comma 41 2 2 2 2 2 4 4 3" xfId="38367" xr:uid="{12C96E8E-34E3-47C6-ADC2-F55C450149F8}"/>
    <cellStyle name="Comma 41 2 2 2 2 2 4 4 4" xfId="18037" xr:uid="{C590E231-743F-4D9E-896C-BE9D95EB3027}"/>
    <cellStyle name="Comma 41 2 2 2 2 2 4 5" xfId="5702" xr:uid="{9C7743C6-5E7D-4671-A5AA-A0609368CA32}"/>
    <cellStyle name="Comma 41 2 2 2 2 2 4 5 2" xfId="26355" xr:uid="{8D53D93D-41C1-45DB-B8E3-04561C70D477}"/>
    <cellStyle name="Comma 41 2 2 2 2 2 4 5 3" xfId="36565" xr:uid="{29B464C6-EB99-4188-A43C-91EBAB84FF01}"/>
    <cellStyle name="Comma 41 2 2 2 2 2 4 5 4" xfId="16194" xr:uid="{B17BDC3F-6077-4010-A430-4F0B7BE7098F}"/>
    <cellStyle name="Comma 41 2 2 2 2 2 4 6" xfId="22628" xr:uid="{2D925DC3-B838-4892-A767-46358C45AACC}"/>
    <cellStyle name="Comma 41 2 2 2 2 2 4 7" xfId="32832" xr:uid="{AC77D665-7355-4C82-9744-985481C34C06}"/>
    <cellStyle name="Comma 41 2 2 2 2 2 4 8" xfId="12448" xr:uid="{48FA02A2-048C-4C40-B27C-FD00235F2C95}"/>
    <cellStyle name="Comma 41 2 2 2 2 2 5" xfId="2502" xr:uid="{C1531B7F-155A-4A0D-A514-E27DD7AE4DD8}"/>
    <cellStyle name="Comma 41 2 2 2 2 2 5 2" xfId="8138" xr:uid="{7B73429B-8480-4670-BDC0-2C492977ABA0}"/>
    <cellStyle name="Comma 41 2 2 2 2 2 5 2 2" xfId="28727" xr:uid="{5AA20AB8-FB76-4722-9F80-B94445CF9330}"/>
    <cellStyle name="Comma 41 2 2 2 2 2 5 2 3" xfId="38931" xr:uid="{59971D7E-9051-4670-BB94-73ECC2C762EE}"/>
    <cellStyle name="Comma 41 2 2 2 2 2 5 2 4" xfId="18606" xr:uid="{5AF58FC6-7E9F-45EA-A160-C81FC311FB57}"/>
    <cellStyle name="Comma 41 2 2 2 2 2 5 3" xfId="5800" xr:uid="{C9948D7A-AE7A-47CF-85D9-53711F8138A6}"/>
    <cellStyle name="Comma 41 2 2 2 2 2 5 3 2" xfId="26451" xr:uid="{15590AFC-025A-45B4-A96F-A7275DE113CE}"/>
    <cellStyle name="Comma 41 2 2 2 2 2 5 3 3" xfId="36661" xr:uid="{CE29FECF-186A-4036-9E4D-9FB93E24C19D}"/>
    <cellStyle name="Comma 41 2 2 2 2 2 5 3 4" xfId="16292" xr:uid="{F0AE2CEA-C764-451A-8DFF-BB3AAFCF531E}"/>
    <cellStyle name="Comma 41 2 2 2 2 2 5 4" xfId="23210" xr:uid="{82E08059-E96C-4863-910A-F0725D6B3BC4}"/>
    <cellStyle name="Comma 41 2 2 2 2 2 5 5" xfId="33415" xr:uid="{3AE39E6C-C159-4D1C-9CF4-FC553A34F62C}"/>
    <cellStyle name="Comma 41 2 2 2 2 2 5 6" xfId="13037" xr:uid="{A9F68864-D724-42AB-8A9F-B8DAC3A8A8E9}"/>
    <cellStyle name="Comma 41 2 2 2 2 2 6" xfId="3683" xr:uid="{AF704D62-25B0-4E05-9061-EDDEFF54D731}"/>
    <cellStyle name="Comma 41 2 2 2 2 2 6 2" xfId="9207" xr:uid="{43C1B13D-20B2-4530-82FC-3FB393327673}"/>
    <cellStyle name="Comma 41 2 2 2 2 2 6 2 2" xfId="29796" xr:uid="{74B6EB45-AEBB-40D3-A118-D930C8008AFB}"/>
    <cellStyle name="Comma 41 2 2 2 2 2 6 2 3" xfId="39999" xr:uid="{AA3DB7C9-FDDC-4696-80BC-755BB7545111}"/>
    <cellStyle name="Comma 41 2 2 2 2 2 6 2 4" xfId="19674" xr:uid="{2635039B-98B7-4711-9B5F-21502D4AB1A1}"/>
    <cellStyle name="Comma 41 2 2 2 2 2 6 3" xfId="6146" xr:uid="{BA4FAD78-827A-4721-8391-43EA0B441D44}"/>
    <cellStyle name="Comma 41 2 2 2 2 2 6 3 2" xfId="26797" xr:uid="{6C8D8581-725A-4A83-849D-88999986BDB7}"/>
    <cellStyle name="Comma 41 2 2 2 2 2 6 3 3" xfId="37007" xr:uid="{8E6CB0CB-42BA-4483-B660-FE22C9B8BBBD}"/>
    <cellStyle name="Comma 41 2 2 2 2 2 6 3 4" xfId="16638" xr:uid="{42C87049-D095-49EB-921A-7A7C2C67F0C9}"/>
    <cellStyle name="Comma 41 2 2 2 2 2 6 4" xfId="24384" xr:uid="{A0236EC2-CDA8-48D8-8BBD-6AE59265D44F}"/>
    <cellStyle name="Comma 41 2 2 2 2 2 6 5" xfId="34588" xr:uid="{9B177DCB-79F6-4BA5-AAF0-AC0256FCC097}"/>
    <cellStyle name="Comma 41 2 2 2 2 2 6 6" xfId="14212" xr:uid="{47BC233B-1D37-4C83-9880-14FFF82485B4}"/>
    <cellStyle name="Comma 41 2 2 2 2 2 7" xfId="6656" xr:uid="{8116547D-D309-4E8A-A282-2F8B1160DDD2}"/>
    <cellStyle name="Comma 41 2 2 2 2 2 7 2" xfId="27272" xr:uid="{3EF46196-6269-44DA-936C-A992B2B8BF23}"/>
    <cellStyle name="Comma 41 2 2 2 2 2 7 3" xfId="37478" xr:uid="{DF1943B0-248B-481B-B4D3-FA817AA96B54}"/>
    <cellStyle name="Comma 41 2 2 2 2 2 7 4" xfId="17133" xr:uid="{F37F3499-ACB4-4465-848E-A82747461DDB}"/>
    <cellStyle name="Comma 41 2 2 2 2 2 8" xfId="5432" xr:uid="{0AD9CCD2-045A-4B2C-A54C-922F1F3D7E16}"/>
    <cellStyle name="Comma 41 2 2 2 2 2 8 2" xfId="26094" xr:uid="{E6B392FA-4A1F-4D75-9B7A-C79639C6A85C}"/>
    <cellStyle name="Comma 41 2 2 2 2 2 8 3" xfId="36303" xr:uid="{6354881D-A283-466A-A4D2-BAA5F714C8FA}"/>
    <cellStyle name="Comma 41 2 2 2 2 2 8 4" xfId="15926" xr:uid="{CF7ED5D8-F4E1-4902-A119-A1E26DE5264D}"/>
    <cellStyle name="Comma 41 2 2 2 2 2 9" xfId="21668" xr:uid="{F505D107-2B0D-4D93-A224-446CE9DFC862}"/>
    <cellStyle name="Comma 41 2 2 2 2 3" xfId="1443" xr:uid="{6DEA5EA7-492A-49A7-BAAB-441A3D1AB992}"/>
    <cellStyle name="Comma 41 2 2 2 2 3 10" xfId="12041" xr:uid="{A3958240-BD56-40DB-820C-EFC3F3B82F8A}"/>
    <cellStyle name="Comma 41 2 2 2 2 3 2" xfId="1653" xr:uid="{95DC2678-6767-4897-8E7B-05DAF7F1A2F1}"/>
    <cellStyle name="Comma 41 2 2 2 2 3 2 2" xfId="2202" xr:uid="{AC903D22-921C-4B4E-A004-79A6A40C7836}"/>
    <cellStyle name="Comma 41 2 2 2 2 3 2 2 2" xfId="7865" xr:uid="{20F20F02-078D-45D7-BD82-9754E88F7A9C}"/>
    <cellStyle name="Comma 41 2 2 2 2 3 2 2 2 2" xfId="28459" xr:uid="{9999D58B-CC32-411A-A20C-81ACEF9C7625}"/>
    <cellStyle name="Comma 41 2 2 2 2 3 2 2 2 3" xfId="38663" xr:uid="{17F83660-E667-42EF-8AC2-31A6FCEADD5E}"/>
    <cellStyle name="Comma 41 2 2 2 2 3 2 2 2 4" xfId="18333" xr:uid="{3B1E79EB-885A-4C53-B194-03E85020A537}"/>
    <cellStyle name="Comma 41 2 2 2 2 3 2 2 3" xfId="5748" xr:uid="{70CE3FA2-9F6A-4199-8CA6-B45C4476E211}"/>
    <cellStyle name="Comma 41 2 2 2 2 3 2 2 3 2" xfId="26401" xr:uid="{1D1760D7-7D07-4870-8FAB-6827DDCB4997}"/>
    <cellStyle name="Comma 41 2 2 2 2 3 2 2 3 3" xfId="36611" xr:uid="{EBFF1EE3-953D-4E18-BD60-D24198BD5822}"/>
    <cellStyle name="Comma 41 2 2 2 2 3 2 2 3 4" xfId="16240" xr:uid="{CA3EF25F-5DAE-44C3-88FA-4F0F85F0E2B2}"/>
    <cellStyle name="Comma 41 2 2 2 2 3 2 2 4" xfId="22926" xr:uid="{088BAA36-D03D-4EA7-B8F6-1E2B262A0F37}"/>
    <cellStyle name="Comma 41 2 2 2 2 3 2 2 5" xfId="33130" xr:uid="{AC058A36-F0ED-446E-9C09-69D684388605}"/>
    <cellStyle name="Comma 41 2 2 2 2 3 2 2 6" xfId="12746" xr:uid="{01B5AE20-6EE8-4826-B826-D88A11219E1B}"/>
    <cellStyle name="Comma 41 2 2 2 2 3 2 3" xfId="3272" xr:uid="{8F3B5CC3-2C20-4A52-8010-B63CB2B77C41}"/>
    <cellStyle name="Comma 41 2 2 2 2 3 2 3 2" xfId="8841" xr:uid="{0A80CE69-BEBD-49E9-9E18-701A859F6AB0}"/>
    <cellStyle name="Comma 41 2 2 2 2 3 2 3 2 2" xfId="29430" xr:uid="{AFAFDA83-890F-4281-A153-613F79ABEBCE}"/>
    <cellStyle name="Comma 41 2 2 2 2 3 2 3 2 3" xfId="39634" xr:uid="{98EA226C-354E-4CAD-BF43-8440F2115F15}"/>
    <cellStyle name="Comma 41 2 2 2 2 3 2 3 2 4" xfId="19309" xr:uid="{4E4802E6-567C-4ABA-8922-EFD9311114E1}"/>
    <cellStyle name="Comma 41 2 2 2 2 3 2 3 3" xfId="5997" xr:uid="{3F5BDBAE-6453-4885-ABAA-7B274D7C8A97}"/>
    <cellStyle name="Comma 41 2 2 2 2 3 2 3 3 2" xfId="26648" xr:uid="{80388293-99A3-424D-8E6B-545E36C556F2}"/>
    <cellStyle name="Comma 41 2 2 2 2 3 2 3 3 3" xfId="36858" xr:uid="{85F186FE-32DB-4E7B-B8D4-E07019D6337D}"/>
    <cellStyle name="Comma 41 2 2 2 2 3 2 3 3 4" xfId="16489" xr:uid="{5BF5F96F-80C4-49BF-BBE1-7FEA02833215}"/>
    <cellStyle name="Comma 41 2 2 2 2 3 2 3 4" xfId="23975" xr:uid="{9F37F808-1D71-459C-97C9-DC81F0080BCE}"/>
    <cellStyle name="Comma 41 2 2 2 2 3 2 3 5" xfId="34180" xr:uid="{0691EAC5-E261-4BBE-951B-8C7267AF1238}"/>
    <cellStyle name="Comma 41 2 2 2 2 3 2 3 6" xfId="13804" xr:uid="{C160469E-1530-4C8D-A08B-DC0F32EFDB6A}"/>
    <cellStyle name="Comma 41 2 2 2 2 3 2 4" xfId="4053" xr:uid="{5357680D-4DCB-490F-B782-5888B6CDFBD9}"/>
    <cellStyle name="Comma 41 2 2 2 2 3 2 4 2" xfId="9558" xr:uid="{8231CF0B-C102-4ECB-875C-77FEF7840783}"/>
    <cellStyle name="Comma 41 2 2 2 2 3 2 4 2 2" xfId="30147" xr:uid="{88C06A8B-4B3F-4B56-BE95-6CA7FB10221E}"/>
    <cellStyle name="Comma 41 2 2 2 2 3 2 4 2 3" xfId="40350" xr:uid="{84CD2333-86FE-4FDD-B8AF-B7C3E8E62708}"/>
    <cellStyle name="Comma 41 2 2 2 2 3 2 4 2 4" xfId="20025" xr:uid="{1CE93EE5-2D2F-4A1A-A544-829851E8167B}"/>
    <cellStyle name="Comma 41 2 2 2 2 3 2 4 3" xfId="6226" xr:uid="{497CC87B-203A-4036-B64E-1710B197A6ED}"/>
    <cellStyle name="Comma 41 2 2 2 2 3 2 4 3 2" xfId="26877" xr:uid="{66DF4E8D-328C-4050-BC69-274AB281D2C5}"/>
    <cellStyle name="Comma 41 2 2 2 2 3 2 4 3 3" xfId="37087" xr:uid="{AC1EAABE-0CEE-4BFD-A592-8F566D744FA8}"/>
    <cellStyle name="Comma 41 2 2 2 2 3 2 4 3 4" xfId="16718" xr:uid="{3EC62879-8C80-406A-9C29-BA4840F1207A}"/>
    <cellStyle name="Comma 41 2 2 2 2 3 2 4 4" xfId="24754" xr:uid="{691E9F79-E67B-4A64-BC00-1F925F4AA4F5}"/>
    <cellStyle name="Comma 41 2 2 2 2 3 2 4 5" xfId="34958" xr:uid="{08480F7B-B0EC-4811-94AB-34855472AF71}"/>
    <cellStyle name="Comma 41 2 2 2 2 3 2 4 6" xfId="14582" xr:uid="{8CA31AE7-B566-4D23-8559-B763ACAB9A5F}"/>
    <cellStyle name="Comma 41 2 2 2 2 3 2 5" xfId="7373" xr:uid="{1F27E5B7-0338-452B-BD63-3EE882FDE108}"/>
    <cellStyle name="Comma 41 2 2 2 2 3 2 5 2" xfId="27978" xr:uid="{F1AC3212-E956-46BE-8041-10B314AB9CED}"/>
    <cellStyle name="Comma 41 2 2 2 2 3 2 5 3" xfId="38183" xr:uid="{03CE0B04-BD8B-469E-9DEF-1AC180996A01}"/>
    <cellStyle name="Comma 41 2 2 2 2 3 2 5 4" xfId="17845" xr:uid="{C25AC054-C107-45BB-BE4B-6377698B2522}"/>
    <cellStyle name="Comma 41 2 2 2 2 3 2 6" xfId="5624" xr:uid="{F3A72717-846A-4103-B1C4-D7768AB25199}"/>
    <cellStyle name="Comma 41 2 2 2 2 3 2 6 2" xfId="26286" xr:uid="{AA3591C9-8DCF-433B-A792-1473C5F8C485}"/>
    <cellStyle name="Comma 41 2 2 2 2 3 2 6 3" xfId="36495" xr:uid="{F8685DA1-B394-4C67-AFD6-6A4CC90693B1}"/>
    <cellStyle name="Comma 41 2 2 2 2 3 2 6 4" xfId="16118" xr:uid="{C81A1A37-7928-47AA-B963-B6ADD57193BE}"/>
    <cellStyle name="Comma 41 2 2 2 2 3 2 7" xfId="22424" xr:uid="{D2F0A234-05D4-4BF0-9321-D98F12CB6E92}"/>
    <cellStyle name="Comma 41 2 2 2 2 3 2 8" xfId="32626" xr:uid="{DB501488-12B4-487A-A3EC-97740E202B79}"/>
    <cellStyle name="Comma 41 2 2 2 2 3 2 9" xfId="12236" xr:uid="{9722C378-5EA7-4705-AD37-E9701B8743AB}"/>
    <cellStyle name="Comma 41 2 2 2 2 3 3" xfId="1912" xr:uid="{DA328239-3C7D-4E12-8A5E-1964EA79AA3C}"/>
    <cellStyle name="Comma 41 2 2 2 2 3 3 2" xfId="3465" xr:uid="{36B1F733-C1A0-4C6F-8F92-5A23362C53CD}"/>
    <cellStyle name="Comma 41 2 2 2 2 3 3 2 2" xfId="9028" xr:uid="{5EA52838-7285-4599-9455-6FF43958D35D}"/>
    <cellStyle name="Comma 41 2 2 2 2 3 3 2 2 2" xfId="29617" xr:uid="{C1CFC8BE-7948-4FED-AAF3-49EDAC3AAB81}"/>
    <cellStyle name="Comma 41 2 2 2 2 3 3 2 2 3" xfId="39820" xr:uid="{39BCFE91-3E87-4195-AADB-5D1E17BA22A8}"/>
    <cellStyle name="Comma 41 2 2 2 2 3 3 2 2 4" xfId="19495" xr:uid="{30791E8D-88E2-4C34-B373-D097A29D7D52}"/>
    <cellStyle name="Comma 41 2 2 2 2 3 3 2 3" xfId="6053" xr:uid="{F8CF0C22-CD42-4EC2-A3DE-AB7A0A09C55E}"/>
    <cellStyle name="Comma 41 2 2 2 2 3 3 2 3 2" xfId="26704" xr:uid="{04135114-C5E9-48F4-8B31-E1069CB00794}"/>
    <cellStyle name="Comma 41 2 2 2 2 3 3 2 3 3" xfId="36914" xr:uid="{A2B86CD4-9770-4425-B645-9C65F589A742}"/>
    <cellStyle name="Comma 41 2 2 2 2 3 3 2 3 4" xfId="16545" xr:uid="{86809412-0251-4825-A7A8-454235F35F8A}"/>
    <cellStyle name="Comma 41 2 2 2 2 3 3 2 4" xfId="24168" xr:uid="{E8620AE7-1C99-4F0F-8973-F18C65C79CC4}"/>
    <cellStyle name="Comma 41 2 2 2 2 3 3 2 5" xfId="34372" xr:uid="{42FBCB4B-98F3-4706-94C3-D6B32BC37381}"/>
    <cellStyle name="Comma 41 2 2 2 2 3 3 2 6" xfId="13996" xr:uid="{EB3575F8-42BC-4C44-8088-D3EA6AA95747}"/>
    <cellStyle name="Comma 41 2 2 2 2 3 3 3" xfId="4426" xr:uid="{C26C60FD-1BD4-4270-BB8F-FCFE3F7EADAD}"/>
    <cellStyle name="Comma 41 2 2 2 2 3 3 3 2" xfId="9931" xr:uid="{187988A4-C337-4759-9465-D3B4CFB856BC}"/>
    <cellStyle name="Comma 41 2 2 2 2 3 3 3 2 2" xfId="30520" xr:uid="{EA1BB4ED-DA60-4EF5-B78D-A56951C4BAC8}"/>
    <cellStyle name="Comma 41 2 2 2 2 3 3 3 2 3" xfId="40723" xr:uid="{E96FEE6A-8C7B-4DC4-AA73-EB04B3C11F44}"/>
    <cellStyle name="Comma 41 2 2 2 2 3 3 3 2 4" xfId="20398" xr:uid="{7B6B508F-43DF-427C-A226-6533027AA15E}"/>
    <cellStyle name="Comma 41 2 2 2 2 3 3 3 3" xfId="6266" xr:uid="{EEBD14A7-CBBE-454D-BAF5-67881DAEAEC6}"/>
    <cellStyle name="Comma 41 2 2 2 2 3 3 3 3 2" xfId="26917" xr:uid="{8B66FB5E-83B7-45A7-BAE0-7A90588FC899}"/>
    <cellStyle name="Comma 41 2 2 2 2 3 3 3 3 3" xfId="37127" xr:uid="{6B40F829-2F02-4EC6-8A59-6658FBBBAE87}"/>
    <cellStyle name="Comma 41 2 2 2 2 3 3 3 3 4" xfId="16758" xr:uid="{DDF70773-264D-4D6B-ACB0-569C222D9A3C}"/>
    <cellStyle name="Comma 41 2 2 2 2 3 3 3 4" xfId="25127" xr:uid="{A2871FFD-7B0A-45EF-8E2B-A5EFC71C5128}"/>
    <cellStyle name="Comma 41 2 2 2 2 3 3 3 5" xfId="35331" xr:uid="{768BD99A-6D24-4525-B276-CBC15CBAA9D3}"/>
    <cellStyle name="Comma 41 2 2 2 2 3 3 3 6" xfId="14955" xr:uid="{B824C883-9680-44B7-AFA3-822A9603C987}"/>
    <cellStyle name="Comma 41 2 2 2 2 3 3 4" xfId="7576" xr:uid="{E235734A-9C9E-45E5-9B9F-0A047D2F6B9C}"/>
    <cellStyle name="Comma 41 2 2 2 2 3 3 4 2" xfId="28170" xr:uid="{27D6320D-9C7F-4C38-9671-0765CB1AEF3B}"/>
    <cellStyle name="Comma 41 2 2 2 2 3 3 4 3" xfId="38374" xr:uid="{0BDB30BB-3ED2-4CF3-8555-63B3C1D96CF9}"/>
    <cellStyle name="Comma 41 2 2 2 2 3 3 4 4" xfId="18044" xr:uid="{8CFE7675-25B8-4EE4-9C47-5AE608E5A455}"/>
    <cellStyle name="Comma 41 2 2 2 2 3 3 5" xfId="5709" xr:uid="{3EB2FE44-D86E-4367-9948-9AC06FFA6BA5}"/>
    <cellStyle name="Comma 41 2 2 2 2 3 3 5 2" xfId="26362" xr:uid="{A8229069-2DF4-4FE0-BDE3-B4125F2756EC}"/>
    <cellStyle name="Comma 41 2 2 2 2 3 3 5 3" xfId="36572" xr:uid="{88C3BD04-7183-4A24-85E4-7F3D47E257F3}"/>
    <cellStyle name="Comma 41 2 2 2 2 3 3 5 4" xfId="16201" xr:uid="{25677715-BB63-4867-92C3-73010208585E}"/>
    <cellStyle name="Comma 41 2 2 2 2 3 3 6" xfId="22637" xr:uid="{04B39296-4FF0-4FBF-83D0-A80BF5E50224}"/>
    <cellStyle name="Comma 41 2 2 2 2 3 3 7" xfId="32841" xr:uid="{395F65DF-9925-44CF-8746-6F1C69410083}"/>
    <cellStyle name="Comma 41 2 2 2 2 3 3 8" xfId="12457" xr:uid="{8DD0108A-1E75-43F1-A9CC-B268E48F5FDF}"/>
    <cellStyle name="Comma 41 2 2 2 2 3 4" xfId="3076" xr:uid="{2BB62706-64B2-4F7A-A999-D9C57FF58739}"/>
    <cellStyle name="Comma 41 2 2 2 2 3 4 2" xfId="8656" xr:uid="{257B6C3B-7375-453B-9B85-68F7356216F8}"/>
    <cellStyle name="Comma 41 2 2 2 2 3 4 2 2" xfId="29245" xr:uid="{F7ECE565-FCB7-4A62-82CD-C2B99053E440}"/>
    <cellStyle name="Comma 41 2 2 2 2 3 4 2 3" xfId="39449" xr:uid="{5CCE75B1-861F-40FD-8EBF-0B0D358754D2}"/>
    <cellStyle name="Comma 41 2 2 2 2 3 4 2 4" xfId="19124" xr:uid="{CCFC7EBD-B1C8-4DA3-ACCB-51066FAA12EA}"/>
    <cellStyle name="Comma 41 2 2 2 2 3 4 3" xfId="5949" xr:uid="{0DA9B08C-93DB-431B-8E52-FF1AC868BC31}"/>
    <cellStyle name="Comma 41 2 2 2 2 3 4 3 2" xfId="26600" xr:uid="{8B98B851-71FD-4140-847A-3F8561F7D3B3}"/>
    <cellStyle name="Comma 41 2 2 2 2 3 4 3 3" xfId="36810" xr:uid="{04D6649C-7C22-4A4D-A823-C68826203DD2}"/>
    <cellStyle name="Comma 41 2 2 2 2 3 4 3 4" xfId="16441" xr:uid="{32B17A3E-32B8-4FA2-959B-0326567EACDA}"/>
    <cellStyle name="Comma 41 2 2 2 2 3 4 4" xfId="23779" xr:uid="{BF72132E-C7E4-42B8-B8EE-B8060B7D1CBE}"/>
    <cellStyle name="Comma 41 2 2 2 2 3 4 5" xfId="33984" xr:uid="{069BA91E-42E7-478C-81DB-63CFCDEDB37D}"/>
    <cellStyle name="Comma 41 2 2 2 2 3 4 6" xfId="13608" xr:uid="{2410EA69-00F3-4944-925A-8FB4DB8F548D}"/>
    <cellStyle name="Comma 41 2 2 2 2 3 5" xfId="3732" xr:uid="{2DE60782-30D6-46EB-A5C9-3E170692F062}"/>
    <cellStyle name="Comma 41 2 2 2 2 3 5 2" xfId="9247" xr:uid="{88816429-9CCA-4001-9567-FCE06B98A077}"/>
    <cellStyle name="Comma 41 2 2 2 2 3 5 2 2" xfId="29836" xr:uid="{73EDBE59-64BA-457C-8E47-E1FA2C34C848}"/>
    <cellStyle name="Comma 41 2 2 2 2 3 5 2 3" xfId="40039" xr:uid="{67FA668D-095F-4575-AD03-29D73C9E60DE}"/>
    <cellStyle name="Comma 41 2 2 2 2 3 5 2 4" xfId="19714" xr:uid="{D511D437-3E4C-4D7F-A11B-9735DAF3880C}"/>
    <cellStyle name="Comma 41 2 2 2 2 3 5 3" xfId="6169" xr:uid="{88A630F7-CC97-4947-865B-377A7572E29D}"/>
    <cellStyle name="Comma 41 2 2 2 2 3 5 3 2" xfId="26820" xr:uid="{9F417D78-DC70-4E90-B742-5CDB178EAEB2}"/>
    <cellStyle name="Comma 41 2 2 2 2 3 5 3 3" xfId="37030" xr:uid="{3F75F789-B5B3-4906-95FD-96272862CDE3}"/>
    <cellStyle name="Comma 41 2 2 2 2 3 5 3 4" xfId="16661" xr:uid="{FBADAB1B-235E-4C2A-8686-A2951F3E5112}"/>
    <cellStyle name="Comma 41 2 2 2 2 3 5 4" xfId="24433" xr:uid="{4CD391C8-4CD4-4E6F-BDA0-A0485740BC18}"/>
    <cellStyle name="Comma 41 2 2 2 2 3 5 5" xfId="34637" xr:uid="{178C7934-C61B-4FDD-9491-882C99AAF2EA}"/>
    <cellStyle name="Comma 41 2 2 2 2 3 5 6" xfId="14261" xr:uid="{FB46906D-7593-4AB2-B8ED-72DBA860B14B}"/>
    <cellStyle name="Comma 41 2 2 2 2 3 6" xfId="7187" xr:uid="{CE3CE92E-2855-4052-B44B-D4DA35BD786F}"/>
    <cellStyle name="Comma 41 2 2 2 2 3 6 2" xfId="27793" xr:uid="{3F3981C5-50CE-4EB5-9140-7B37E4C7B76B}"/>
    <cellStyle name="Comma 41 2 2 2 2 3 6 3" xfId="37998" xr:uid="{672DF52F-A687-42AB-841F-5A642310D126}"/>
    <cellStyle name="Comma 41 2 2 2 2 3 6 4" xfId="17660" xr:uid="{BFBDEB25-81E0-45D7-AC57-B96EAA78F96C}"/>
    <cellStyle name="Comma 41 2 2 2 2 3 7" xfId="5576" xr:uid="{F012DEE8-8175-4994-B886-2B14E8FA4F5A}"/>
    <cellStyle name="Comma 41 2 2 2 2 3 7 2" xfId="26238" xr:uid="{55A1B9FF-AEA4-433C-AAE2-AD9147BACFF0}"/>
    <cellStyle name="Comma 41 2 2 2 2 3 7 3" xfId="36447" xr:uid="{7BACEE65-7823-42C6-9041-7C8A456C7945}"/>
    <cellStyle name="Comma 41 2 2 2 2 3 7 4" xfId="16070" xr:uid="{BEE372D2-F3E4-414F-80A2-980E699C64C9}"/>
    <cellStyle name="Comma 41 2 2 2 2 3 8" xfId="22229" xr:uid="{A0DC6FD0-10A6-40AC-89D4-22AEB8DCD882}"/>
    <cellStyle name="Comma 41 2 2 2 2 3 9" xfId="32429" xr:uid="{C3DFE572-3B7B-4518-A103-759752F33477}"/>
    <cellStyle name="Comma 41 2 2 2 2 4" xfId="1560" xr:uid="{33FB945A-F734-4A79-A272-A645DB2E7F98}"/>
    <cellStyle name="Comma 41 2 2 2 2 4 2" xfId="2014" xr:uid="{12115913-5AA6-4F93-BD7F-CAE623282F29}"/>
    <cellStyle name="Comma 41 2 2 2 2 4 2 2" xfId="7677" xr:uid="{F03CE20E-E29B-45A4-9F3E-2316020BF6B2}"/>
    <cellStyle name="Comma 41 2 2 2 2 4 2 2 2" xfId="28271" xr:uid="{7BDAD332-8BAA-4442-8A25-2A5BE5E335F3}"/>
    <cellStyle name="Comma 41 2 2 2 2 4 2 2 3" xfId="38475" xr:uid="{374E8BBD-A223-4B86-8A36-076C942290E8}"/>
    <cellStyle name="Comma 41 2 2 2 2 4 2 2 4" xfId="18145" xr:uid="{FA195759-B457-427D-B109-D89D0AA6CF93}"/>
    <cellStyle name="Comma 41 2 2 2 2 4 2 3" xfId="5728" xr:uid="{1FD8E0C2-4107-4AD7-958D-777D73EC0849}"/>
    <cellStyle name="Comma 41 2 2 2 2 4 2 3 2" xfId="26381" xr:uid="{6F623337-3909-471E-82BA-DD8BBB996F8F}"/>
    <cellStyle name="Comma 41 2 2 2 2 4 2 3 3" xfId="36591" xr:uid="{70B0F0D8-CECB-42AA-803C-FE560DC6476D}"/>
    <cellStyle name="Comma 41 2 2 2 2 4 2 3 4" xfId="16220" xr:uid="{84063B07-DEB5-46DC-9184-04A70909984D}"/>
    <cellStyle name="Comma 41 2 2 2 2 4 2 4" xfId="22738" xr:uid="{070BEF5C-FED7-4B5E-AF18-5042B73713DC}"/>
    <cellStyle name="Comma 41 2 2 2 2 4 2 5" xfId="32942" xr:uid="{92D03475-F1B8-454A-B226-10F5DDFA27BA}"/>
    <cellStyle name="Comma 41 2 2 2 2 4 2 6" xfId="12558" xr:uid="{2E3ACB4D-B32F-4F6D-B498-F831E2FC6B96}"/>
    <cellStyle name="Comma 41 2 2 2 2 4 3" xfId="3179" xr:uid="{493092F6-6BF8-4F7B-9110-33E1ECBE71A6}"/>
    <cellStyle name="Comma 41 2 2 2 2 4 3 2" xfId="8751" xr:uid="{CCEE36E6-E3B2-495D-B7E4-B9656076F10A}"/>
    <cellStyle name="Comma 41 2 2 2 2 4 3 2 2" xfId="29340" xr:uid="{DE5BB6AB-E805-4C79-9DE0-E5B2CF937C83}"/>
    <cellStyle name="Comma 41 2 2 2 2 4 3 2 3" xfId="39544" xr:uid="{E1AFD498-A05F-48C4-93CA-598D8ED655FA}"/>
    <cellStyle name="Comma 41 2 2 2 2 4 3 2 4" xfId="19219" xr:uid="{B67308BE-9CFB-4918-8EDF-C08E92FBB1F5}"/>
    <cellStyle name="Comma 41 2 2 2 2 4 3 3" xfId="5974" xr:uid="{9F960D7D-DE11-4A83-9331-4250AE43D7EE}"/>
    <cellStyle name="Comma 41 2 2 2 2 4 3 3 2" xfId="26625" xr:uid="{EE0E2D03-9E7E-4F06-A73A-BCAE0326CA30}"/>
    <cellStyle name="Comma 41 2 2 2 2 4 3 3 3" xfId="36835" xr:uid="{D3428E92-7162-4962-9E53-C048FBD48886}"/>
    <cellStyle name="Comma 41 2 2 2 2 4 3 3 4" xfId="16466" xr:uid="{7D135B43-1E49-423F-9D11-2E9C5E6EAF2E}"/>
    <cellStyle name="Comma 41 2 2 2 2 4 3 4" xfId="23882" xr:uid="{50FF7733-D9B4-48F9-A85E-6049798648E7}"/>
    <cellStyle name="Comma 41 2 2 2 2 4 3 5" xfId="34087" xr:uid="{E81815EF-C59B-415A-A7D9-0B6D9B21F7AA}"/>
    <cellStyle name="Comma 41 2 2 2 2 4 3 6" xfId="13711" xr:uid="{D24D1A00-DAA5-4B32-94A5-52B6B8B72504}"/>
    <cellStyle name="Comma 41 2 2 2 2 4 4" xfId="3865" xr:uid="{98D000C8-5109-44F7-A7A5-AC88892EEA0A}"/>
    <cellStyle name="Comma 41 2 2 2 2 4 4 2" xfId="9370" xr:uid="{DE665CCE-3CDF-4270-8955-D7A8991875DF}"/>
    <cellStyle name="Comma 41 2 2 2 2 4 4 2 2" xfId="29959" xr:uid="{41A19591-C10D-4386-8D86-C0B8A7AD5E59}"/>
    <cellStyle name="Comma 41 2 2 2 2 4 4 2 3" xfId="40162" xr:uid="{9095BB72-6BAD-47D5-9DA6-35AD9EED8418}"/>
    <cellStyle name="Comma 41 2 2 2 2 4 4 2 4" xfId="19837" xr:uid="{F7C42A40-150D-4190-81AE-1C51C85D6344}"/>
    <cellStyle name="Comma 41 2 2 2 2 4 4 3" xfId="6206" xr:uid="{048C75E3-9965-447B-AEF1-DF6BA753BE8C}"/>
    <cellStyle name="Comma 41 2 2 2 2 4 4 3 2" xfId="26857" xr:uid="{CC11605A-166D-448D-B979-481032F5636D}"/>
    <cellStyle name="Comma 41 2 2 2 2 4 4 3 3" xfId="37067" xr:uid="{3B10F252-0207-4435-A09B-BC0AF4AE1323}"/>
    <cellStyle name="Comma 41 2 2 2 2 4 4 3 4" xfId="16698" xr:uid="{184A7D9E-E2B7-4995-8B1E-FDA580C26779}"/>
    <cellStyle name="Comma 41 2 2 2 2 4 4 4" xfId="24566" xr:uid="{17A30E04-AD3F-49AD-9357-8534E0069EF1}"/>
    <cellStyle name="Comma 41 2 2 2 2 4 4 5" xfId="34770" xr:uid="{1C497607-F0E2-4535-A360-060B852C68B6}"/>
    <cellStyle name="Comma 41 2 2 2 2 4 4 6" xfId="14394" xr:uid="{FB6D07D5-B98A-4C30-BCBC-5CE25FF68977}"/>
    <cellStyle name="Comma 41 2 2 2 2 4 5" xfId="7283" xr:uid="{30EB1FFC-E7B9-4006-8FD7-E9AFF7AAF69A}"/>
    <cellStyle name="Comma 41 2 2 2 2 4 5 2" xfId="27888" xr:uid="{00863FED-AB4D-4E87-A100-73378BCE716E}"/>
    <cellStyle name="Comma 41 2 2 2 2 4 5 3" xfId="38093" xr:uid="{1C409E85-7261-4B72-BC13-C540D47A3F11}"/>
    <cellStyle name="Comma 41 2 2 2 2 4 5 4" xfId="17755" xr:uid="{953090C0-8507-435F-94CC-1E5DFA0C4626}"/>
    <cellStyle name="Comma 41 2 2 2 2 4 6" xfId="5601" xr:uid="{08D75142-235C-4E58-A396-3AE261C7EE1D}"/>
    <cellStyle name="Comma 41 2 2 2 2 4 6 2" xfId="26263" xr:uid="{7CDE41D8-3BB8-4A86-B617-18799BC72499}"/>
    <cellStyle name="Comma 41 2 2 2 2 4 6 3" xfId="36472" xr:uid="{B84F1C93-7DE3-449F-AD7F-C80DBBF75EF0}"/>
    <cellStyle name="Comma 41 2 2 2 2 4 6 4" xfId="16095" xr:uid="{AB5B9BE6-9C88-4CFC-8C5B-1ED74C84CB5C}"/>
    <cellStyle name="Comma 41 2 2 2 2 4 7" xfId="22331" xr:uid="{43BD0C6C-E2FB-4FC5-B405-62FF6E1552C3}"/>
    <cellStyle name="Comma 41 2 2 2 2 4 8" xfId="32533" xr:uid="{B05F6F1B-F21D-42D4-B72D-64A08D351338}"/>
    <cellStyle name="Comma 41 2 2 2 2 4 9" xfId="12143" xr:uid="{339E62D4-85D2-4913-A298-8D6DA7429F85}"/>
    <cellStyle name="Comma 41 2 2 2 2 5" xfId="1890" xr:uid="{381C6F62-7677-406B-BAEB-BDBBC895734C}"/>
    <cellStyle name="Comma 41 2 2 2 2 5 2" xfId="3447" xr:uid="{29480EB0-A0EA-4F77-AA21-ED84DF5EE478}"/>
    <cellStyle name="Comma 41 2 2 2 2 5 2 2" xfId="9010" xr:uid="{93376581-CC13-49AD-9224-45D7E2B8DBA9}"/>
    <cellStyle name="Comma 41 2 2 2 2 5 2 2 2" xfId="29599" xr:uid="{4E9DD578-3D05-477A-A227-295AFF997DB2}"/>
    <cellStyle name="Comma 41 2 2 2 2 5 2 2 3" xfId="39802" xr:uid="{9A2168D2-4C46-42CF-B794-2E56D0C38BBF}"/>
    <cellStyle name="Comma 41 2 2 2 2 5 2 2 4" xfId="19477" xr:uid="{8C211239-DA78-46A6-8459-88C1CF1D7FDF}"/>
    <cellStyle name="Comma 41 2 2 2 2 5 2 3" xfId="6037" xr:uid="{6E955C76-4A11-46A2-BEFB-CA7749EEC300}"/>
    <cellStyle name="Comma 41 2 2 2 2 5 2 3 2" xfId="26688" xr:uid="{51F00D2D-ECA4-4413-9E25-B4E9192609EF}"/>
    <cellStyle name="Comma 41 2 2 2 2 5 2 3 3" xfId="36898" xr:uid="{ECC7547D-B53F-4BA5-85B6-AB707153F192}"/>
    <cellStyle name="Comma 41 2 2 2 2 5 2 3 4" xfId="16529" xr:uid="{5FFBD598-DB58-41AA-9C51-BAC95A4A9B50}"/>
    <cellStyle name="Comma 41 2 2 2 2 5 2 4" xfId="24150" xr:uid="{9CE382ED-474F-4336-A971-5A0D7160BE5D}"/>
    <cellStyle name="Comma 41 2 2 2 2 5 2 5" xfId="34354" xr:uid="{219D12CF-141C-40A8-8B4E-65DD64474E17}"/>
    <cellStyle name="Comma 41 2 2 2 2 5 2 6" xfId="13978" xr:uid="{AC3C3BD5-1E5F-4C15-895A-626738CB221C}"/>
    <cellStyle name="Comma 41 2 2 2 2 5 3" xfId="4238" xr:uid="{5A2D1DBC-B511-4EA5-80EB-4BB3A2FE8170}"/>
    <cellStyle name="Comma 41 2 2 2 2 5 3 2" xfId="9743" xr:uid="{6889FF32-FC37-43CD-B4D2-B4B6B7F001F5}"/>
    <cellStyle name="Comma 41 2 2 2 2 5 3 2 2" xfId="30332" xr:uid="{91CE9C6E-6E37-4FC2-B6FE-11BC5096F4E5}"/>
    <cellStyle name="Comma 41 2 2 2 2 5 3 2 3" xfId="40535" xr:uid="{591EBE8E-E9AB-41AC-BB3C-C557A57F5E36}"/>
    <cellStyle name="Comma 41 2 2 2 2 5 3 2 4" xfId="20210" xr:uid="{8274157B-D63D-441D-8A03-778935E874F5}"/>
    <cellStyle name="Comma 41 2 2 2 2 5 3 3" xfId="6246" xr:uid="{B737686A-3D16-43F2-8A65-E71A424CC504}"/>
    <cellStyle name="Comma 41 2 2 2 2 5 3 3 2" xfId="26897" xr:uid="{C70E0EF6-B370-4F57-8E04-3571B7F6A2CB}"/>
    <cellStyle name="Comma 41 2 2 2 2 5 3 3 3" xfId="37107" xr:uid="{EE9C445B-6FCF-43E1-BC82-11723F01FB32}"/>
    <cellStyle name="Comma 41 2 2 2 2 5 3 3 4" xfId="16738" xr:uid="{3D5D13FA-668E-4B93-A9F4-41DEAC9DB292}"/>
    <cellStyle name="Comma 41 2 2 2 2 5 3 4" xfId="24939" xr:uid="{58BBA47E-2173-4A9A-B985-E4D06F6FACC5}"/>
    <cellStyle name="Comma 41 2 2 2 2 5 3 5" xfId="35143" xr:uid="{CD42BE9A-7FAE-45DA-A515-D3595CE49D7A}"/>
    <cellStyle name="Comma 41 2 2 2 2 5 3 6" xfId="14767" xr:uid="{561F24FC-41FF-4C36-A82C-BE63D2A2CCF7}"/>
    <cellStyle name="Comma 41 2 2 2 2 5 4" xfId="7557" xr:uid="{471D96FA-EC22-4A55-B43D-C1CCCE875245}"/>
    <cellStyle name="Comma 41 2 2 2 2 5 4 2" xfId="28151" xr:uid="{3C5B6E38-E0C1-4B28-85B5-8DC80CB3758E}"/>
    <cellStyle name="Comma 41 2 2 2 2 5 4 3" xfId="38355" xr:uid="{C0C69C2B-DFEC-4373-BEA9-2D70E4F7B09F}"/>
    <cellStyle name="Comma 41 2 2 2 2 5 4 4" xfId="18025" xr:uid="{9D371C5F-4D15-40FD-8D98-1298BEDBE52B}"/>
    <cellStyle name="Comma 41 2 2 2 2 5 5" xfId="5689" xr:uid="{FD4F8007-7C63-4FA8-BD7D-45361052BF19}"/>
    <cellStyle name="Comma 41 2 2 2 2 5 5 2" xfId="26342" xr:uid="{A6C4BD3D-8D2A-4000-88F8-119D45251C9B}"/>
    <cellStyle name="Comma 41 2 2 2 2 5 5 3" xfId="36552" xr:uid="{48C93E1F-FB59-4030-AB3E-EF1CEEB264A5}"/>
    <cellStyle name="Comma 41 2 2 2 2 5 5 4" xfId="16181" xr:uid="{A73E69CA-0145-48BC-97FE-5A2C06157E35}"/>
    <cellStyle name="Comma 41 2 2 2 2 5 6" xfId="22615" xr:uid="{B8039D73-BF7B-426C-8300-B606809A20B1}"/>
    <cellStyle name="Comma 41 2 2 2 2 5 7" xfId="32819" xr:uid="{DE9DF8E7-20F9-403A-93AC-3F390FC9B3E7}"/>
    <cellStyle name="Comma 41 2 2 2 2 5 8" xfId="12435" xr:uid="{AA5D3148-166D-4304-B451-7A76BA3713BE}"/>
    <cellStyle name="Comma 41 2 2 2 2 6" xfId="2419" xr:uid="{B46332DF-776C-410B-BEA4-8C267AED9C46}"/>
    <cellStyle name="Comma 41 2 2 2 2 6 2" xfId="8055" xr:uid="{3BA0DDF5-F19D-4BC7-A3D6-867F2F03B672}"/>
    <cellStyle name="Comma 41 2 2 2 2 6 2 2" xfId="28645" xr:uid="{A3E1656E-0C92-4104-8EE1-514C1041A8EA}"/>
    <cellStyle name="Comma 41 2 2 2 2 6 2 3" xfId="38849" xr:uid="{8557F86F-63CA-4CF1-81D6-6A447204133F}"/>
    <cellStyle name="Comma 41 2 2 2 2 6 2 4" xfId="18523" xr:uid="{55005B0A-4015-4070-99B1-8CBEA34D697E}"/>
    <cellStyle name="Comma 41 2 2 2 2 6 3" xfId="5790" xr:uid="{CBC7B2CD-EF4F-4C14-9E0C-598676C79C77}"/>
    <cellStyle name="Comma 41 2 2 2 2 6 3 2" xfId="26441" xr:uid="{134DD995-73BF-4EBB-BA38-3FEBD89CE95B}"/>
    <cellStyle name="Comma 41 2 2 2 2 6 3 3" xfId="36651" xr:uid="{7CE7B3C4-ACDE-4475-AC69-685D6FB33A90}"/>
    <cellStyle name="Comma 41 2 2 2 2 6 3 4" xfId="16282" xr:uid="{58CA780B-F1C9-449C-81EC-C0EF6021B877}"/>
    <cellStyle name="Comma 41 2 2 2 2 6 4" xfId="23128" xr:uid="{A6390B90-5FD1-4425-8AC2-F98F0EE0D42C}"/>
    <cellStyle name="Comma 41 2 2 2 2 6 5" xfId="33333" xr:uid="{6F8C6D6A-4D32-453E-8B5B-C04BD49D0728}"/>
    <cellStyle name="Comma 41 2 2 2 2 6 6" xfId="12954" xr:uid="{87A94B8C-C64A-4780-9BCB-0ECD1D646FE4}"/>
    <cellStyle name="Comma 41 2 2 2 2 7" xfId="3641" xr:uid="{C0186D84-A430-413A-8D7E-79E68C9AF884}"/>
    <cellStyle name="Comma 41 2 2 2 2 7 2" xfId="9168" xr:uid="{DA1D0F55-5688-4065-A187-95F78A002118}"/>
    <cellStyle name="Comma 41 2 2 2 2 7 2 2" xfId="29757" xr:uid="{D43DA36B-87F9-4728-BE04-B486CF910312}"/>
    <cellStyle name="Comma 41 2 2 2 2 7 2 3" xfId="39960" xr:uid="{49348E3A-9B0A-4075-A54B-8BFB2551AB31}"/>
    <cellStyle name="Comma 41 2 2 2 2 7 2 4" xfId="19635" xr:uid="{F54D6676-C760-4CF8-8FD3-11235C097FD8}"/>
    <cellStyle name="Comma 41 2 2 2 2 7 3" xfId="6126" xr:uid="{D387639D-6EF2-4D72-8C0B-BDB7C72C69C1}"/>
    <cellStyle name="Comma 41 2 2 2 2 7 3 2" xfId="26777" xr:uid="{60B3D23F-895D-4F8B-A172-E37E97531522}"/>
    <cellStyle name="Comma 41 2 2 2 2 7 3 3" xfId="36987" xr:uid="{DF374644-D07D-4B51-AF9E-BA87A6135441}"/>
    <cellStyle name="Comma 41 2 2 2 2 7 3 4" xfId="16618" xr:uid="{35D4CAB0-8EDA-4183-8645-5F4BDD774BCD}"/>
    <cellStyle name="Comma 41 2 2 2 2 7 4" xfId="24342" xr:uid="{C30EF16E-04FD-4AFF-9F70-7CDC1791DCE7}"/>
    <cellStyle name="Comma 41 2 2 2 2 7 5" xfId="34546" xr:uid="{47424DA3-4B51-49B6-B1F9-AB4891D6306D}"/>
    <cellStyle name="Comma 41 2 2 2 2 7 6" xfId="14170" xr:uid="{EEE5B9A0-00CA-42C6-BCB9-CC173550578B}"/>
    <cellStyle name="Comma 41 2 2 2 2 8" xfId="6574" xr:uid="{D7C828B6-4BF7-458E-BB01-22E103542821}"/>
    <cellStyle name="Comma 41 2 2 2 2 8 2" xfId="27190" xr:uid="{F93FB299-750B-4DFD-8A08-E193677D903B}"/>
    <cellStyle name="Comma 41 2 2 2 2 8 3" xfId="37396" xr:uid="{4FBC781B-C558-4396-A0F5-4B592AF2D642}"/>
    <cellStyle name="Comma 41 2 2 2 2 8 4" xfId="17051" xr:uid="{84A5D00B-2F92-4B54-9C7D-8F5BCCD77C8D}"/>
    <cellStyle name="Comma 41 2 2 2 2 9" xfId="5422" xr:uid="{E0B7690C-CD54-4AF1-B023-7F92CD69490A}"/>
    <cellStyle name="Comma 41 2 2 2 2 9 2" xfId="26084" xr:uid="{76513679-A6F5-4533-B668-B5927FB5E481}"/>
    <cellStyle name="Comma 41 2 2 2 2 9 3" xfId="36293" xr:uid="{E4CA0A68-673D-4DB9-9DF1-F7F3BFC7626F}"/>
    <cellStyle name="Comma 41 2 2 2 2 9 4" xfId="15916" xr:uid="{3D231CD5-5AD0-4435-8819-E8A49126D040}"/>
    <cellStyle name="Comma 41 2 2 2 3" xfId="330" xr:uid="{431B13ED-8768-47FB-8E60-3861510A54CC}"/>
    <cellStyle name="Comma 41 2 2 2 3 10" xfId="31805" xr:uid="{16EC2A36-6494-441B-BD49-0F53A3E452FC}"/>
    <cellStyle name="Comma 41 2 2 2 3 11" xfId="11414" xr:uid="{B6665ABF-22F0-443F-ACD9-C89C53297BDE}"/>
    <cellStyle name="Comma 41 2 2 2 3 2" xfId="1512" xr:uid="{44DFCA38-9E83-4606-80EE-A9251B343EFE}"/>
    <cellStyle name="Comma 41 2 2 2 3 2 10" xfId="12106" xr:uid="{29D77297-5888-45CD-A79C-4AFBB7360FE1}"/>
    <cellStyle name="Comma 41 2 2 2 3 2 2" xfId="1720" xr:uid="{5CFCAA45-16CD-4BD5-993A-D8F3F5ADD183}"/>
    <cellStyle name="Comma 41 2 2 2 3 2 2 2" xfId="2269" xr:uid="{5B150115-1C53-4DE5-85EA-6C859003FE76}"/>
    <cellStyle name="Comma 41 2 2 2 3 2 2 2 2" xfId="7932" xr:uid="{F762359A-C9BB-49D4-A2B4-7D46142276EC}"/>
    <cellStyle name="Comma 41 2 2 2 3 2 2 2 2 2" xfId="28526" xr:uid="{7250AEC6-3A80-46D6-9ED3-EB0E3B76B68B}"/>
    <cellStyle name="Comma 41 2 2 2 3 2 2 2 2 3" xfId="38730" xr:uid="{19B18E36-27CF-4CC1-9254-408FCB2E5E59}"/>
    <cellStyle name="Comma 41 2 2 2 3 2 2 2 2 4" xfId="18400" xr:uid="{D614471E-EB71-4E22-A0CE-31E76C5D741D}"/>
    <cellStyle name="Comma 41 2 2 2 3 2 2 2 3" xfId="5753" xr:uid="{6FF270E6-935A-46DA-BD13-19904210E141}"/>
    <cellStyle name="Comma 41 2 2 2 3 2 2 2 3 2" xfId="26406" xr:uid="{4D11C579-3FC1-42B0-B3F7-DD331C12E7D5}"/>
    <cellStyle name="Comma 41 2 2 2 3 2 2 2 3 3" xfId="36616" xr:uid="{14F764D5-DA22-4E98-8FE1-6B2B29722A48}"/>
    <cellStyle name="Comma 41 2 2 2 3 2 2 2 3 4" xfId="16245" xr:uid="{B6B42471-C9A0-46CF-BA0C-AB92F6219F9F}"/>
    <cellStyle name="Comma 41 2 2 2 3 2 2 2 4" xfId="22993" xr:uid="{D53BDE41-18C7-49A3-B283-E9134DE82D87}"/>
    <cellStyle name="Comma 41 2 2 2 3 2 2 2 5" xfId="33197" xr:uid="{26135CEF-1EE4-4398-8D6D-88FB1DE50683}"/>
    <cellStyle name="Comma 41 2 2 2 3 2 2 2 6" xfId="12813" xr:uid="{E386445A-FA8A-443C-8173-35B669C6666D}"/>
    <cellStyle name="Comma 41 2 2 2 3 2 2 3" xfId="3339" xr:uid="{3F4FEDF7-D076-4109-B1FF-E6CA4668C791}"/>
    <cellStyle name="Comma 41 2 2 2 3 2 2 3 2" xfId="8908" xr:uid="{10DACFFD-738A-4FFB-A7BB-06804670EFDD}"/>
    <cellStyle name="Comma 41 2 2 2 3 2 2 3 2 2" xfId="29497" xr:uid="{B142280D-8FB1-4291-AC47-CC0FCBC10AE4}"/>
    <cellStyle name="Comma 41 2 2 2 3 2 2 3 2 3" xfId="39701" xr:uid="{8E995716-CFF2-4148-9962-BB74C8E91C4E}"/>
    <cellStyle name="Comma 41 2 2 2 3 2 2 3 2 4" xfId="19376" xr:uid="{ABCABB61-9585-4482-A686-C00D9152DC79}"/>
    <cellStyle name="Comma 41 2 2 2 3 2 2 3 3" xfId="6002" xr:uid="{3F574773-67ED-4FBC-BA86-074A850A660F}"/>
    <cellStyle name="Comma 41 2 2 2 3 2 2 3 3 2" xfId="26653" xr:uid="{7D0D753C-1517-4722-9702-8E19C70D7B00}"/>
    <cellStyle name="Comma 41 2 2 2 3 2 2 3 3 3" xfId="36863" xr:uid="{FC52BD23-DE97-4244-982E-B5DD3D925E34}"/>
    <cellStyle name="Comma 41 2 2 2 3 2 2 3 3 4" xfId="16494" xr:uid="{15FFF9C8-066F-487B-8EEB-BE6FE1D47CCA}"/>
    <cellStyle name="Comma 41 2 2 2 3 2 2 3 4" xfId="24042" xr:uid="{1217E53C-BE36-4189-88BA-F13F02C5A342}"/>
    <cellStyle name="Comma 41 2 2 2 3 2 2 3 5" xfId="34247" xr:uid="{18C4453D-3E18-4889-9989-013BA5D2891C}"/>
    <cellStyle name="Comma 41 2 2 2 3 2 2 3 6" xfId="13871" xr:uid="{A114C254-C7E0-464C-8A6F-7EB26E5EBFE9}"/>
    <cellStyle name="Comma 41 2 2 2 3 2 2 4" xfId="4120" xr:uid="{A4184EA1-B78C-4E58-80C1-3D66651CEAFD}"/>
    <cellStyle name="Comma 41 2 2 2 3 2 2 4 2" xfId="9625" xr:uid="{B4C4772F-2951-453F-AAA4-33EC90EC560C}"/>
    <cellStyle name="Comma 41 2 2 2 3 2 2 4 2 2" xfId="30214" xr:uid="{D9CE6917-6212-4B69-8B98-80E7508CFB77}"/>
    <cellStyle name="Comma 41 2 2 2 3 2 2 4 2 3" xfId="40417" xr:uid="{D60B1929-21CD-4FF8-9C62-6B2AEC9F2590}"/>
    <cellStyle name="Comma 41 2 2 2 3 2 2 4 2 4" xfId="20092" xr:uid="{A52CA13E-0181-4676-A7D4-8C0612414F00}"/>
    <cellStyle name="Comma 41 2 2 2 3 2 2 4 3" xfId="6231" xr:uid="{6040F603-3695-4682-A84B-726AA8A4E882}"/>
    <cellStyle name="Comma 41 2 2 2 3 2 2 4 3 2" xfId="26882" xr:uid="{4BF3C8CC-8F08-4EE8-9E99-7F65E7110352}"/>
    <cellStyle name="Comma 41 2 2 2 3 2 2 4 3 3" xfId="37092" xr:uid="{AB6B123C-E636-49EB-AF7A-3BA554E312AA}"/>
    <cellStyle name="Comma 41 2 2 2 3 2 2 4 3 4" xfId="16723" xr:uid="{5FCB39DC-FD5D-48C7-8901-0FA2D8975762}"/>
    <cellStyle name="Comma 41 2 2 2 3 2 2 4 4" xfId="24821" xr:uid="{CA7E14E6-C4D9-4902-A479-B39BE0836D6D}"/>
    <cellStyle name="Comma 41 2 2 2 3 2 2 4 5" xfId="35025" xr:uid="{9FE3E140-1860-432B-A070-611B0E62FC72}"/>
    <cellStyle name="Comma 41 2 2 2 3 2 2 4 6" xfId="14649" xr:uid="{F582AC8D-2D4D-4349-B025-330F5271A543}"/>
    <cellStyle name="Comma 41 2 2 2 3 2 2 5" xfId="7440" xr:uid="{21EBA470-ED03-4422-9333-3CA1C8D3CD2B}"/>
    <cellStyle name="Comma 41 2 2 2 3 2 2 5 2" xfId="28045" xr:uid="{1962E85B-EEA3-4467-B3EF-50255A60A922}"/>
    <cellStyle name="Comma 41 2 2 2 3 2 2 5 3" xfId="38250" xr:uid="{E0F546F3-9C66-4D26-8218-74FEB002926C}"/>
    <cellStyle name="Comma 41 2 2 2 3 2 2 5 4" xfId="17912" xr:uid="{15574F59-0738-43F1-8421-DB21FE7664E8}"/>
    <cellStyle name="Comma 41 2 2 2 3 2 2 6" xfId="5629" xr:uid="{9055C1D4-A211-47EA-9C33-A1FD0E227B8E}"/>
    <cellStyle name="Comma 41 2 2 2 3 2 2 6 2" xfId="26291" xr:uid="{F976C368-D81F-4D33-95DA-EE310B678E2F}"/>
    <cellStyle name="Comma 41 2 2 2 3 2 2 6 3" xfId="36500" xr:uid="{781B3C44-4911-48F5-93C8-A54476714CEF}"/>
    <cellStyle name="Comma 41 2 2 2 3 2 2 6 4" xfId="16123" xr:uid="{AE8B4C5D-B23B-49E9-A912-D11EE9FD638F}"/>
    <cellStyle name="Comma 41 2 2 2 3 2 2 7" xfId="22491" xr:uid="{4556DAC6-16A2-4F14-B72F-338CAA0B6B07}"/>
    <cellStyle name="Comma 41 2 2 2 3 2 2 8" xfId="32693" xr:uid="{7962BCE3-CD9A-4757-922C-2BBFA96DE3D9}"/>
    <cellStyle name="Comma 41 2 2 2 3 2 2 9" xfId="12303" xr:uid="{6A06ED3D-D991-4095-BBB7-0BB2A974F6AD}"/>
    <cellStyle name="Comma 41 2 2 2 3 2 3" xfId="1916" xr:uid="{48E24879-5014-4736-8C4D-80F503D1D534}"/>
    <cellStyle name="Comma 41 2 2 2 3 2 3 2" xfId="3469" xr:uid="{D6C088E9-F19C-4B7A-BED4-5E8148703741}"/>
    <cellStyle name="Comma 41 2 2 2 3 2 3 2 2" xfId="9032" xr:uid="{A971C300-C9B2-467A-9FE0-2AF477E7CFD2}"/>
    <cellStyle name="Comma 41 2 2 2 3 2 3 2 2 2" xfId="29621" xr:uid="{C746D403-5B54-42B9-8DB6-E91A1EA5CB18}"/>
    <cellStyle name="Comma 41 2 2 2 3 2 3 2 2 3" xfId="39824" xr:uid="{77BD338C-9F86-4817-8E23-77333F418A63}"/>
    <cellStyle name="Comma 41 2 2 2 3 2 3 2 2 4" xfId="19499" xr:uid="{8464EDD2-576E-4140-AFE9-DD15D5F82258}"/>
    <cellStyle name="Comma 41 2 2 2 3 2 3 2 3" xfId="6057" xr:uid="{B5D5508A-4372-488D-A59F-7339C624D931}"/>
    <cellStyle name="Comma 41 2 2 2 3 2 3 2 3 2" xfId="26708" xr:uid="{E657C762-9F5C-43FA-9CF5-EBF3BB4C483F}"/>
    <cellStyle name="Comma 41 2 2 2 3 2 3 2 3 3" xfId="36918" xr:uid="{F98E39A8-E8B0-4730-9006-3081C915D0E5}"/>
    <cellStyle name="Comma 41 2 2 2 3 2 3 2 3 4" xfId="16549" xr:uid="{D96531ED-8B62-4961-A109-7D0842C8F701}"/>
    <cellStyle name="Comma 41 2 2 2 3 2 3 2 4" xfId="24172" xr:uid="{7AC7A650-47A3-440E-B2A4-02953A2BEEE1}"/>
    <cellStyle name="Comma 41 2 2 2 3 2 3 2 5" xfId="34376" xr:uid="{2555BA53-F440-4D16-9B14-A729616FC9F0}"/>
    <cellStyle name="Comma 41 2 2 2 3 2 3 2 6" xfId="14000" xr:uid="{C7766D7E-3FF3-474F-A801-214FFF061E15}"/>
    <cellStyle name="Comma 41 2 2 2 3 2 3 3" xfId="4493" xr:uid="{316B2E16-9D17-4AFF-8366-DBB1E88A7450}"/>
    <cellStyle name="Comma 41 2 2 2 3 2 3 3 2" xfId="9998" xr:uid="{65F47F6D-FF91-4C2E-A6D9-112DAA1DFB60}"/>
    <cellStyle name="Comma 41 2 2 2 3 2 3 3 2 2" xfId="30587" xr:uid="{9E6A6B13-FDCC-4B4B-9E33-FB719F7CE311}"/>
    <cellStyle name="Comma 41 2 2 2 3 2 3 3 2 3" xfId="40790" xr:uid="{852CFDFA-5D34-49DC-B9DA-B103175FC765}"/>
    <cellStyle name="Comma 41 2 2 2 3 2 3 3 2 4" xfId="20465" xr:uid="{5681F9BC-3E7D-4053-81A3-1CFA187BD23B}"/>
    <cellStyle name="Comma 41 2 2 2 3 2 3 3 3" xfId="6271" xr:uid="{30FDD1E1-4003-48A9-8595-957F7A038D45}"/>
    <cellStyle name="Comma 41 2 2 2 3 2 3 3 3 2" xfId="26922" xr:uid="{F37277DC-C786-4E81-84C7-7B086D2E9BC3}"/>
    <cellStyle name="Comma 41 2 2 2 3 2 3 3 3 3" xfId="37132" xr:uid="{CE046DDE-F706-480B-A053-5A0DB46396A4}"/>
    <cellStyle name="Comma 41 2 2 2 3 2 3 3 3 4" xfId="16763" xr:uid="{9F5163C9-42CE-40F6-BA1C-6E8AAE68A979}"/>
    <cellStyle name="Comma 41 2 2 2 3 2 3 3 4" xfId="25194" xr:uid="{7332D88C-CE2A-4EBF-8472-DB0C6E482869}"/>
    <cellStyle name="Comma 41 2 2 2 3 2 3 3 5" xfId="35398" xr:uid="{7E41D28F-337F-49E2-8BE4-CDCBDA5E5A50}"/>
    <cellStyle name="Comma 41 2 2 2 3 2 3 3 6" xfId="15022" xr:uid="{EBEAEF1D-831C-4D42-9A21-AEECBB062A02}"/>
    <cellStyle name="Comma 41 2 2 2 3 2 3 4" xfId="7580" xr:uid="{E751825D-0B07-4186-B193-697C47941FAE}"/>
    <cellStyle name="Comma 41 2 2 2 3 2 3 4 2" xfId="28174" xr:uid="{DADA727D-9047-4C50-8002-991C28A4E3BA}"/>
    <cellStyle name="Comma 41 2 2 2 3 2 3 4 3" xfId="38378" xr:uid="{5862ABFA-F81E-47F4-97E3-6E31AB65445D}"/>
    <cellStyle name="Comma 41 2 2 2 3 2 3 4 4" xfId="18048" xr:uid="{EDA71871-C197-467F-8642-4D1E89A6AEB1}"/>
    <cellStyle name="Comma 41 2 2 2 3 2 3 5" xfId="5713" xr:uid="{D0F97190-4B44-47E3-AC4D-6401803BF4B9}"/>
    <cellStyle name="Comma 41 2 2 2 3 2 3 5 2" xfId="26366" xr:uid="{84BF2B5A-481D-4791-B731-208711E663C1}"/>
    <cellStyle name="Comma 41 2 2 2 3 2 3 5 3" xfId="36576" xr:uid="{2EB76B45-223C-47A2-AD70-7C936851715F}"/>
    <cellStyle name="Comma 41 2 2 2 3 2 3 5 4" xfId="16205" xr:uid="{C30A2B6C-1FA5-4AAA-9387-CCB59C5DA2B1}"/>
    <cellStyle name="Comma 41 2 2 2 3 2 3 6" xfId="22641" xr:uid="{466C2134-0B1A-46DC-83BB-71EA9458C8F8}"/>
    <cellStyle name="Comma 41 2 2 2 3 2 3 7" xfId="32845" xr:uid="{1D81A0AE-2136-4DFA-9C88-D33DE4BCD50E}"/>
    <cellStyle name="Comma 41 2 2 2 3 2 3 8" xfId="12461" xr:uid="{913A0884-6755-45F1-BACB-5AD54B8E25C3}"/>
    <cellStyle name="Comma 41 2 2 2 3 2 4" xfId="3141" xr:uid="{4179D063-D43A-4F1B-96BA-E3687E9EBE64}"/>
    <cellStyle name="Comma 41 2 2 2 3 2 4 2" xfId="8721" xr:uid="{116F408B-C438-48B5-985F-C89C60A77DE2}"/>
    <cellStyle name="Comma 41 2 2 2 3 2 4 2 2" xfId="29310" xr:uid="{8E481D4F-E4AE-422A-8D5C-0252A715CAD2}"/>
    <cellStyle name="Comma 41 2 2 2 3 2 4 2 3" xfId="39514" xr:uid="{84FE53AF-B8E8-4022-827B-1179B70DDA3F}"/>
    <cellStyle name="Comma 41 2 2 2 3 2 4 2 4" xfId="19189" xr:uid="{67F2E220-F882-4A66-A0EE-408B860318FF}"/>
    <cellStyle name="Comma 41 2 2 2 3 2 4 3" xfId="5952" xr:uid="{DA1B3048-547E-476C-A4C8-F50D7C2EE62C}"/>
    <cellStyle name="Comma 41 2 2 2 3 2 4 3 2" xfId="26603" xr:uid="{E8B1F397-7060-4E9C-BBE3-D73327F5C11B}"/>
    <cellStyle name="Comma 41 2 2 2 3 2 4 3 3" xfId="36813" xr:uid="{28A8E599-AE04-46B5-8CA4-8D54BBFAAC25}"/>
    <cellStyle name="Comma 41 2 2 2 3 2 4 3 4" xfId="16444" xr:uid="{BB9D07D3-3B1C-4E1E-B984-E7BC5EF8C72A}"/>
    <cellStyle name="Comma 41 2 2 2 3 2 4 4" xfId="23844" xr:uid="{416EF630-EA80-44B5-A37A-29407A3FD7E8}"/>
    <cellStyle name="Comma 41 2 2 2 3 2 4 5" xfId="34049" xr:uid="{72FC77AE-F383-41B4-970B-719603F99F01}"/>
    <cellStyle name="Comma 41 2 2 2 3 2 4 6" xfId="13673" xr:uid="{C39EBE8F-3CAD-4B36-AD4E-7138BB5292E1}"/>
    <cellStyle name="Comma 41 2 2 2 3 2 5" xfId="3760" xr:uid="{21D2118B-421E-498F-A393-89BB11FD4BCC}"/>
    <cellStyle name="Comma 41 2 2 2 3 2 5 2" xfId="9270" xr:uid="{706A45F9-96F4-4405-9B9F-714B16F3A7D9}"/>
    <cellStyle name="Comma 41 2 2 2 3 2 5 2 2" xfId="29859" xr:uid="{26095CCE-CA4C-4B5A-A579-767C0093C1A9}"/>
    <cellStyle name="Comma 41 2 2 2 3 2 5 2 3" xfId="40062" xr:uid="{4C490FF3-743B-4A46-8ABF-70D831B3FD5D}"/>
    <cellStyle name="Comma 41 2 2 2 3 2 5 2 4" xfId="19737" xr:uid="{D2735E7D-D892-48DA-BE9B-9C01ACFBD95B}"/>
    <cellStyle name="Comma 41 2 2 2 3 2 5 3" xfId="6182" xr:uid="{9B67A858-278F-429D-ABEE-F962FEB13B14}"/>
    <cellStyle name="Comma 41 2 2 2 3 2 5 3 2" xfId="26833" xr:uid="{6BAF3BFB-6BCA-4DDB-838D-B024C97ADB9E}"/>
    <cellStyle name="Comma 41 2 2 2 3 2 5 3 3" xfId="37043" xr:uid="{8451F605-E6E4-4101-A819-22E7CC1764BA}"/>
    <cellStyle name="Comma 41 2 2 2 3 2 5 3 4" xfId="16674" xr:uid="{131EA32D-8188-4A1D-BCE5-DBD0333EF042}"/>
    <cellStyle name="Comma 41 2 2 2 3 2 5 4" xfId="24461" xr:uid="{BA5A2D3C-FC50-4A6E-8600-FBB5BC5A4B6A}"/>
    <cellStyle name="Comma 41 2 2 2 3 2 5 5" xfId="34665" xr:uid="{0BBDDE77-84DE-45B6-97C5-F4E5F9EBAE90}"/>
    <cellStyle name="Comma 41 2 2 2 3 2 5 6" xfId="14289" xr:uid="{37E4F45B-1574-4908-8202-E4FA7958E5E7}"/>
    <cellStyle name="Comma 41 2 2 2 3 2 6" xfId="7252" xr:uid="{9F80E093-835D-4178-9589-41094AF1A0F1}"/>
    <cellStyle name="Comma 41 2 2 2 3 2 6 2" xfId="27858" xr:uid="{3F926F1B-C513-48AE-8171-7B4DEEAE8913}"/>
    <cellStyle name="Comma 41 2 2 2 3 2 6 3" xfId="38063" xr:uid="{CCE8AC92-9964-4DC1-A145-F8A5249C1538}"/>
    <cellStyle name="Comma 41 2 2 2 3 2 6 4" xfId="17725" xr:uid="{6E96B09E-0BD5-4603-A6A2-60A04C5DB4F6}"/>
    <cellStyle name="Comma 41 2 2 2 3 2 7" xfId="5579" xr:uid="{027A4C61-F298-47BF-85FB-0ABA363B4C61}"/>
    <cellStyle name="Comma 41 2 2 2 3 2 7 2" xfId="26241" xr:uid="{9DD4DC08-834C-4999-8FEA-ABF830F91DA5}"/>
    <cellStyle name="Comma 41 2 2 2 3 2 7 3" xfId="36450" xr:uid="{EC7E3B7C-CA0E-4947-A4C7-76B13CE34156}"/>
    <cellStyle name="Comma 41 2 2 2 3 2 7 4" xfId="16073" xr:uid="{C0917F43-B0D5-4FA1-AED2-4ED580486FF2}"/>
    <cellStyle name="Comma 41 2 2 2 3 2 8" xfId="22294" xr:uid="{8B424D4C-D27F-42BE-B695-ED3BC021CFB7}"/>
    <cellStyle name="Comma 41 2 2 2 3 2 9" xfId="32494" xr:uid="{2846D5AD-5CA8-466D-9EED-611904460DD8}"/>
    <cellStyle name="Comma 41 2 2 2 3 3" xfId="1565" xr:uid="{B32D5666-2930-476B-9EF7-A5D0ACBF2A55}"/>
    <cellStyle name="Comma 41 2 2 2 3 3 2" xfId="2081" xr:uid="{847ED06F-22A4-4162-8DC1-3251761B0067}"/>
    <cellStyle name="Comma 41 2 2 2 3 3 2 2" xfId="7744" xr:uid="{FB24929B-CA1A-43CF-8B46-994B04237E5F}"/>
    <cellStyle name="Comma 41 2 2 2 3 3 2 2 2" xfId="28338" xr:uid="{5BFFDF02-02C0-4D67-9757-696624C5DF2D}"/>
    <cellStyle name="Comma 41 2 2 2 3 3 2 2 3" xfId="38542" xr:uid="{DC50357A-851F-4F3B-B848-1DA2DF7642A7}"/>
    <cellStyle name="Comma 41 2 2 2 3 3 2 2 4" xfId="18212" xr:uid="{DC3C73B5-53DB-4B8C-9E6A-791982D5AFA4}"/>
    <cellStyle name="Comma 41 2 2 2 3 3 2 3" xfId="5733" xr:uid="{1489C64F-B87B-4956-9A84-165A1E46F43A}"/>
    <cellStyle name="Comma 41 2 2 2 3 3 2 3 2" xfId="26386" xr:uid="{BD5B4D0A-EA7F-4C14-9571-4C98A819458F}"/>
    <cellStyle name="Comma 41 2 2 2 3 3 2 3 3" xfId="36596" xr:uid="{AD84CF8D-4770-48FC-AFFA-09951524089C}"/>
    <cellStyle name="Comma 41 2 2 2 3 3 2 3 4" xfId="16225" xr:uid="{42ADA3C3-D4AD-4FBE-8611-252E3FEEC6A3}"/>
    <cellStyle name="Comma 41 2 2 2 3 3 2 4" xfId="22805" xr:uid="{01C180C4-79CD-4794-8504-9DD13B22C137}"/>
    <cellStyle name="Comma 41 2 2 2 3 3 2 5" xfId="33009" xr:uid="{28AC74CD-6822-4B08-8766-765CD67D9F22}"/>
    <cellStyle name="Comma 41 2 2 2 3 3 2 6" xfId="12625" xr:uid="{1835045C-EB4E-4AC4-9879-2054F57B2FB7}"/>
    <cellStyle name="Comma 41 2 2 2 3 3 3" xfId="3184" xr:uid="{173CBAE9-82E3-4D39-A69E-6D0DC87464CC}"/>
    <cellStyle name="Comma 41 2 2 2 3 3 3 2" xfId="8756" xr:uid="{5CF77952-BD56-4DEF-B725-867AFD999109}"/>
    <cellStyle name="Comma 41 2 2 2 3 3 3 2 2" xfId="29345" xr:uid="{FD21DEB9-D054-4B63-8B5B-4E2E2F3C7723}"/>
    <cellStyle name="Comma 41 2 2 2 3 3 3 2 3" xfId="39549" xr:uid="{112DB75B-6A63-4BB5-AEA7-473D8EFAFC84}"/>
    <cellStyle name="Comma 41 2 2 2 3 3 3 2 4" xfId="19224" xr:uid="{89455395-3F19-47BB-86D5-9D2228E065ED}"/>
    <cellStyle name="Comma 41 2 2 2 3 3 3 3" xfId="5979" xr:uid="{7F687F48-1CB8-4006-BE8D-6964BFA791B5}"/>
    <cellStyle name="Comma 41 2 2 2 3 3 3 3 2" xfId="26630" xr:uid="{E3587031-CECB-452D-B19E-2715135443C4}"/>
    <cellStyle name="Comma 41 2 2 2 3 3 3 3 3" xfId="36840" xr:uid="{4AEBBD7B-7D31-41E7-80BD-1D2877854000}"/>
    <cellStyle name="Comma 41 2 2 2 3 3 3 3 4" xfId="16471" xr:uid="{7D2C4A61-EF53-427D-A982-4970C61FF31E}"/>
    <cellStyle name="Comma 41 2 2 2 3 3 3 4" xfId="23887" xr:uid="{0E185ECC-D671-4041-B2B2-D2188C0026EE}"/>
    <cellStyle name="Comma 41 2 2 2 3 3 3 5" xfId="34092" xr:uid="{88125418-2702-4642-922A-CE341F6CA39E}"/>
    <cellStyle name="Comma 41 2 2 2 3 3 3 6" xfId="13716" xr:uid="{397702B2-2097-4BB6-977A-85789E4D0699}"/>
    <cellStyle name="Comma 41 2 2 2 3 3 4" xfId="3932" xr:uid="{68F6943A-59E8-4A73-B130-3D0B0768BF86}"/>
    <cellStyle name="Comma 41 2 2 2 3 3 4 2" xfId="9437" xr:uid="{E563BB11-6278-4849-81A4-F2BDC5AC8D46}"/>
    <cellStyle name="Comma 41 2 2 2 3 3 4 2 2" xfId="30026" xr:uid="{10A92E97-2769-4464-A944-E5C1EDF2659B}"/>
    <cellStyle name="Comma 41 2 2 2 3 3 4 2 3" xfId="40229" xr:uid="{156865CA-3F52-4F03-94F4-A1190810F4D0}"/>
    <cellStyle name="Comma 41 2 2 2 3 3 4 2 4" xfId="19904" xr:uid="{BA858C27-B198-461E-88AC-9CDE100DCBB6}"/>
    <cellStyle name="Comma 41 2 2 2 3 3 4 3" xfId="6211" xr:uid="{FEA2086A-8A41-4DF7-9CF2-4D36E4860F4A}"/>
    <cellStyle name="Comma 41 2 2 2 3 3 4 3 2" xfId="26862" xr:uid="{B3609EF9-3860-415E-8738-3A010B988CB6}"/>
    <cellStyle name="Comma 41 2 2 2 3 3 4 3 3" xfId="37072" xr:uid="{5C085BA4-A0A3-4E36-A629-C72611A92462}"/>
    <cellStyle name="Comma 41 2 2 2 3 3 4 3 4" xfId="16703" xr:uid="{8236B77D-1899-4E7D-A21B-09B2BBA6729C}"/>
    <cellStyle name="Comma 41 2 2 2 3 3 4 4" xfId="24633" xr:uid="{E99AED37-0D4C-4E16-A131-17535BAF8E29}"/>
    <cellStyle name="Comma 41 2 2 2 3 3 4 5" xfId="34837" xr:uid="{B4472BC3-B408-41AC-99DB-CF255A457CB7}"/>
    <cellStyle name="Comma 41 2 2 2 3 3 4 6" xfId="14461" xr:uid="{70277921-BDF3-43BB-9C84-F23848B8939E}"/>
    <cellStyle name="Comma 41 2 2 2 3 3 5" xfId="7288" xr:uid="{9ADAFEA1-9366-4962-9E6E-DC8CFC23FFBE}"/>
    <cellStyle name="Comma 41 2 2 2 3 3 5 2" xfId="27893" xr:uid="{EDE50564-D951-4A34-BB8B-9FBDD1BA115B}"/>
    <cellStyle name="Comma 41 2 2 2 3 3 5 3" xfId="38098" xr:uid="{2616D7B2-176F-45A1-87CD-5F1A9E00F2A2}"/>
    <cellStyle name="Comma 41 2 2 2 3 3 5 4" xfId="17760" xr:uid="{204959FC-0CCC-4C52-83E7-887094FC78CF}"/>
    <cellStyle name="Comma 41 2 2 2 3 3 6" xfId="5606" xr:uid="{7B95E706-1DB7-4CDD-ACA9-AEBDD2A0437E}"/>
    <cellStyle name="Comma 41 2 2 2 3 3 6 2" xfId="26268" xr:uid="{5F233FAE-8649-4C04-85B3-E333260A28C9}"/>
    <cellStyle name="Comma 41 2 2 2 3 3 6 3" xfId="36477" xr:uid="{27EAAF95-37E7-4C9C-8C30-287DB703720F}"/>
    <cellStyle name="Comma 41 2 2 2 3 3 6 4" xfId="16100" xr:uid="{70BC27CF-042F-4007-B4F2-22073CE2B8A2}"/>
    <cellStyle name="Comma 41 2 2 2 3 3 7" xfId="22336" xr:uid="{E9BFC2BC-E266-4DC4-9595-FCB3F6F32C34}"/>
    <cellStyle name="Comma 41 2 2 2 3 3 8" xfId="32538" xr:uid="{656BB6F4-16A5-4CCE-9DF7-3035FF9700BC}"/>
    <cellStyle name="Comma 41 2 2 2 3 3 9" xfId="12148" xr:uid="{5AFF7BE6-4D32-4617-A39F-9986A0EEF633}"/>
    <cellStyle name="Comma 41 2 2 2 3 4" xfId="1898" xr:uid="{F1A5565B-39BD-4CF7-8D99-5A01467DAEE1}"/>
    <cellStyle name="Comma 41 2 2 2 3 4 2" xfId="3453" xr:uid="{D08687FA-A616-40B6-9190-6BCB2085BEDC}"/>
    <cellStyle name="Comma 41 2 2 2 3 4 2 2" xfId="9016" xr:uid="{7AEAC270-A2EE-4FC8-B908-6485841FE7FB}"/>
    <cellStyle name="Comma 41 2 2 2 3 4 2 2 2" xfId="29605" xr:uid="{F3CD0A2B-3B9A-4045-8D15-7F9BD424D8B6}"/>
    <cellStyle name="Comma 41 2 2 2 3 4 2 2 3" xfId="39808" xr:uid="{ADE51B94-E575-4E3F-88AC-212A41DD9A1A}"/>
    <cellStyle name="Comma 41 2 2 2 3 4 2 2 4" xfId="19483" xr:uid="{C64C9E9D-DAAD-4C71-8D62-01DAFA335CE3}"/>
    <cellStyle name="Comma 41 2 2 2 3 4 2 3" xfId="6043" xr:uid="{CA34BD49-6EDB-4012-9A87-AE3ED23FAA8F}"/>
    <cellStyle name="Comma 41 2 2 2 3 4 2 3 2" xfId="26694" xr:uid="{AE45F8ED-D6A9-4CC1-A97D-419628738FE4}"/>
    <cellStyle name="Comma 41 2 2 2 3 4 2 3 3" xfId="36904" xr:uid="{444A9321-81D7-4C56-B8C5-60BE6943ED95}"/>
    <cellStyle name="Comma 41 2 2 2 3 4 2 3 4" xfId="16535" xr:uid="{B59DDE68-F767-4B2A-8F3C-3ADB2510991F}"/>
    <cellStyle name="Comma 41 2 2 2 3 4 2 4" xfId="24156" xr:uid="{B3D970A7-36DA-4356-92AE-28C76C8D799B}"/>
    <cellStyle name="Comma 41 2 2 2 3 4 2 5" xfId="34360" xr:uid="{777E851C-F329-4747-9A22-B52F59569000}"/>
    <cellStyle name="Comma 41 2 2 2 3 4 2 6" xfId="13984" xr:uid="{935B007C-6A81-49AD-9117-7F3C7B524362}"/>
    <cellStyle name="Comma 41 2 2 2 3 4 3" xfId="4305" xr:uid="{F346C99B-E520-4BB3-899B-F3448EADB42F}"/>
    <cellStyle name="Comma 41 2 2 2 3 4 3 2" xfId="9810" xr:uid="{60FB41BD-42D8-49C8-BC2F-8923F082264A}"/>
    <cellStyle name="Comma 41 2 2 2 3 4 3 2 2" xfId="30399" xr:uid="{40F15930-E1B2-4241-BA25-0F5448103426}"/>
    <cellStyle name="Comma 41 2 2 2 3 4 3 2 3" xfId="40602" xr:uid="{512B60F0-FB26-45C8-909C-4B4166DB0D80}"/>
    <cellStyle name="Comma 41 2 2 2 3 4 3 2 4" xfId="20277" xr:uid="{13103C72-C18F-4F17-A261-39038FC9409E}"/>
    <cellStyle name="Comma 41 2 2 2 3 4 3 3" xfId="6251" xr:uid="{EA120358-9647-4109-926D-76BE6E52DD58}"/>
    <cellStyle name="Comma 41 2 2 2 3 4 3 3 2" xfId="26902" xr:uid="{48F92A85-93AD-4BA5-81D4-1619EA3A2393}"/>
    <cellStyle name="Comma 41 2 2 2 3 4 3 3 3" xfId="37112" xr:uid="{C20A7E9E-264E-4E40-998F-04FA860CDAB8}"/>
    <cellStyle name="Comma 41 2 2 2 3 4 3 3 4" xfId="16743" xr:uid="{1DBA163F-A5F3-4E06-A02A-779336564EAC}"/>
    <cellStyle name="Comma 41 2 2 2 3 4 3 4" xfId="25006" xr:uid="{6B02947B-B73F-4623-A6BF-99075CB3CD9D}"/>
    <cellStyle name="Comma 41 2 2 2 3 4 3 5" xfId="35210" xr:uid="{642AF339-A00E-46B8-A3EC-FC9D28150D1D}"/>
    <cellStyle name="Comma 41 2 2 2 3 4 3 6" xfId="14834" xr:uid="{A8994180-6530-470E-B463-139853EE4AFD}"/>
    <cellStyle name="Comma 41 2 2 2 3 4 4" xfId="7564" xr:uid="{588F5528-9529-44C9-AB53-69F99C0BF7A8}"/>
    <cellStyle name="Comma 41 2 2 2 3 4 4 2" xfId="28158" xr:uid="{FAA9C6FD-CDDD-4202-A244-F94787ECAB04}"/>
    <cellStyle name="Comma 41 2 2 2 3 4 4 3" xfId="38362" xr:uid="{653668B8-AE8F-4197-8D9B-9B9D11E53B0F}"/>
    <cellStyle name="Comma 41 2 2 2 3 4 4 4" xfId="18032" xr:uid="{0687A525-AF97-4786-8667-41DA46C24968}"/>
    <cellStyle name="Comma 41 2 2 2 3 4 5" xfId="5697" xr:uid="{08A00CD3-2125-4E7C-AF8E-040BB75836A4}"/>
    <cellStyle name="Comma 41 2 2 2 3 4 5 2" xfId="26350" xr:uid="{F3CF370C-5676-4AF9-AA3B-D1537404D4F8}"/>
    <cellStyle name="Comma 41 2 2 2 3 4 5 3" xfId="36560" xr:uid="{7F5E9B64-1368-4243-BF8D-596124CC60A0}"/>
    <cellStyle name="Comma 41 2 2 2 3 4 5 4" xfId="16189" xr:uid="{3BACAE42-7ED0-4BFD-AA11-DA14A6E05EEB}"/>
    <cellStyle name="Comma 41 2 2 2 3 4 6" xfId="22623" xr:uid="{295460FF-DCC5-4BDE-96E2-67F054D9BB2D}"/>
    <cellStyle name="Comma 41 2 2 2 3 4 7" xfId="32827" xr:uid="{8D244931-3E81-46CB-A9E5-6EF3232AFE07}"/>
    <cellStyle name="Comma 41 2 2 2 3 4 8" xfId="12443" xr:uid="{503A7C55-3909-4A11-90A6-708CA43AFE8E}"/>
    <cellStyle name="Comma 41 2 2 2 3 5" xfId="2486" xr:uid="{7E0EE3B2-4B73-4D1F-9DDC-1ECA57AEF7C4}"/>
    <cellStyle name="Comma 41 2 2 2 3 5 2" xfId="8122" xr:uid="{74B905C1-1994-4748-B13A-5D6EC10B545E}"/>
    <cellStyle name="Comma 41 2 2 2 3 5 2 2" xfId="28712" xr:uid="{3B620BF6-BB82-4DA0-A7DF-8B811D3435D9}"/>
    <cellStyle name="Comma 41 2 2 2 3 5 2 3" xfId="38916" xr:uid="{03E942CC-4539-4F90-9362-768CAB8D9044}"/>
    <cellStyle name="Comma 41 2 2 2 3 5 2 4" xfId="18590" xr:uid="{1EDB1783-E915-4A0F-AB71-9607E058A52D}"/>
    <cellStyle name="Comma 41 2 2 2 3 5 3" xfId="5795" xr:uid="{CEB25863-21EA-4AEA-8B17-4B0108F3A400}"/>
    <cellStyle name="Comma 41 2 2 2 3 5 3 2" xfId="26446" xr:uid="{E583773F-BD37-4332-979D-23E4E75B0F17}"/>
    <cellStyle name="Comma 41 2 2 2 3 5 3 3" xfId="36656" xr:uid="{F76107FA-6398-412C-9EDC-A62A5A9FFD2F}"/>
    <cellStyle name="Comma 41 2 2 2 3 5 3 4" xfId="16287" xr:uid="{051986A8-4F9D-4A49-B256-92657A81B17D}"/>
    <cellStyle name="Comma 41 2 2 2 3 5 4" xfId="23195" xr:uid="{679426BC-E7A4-4789-B1D3-7A7AD29A4802}"/>
    <cellStyle name="Comma 41 2 2 2 3 5 5" xfId="33400" xr:uid="{BC196074-CBEA-46DF-A074-BA432521E645}"/>
    <cellStyle name="Comma 41 2 2 2 3 5 6" xfId="13021" xr:uid="{3142B958-B7E4-4C9D-9147-F95FBBA324C4}"/>
    <cellStyle name="Comma 41 2 2 2 3 6" xfId="3671" xr:uid="{0962BA7E-F95F-43C9-891B-828F87D84C65}"/>
    <cellStyle name="Comma 41 2 2 2 3 6 2" xfId="9195" xr:uid="{D5B83762-3FF4-4565-B64C-FCA11EFAB201}"/>
    <cellStyle name="Comma 41 2 2 2 3 6 2 2" xfId="29784" xr:uid="{0F896F08-A49D-424F-B2A9-A6DACA5769F4}"/>
    <cellStyle name="Comma 41 2 2 2 3 6 2 3" xfId="39987" xr:uid="{B17AD946-2270-4BCE-8E26-99032FCB5C86}"/>
    <cellStyle name="Comma 41 2 2 2 3 6 2 4" xfId="19662" xr:uid="{8AD11E72-2017-4316-878C-89F1624DB1A8}"/>
    <cellStyle name="Comma 41 2 2 2 3 6 3" xfId="6139" xr:uid="{DCA42F4B-1FB7-4DA1-BE41-0D5C4E7A2761}"/>
    <cellStyle name="Comma 41 2 2 2 3 6 3 2" xfId="26790" xr:uid="{09409F59-5FC9-4548-84A9-BC8DB7EA07A3}"/>
    <cellStyle name="Comma 41 2 2 2 3 6 3 3" xfId="37000" xr:uid="{2618A205-22D0-4E1A-A4DE-A70802474513}"/>
    <cellStyle name="Comma 41 2 2 2 3 6 3 4" xfId="16631" xr:uid="{2496267A-565A-497D-8EB9-0327FB1972BF}"/>
    <cellStyle name="Comma 41 2 2 2 3 6 4" xfId="24372" xr:uid="{01C27CB1-C5E8-49E2-926F-8CFADF795C00}"/>
    <cellStyle name="Comma 41 2 2 2 3 6 5" xfId="34576" xr:uid="{83BFDFEA-5177-4D7B-ABF8-44D8869F54E1}"/>
    <cellStyle name="Comma 41 2 2 2 3 6 6" xfId="14200" xr:uid="{5EF5B51A-897F-432C-8934-75BC24767DC1}"/>
    <cellStyle name="Comma 41 2 2 2 3 7" xfId="6641" xr:uid="{F442AC3A-5576-4E41-925D-7ED719392DCC}"/>
    <cellStyle name="Comma 41 2 2 2 3 7 2" xfId="27257" xr:uid="{7B884F6D-7775-4752-AE27-78FE38C083A7}"/>
    <cellStyle name="Comma 41 2 2 2 3 7 3" xfId="37463" xr:uid="{39F87E90-D107-4AC9-8C20-F27CCF99273E}"/>
    <cellStyle name="Comma 41 2 2 2 3 7 4" xfId="17118" xr:uid="{B9E7FFFB-98DD-41F4-A080-344F8A92A178}"/>
    <cellStyle name="Comma 41 2 2 2 3 8" xfId="5427" xr:uid="{9E6D7047-8A5B-4446-A31F-D5D8B943474A}"/>
    <cellStyle name="Comma 41 2 2 2 3 8 2" xfId="26089" xr:uid="{D4421638-DB24-495F-BDA6-92A2409967A2}"/>
    <cellStyle name="Comma 41 2 2 2 3 8 3" xfId="36298" xr:uid="{5F649874-34C3-4A8B-8370-A337188905A6}"/>
    <cellStyle name="Comma 41 2 2 2 3 8 4" xfId="15921" xr:uid="{293D2165-5CBD-472E-96B3-C5D83F8E488A}"/>
    <cellStyle name="Comma 41 2 2 2 3 9" xfId="21654" xr:uid="{BB2D46B3-10EF-49F5-AF76-2DFD49AB48EA}"/>
    <cellStyle name="Comma 41 2 2 2 4" xfId="1371" xr:uid="{1A244A57-4CC0-4E67-9C21-F3B04EE6F518}"/>
    <cellStyle name="Comma 41 2 2 2 4 10" xfId="11994" xr:uid="{9129B670-A1E6-4B02-9C87-2948B717CA28}"/>
    <cellStyle name="Comma 41 2 2 2 4 2" xfId="1638" xr:uid="{6A3E5535-D09B-48F9-9538-374D55B70498}"/>
    <cellStyle name="Comma 41 2 2 2 4 2 2" xfId="2187" xr:uid="{0F75E295-6986-47FB-A8BA-E8E9F8EB90A4}"/>
    <cellStyle name="Comma 41 2 2 2 4 2 2 2" xfId="7850" xr:uid="{BAA69036-A6A4-46E6-BEEB-B2A96C3CE7EC}"/>
    <cellStyle name="Comma 41 2 2 2 4 2 2 2 2" xfId="28444" xr:uid="{B0E4FA67-8272-467D-9E03-F7A476424AEE}"/>
    <cellStyle name="Comma 41 2 2 2 4 2 2 2 3" xfId="38648" xr:uid="{F19D9C51-5216-4901-8D2B-41272BA5CC25}"/>
    <cellStyle name="Comma 41 2 2 2 4 2 2 2 4" xfId="18318" xr:uid="{4114DC05-75DF-41BD-91BF-908AC40505E3}"/>
    <cellStyle name="Comma 41 2 2 2 4 2 2 3" xfId="5743" xr:uid="{013EFA23-EF13-48F5-9F96-CCBD311F46EF}"/>
    <cellStyle name="Comma 41 2 2 2 4 2 2 3 2" xfId="26396" xr:uid="{6A267E1D-3A31-4A4E-BBB0-BA763D5FA7B9}"/>
    <cellStyle name="Comma 41 2 2 2 4 2 2 3 3" xfId="36606" xr:uid="{769A186A-0AF9-421A-A093-D4877905B2DA}"/>
    <cellStyle name="Comma 41 2 2 2 4 2 2 3 4" xfId="16235" xr:uid="{26B3FC41-279E-4D6B-A52F-EE2ACB00EE3E}"/>
    <cellStyle name="Comma 41 2 2 2 4 2 2 4" xfId="22911" xr:uid="{CD267EDA-A3C7-4CBB-ACC8-651D3D6979D5}"/>
    <cellStyle name="Comma 41 2 2 2 4 2 2 5" xfId="33115" xr:uid="{B0DEACA9-CA25-4F5B-AFC9-DB5540996BA2}"/>
    <cellStyle name="Comma 41 2 2 2 4 2 2 6" xfId="12731" xr:uid="{C656B102-3BF2-4E3A-9B62-25856CEED14E}"/>
    <cellStyle name="Comma 41 2 2 2 4 2 3" xfId="3257" xr:uid="{D90E5BBA-A8B4-4002-BEF9-D4E949A84384}"/>
    <cellStyle name="Comma 41 2 2 2 4 2 3 2" xfId="8826" xr:uid="{7C240370-CD42-405C-9C09-F83A9C1B9DBE}"/>
    <cellStyle name="Comma 41 2 2 2 4 2 3 2 2" xfId="29415" xr:uid="{F9D315D7-863E-479A-B404-977A0BD41C8D}"/>
    <cellStyle name="Comma 41 2 2 2 4 2 3 2 3" xfId="39619" xr:uid="{262A0B14-0D7C-474C-949D-780F7A44E3BA}"/>
    <cellStyle name="Comma 41 2 2 2 4 2 3 2 4" xfId="19294" xr:uid="{3E09EED5-AAD1-4840-9DDD-61F4CA9A805C}"/>
    <cellStyle name="Comma 41 2 2 2 4 2 3 3" xfId="5992" xr:uid="{FC64BAE8-018E-4A19-8DF8-BDCBCB1A6F65}"/>
    <cellStyle name="Comma 41 2 2 2 4 2 3 3 2" xfId="26643" xr:uid="{32A21314-3CD9-436D-B1DA-E79486E030B3}"/>
    <cellStyle name="Comma 41 2 2 2 4 2 3 3 3" xfId="36853" xr:uid="{9A309BD9-05B0-4AAC-A638-16A7B93D2A70}"/>
    <cellStyle name="Comma 41 2 2 2 4 2 3 3 4" xfId="16484" xr:uid="{351AB738-219F-4237-BA98-E37F5514A9C5}"/>
    <cellStyle name="Comma 41 2 2 2 4 2 3 4" xfId="23960" xr:uid="{82B6F86F-D911-4182-8776-3DFD85157F20}"/>
    <cellStyle name="Comma 41 2 2 2 4 2 3 5" xfId="34165" xr:uid="{67F6022A-C638-436B-A59C-0A9B9798DBB1}"/>
    <cellStyle name="Comma 41 2 2 2 4 2 3 6" xfId="13789" xr:uid="{B2DC2E9F-913C-4F26-8817-EF076F004515}"/>
    <cellStyle name="Comma 41 2 2 2 4 2 4" xfId="4038" xr:uid="{EA6DBCAD-0DA1-409D-A195-F9115EF6C248}"/>
    <cellStyle name="Comma 41 2 2 2 4 2 4 2" xfId="9543" xr:uid="{F6EA48B0-759B-4E26-B869-B109ED6746BB}"/>
    <cellStyle name="Comma 41 2 2 2 4 2 4 2 2" xfId="30132" xr:uid="{93CFB7F4-5320-425F-A338-0E73A3251538}"/>
    <cellStyle name="Comma 41 2 2 2 4 2 4 2 3" xfId="40335" xr:uid="{E8B05DEA-AC4A-40D1-A9A3-10887BAA60C7}"/>
    <cellStyle name="Comma 41 2 2 2 4 2 4 2 4" xfId="20010" xr:uid="{3A6BF0B5-44C0-4459-A0BC-FA14A646B45F}"/>
    <cellStyle name="Comma 41 2 2 2 4 2 4 3" xfId="6221" xr:uid="{CCE89CA3-6CD6-4434-AC78-F95CF76EF078}"/>
    <cellStyle name="Comma 41 2 2 2 4 2 4 3 2" xfId="26872" xr:uid="{68682CAA-61C5-464E-A1DF-8C165CD2A9AB}"/>
    <cellStyle name="Comma 41 2 2 2 4 2 4 3 3" xfId="37082" xr:uid="{030965A4-CEED-47D4-A1FB-D817470748E0}"/>
    <cellStyle name="Comma 41 2 2 2 4 2 4 3 4" xfId="16713" xr:uid="{6BEDB734-DB4E-4D2D-B80E-169896720407}"/>
    <cellStyle name="Comma 41 2 2 2 4 2 4 4" xfId="24739" xr:uid="{0E9D47AF-5532-451C-8978-0FC076C860D2}"/>
    <cellStyle name="Comma 41 2 2 2 4 2 4 5" xfId="34943" xr:uid="{C5934ED0-D323-4084-9E79-55CA9B0AF4D2}"/>
    <cellStyle name="Comma 41 2 2 2 4 2 4 6" xfId="14567" xr:uid="{9CA48D1C-0914-4267-8AD6-50134499C5EB}"/>
    <cellStyle name="Comma 41 2 2 2 4 2 5" xfId="7358" xr:uid="{502E2B3B-865B-44C7-BFBC-CA36317E7392}"/>
    <cellStyle name="Comma 41 2 2 2 4 2 5 2" xfId="27963" xr:uid="{9170B1AE-44DB-4139-98FF-131B90CFE302}"/>
    <cellStyle name="Comma 41 2 2 2 4 2 5 3" xfId="38168" xr:uid="{32366B0E-84D9-4FEB-B71F-95FF879B2484}"/>
    <cellStyle name="Comma 41 2 2 2 4 2 5 4" xfId="17830" xr:uid="{8A1CF194-A0C3-4EBF-9F26-A17A6FEF32B2}"/>
    <cellStyle name="Comma 41 2 2 2 4 2 6" xfId="5619" xr:uid="{F449B4D6-D6B8-4958-9781-24EE859CC7AF}"/>
    <cellStyle name="Comma 41 2 2 2 4 2 6 2" xfId="26281" xr:uid="{8ED3D168-09F2-4003-A68A-C84A519F765A}"/>
    <cellStyle name="Comma 41 2 2 2 4 2 6 3" xfId="36490" xr:uid="{0516FD49-55C8-4AB2-B9EC-92CCAEC2C60A}"/>
    <cellStyle name="Comma 41 2 2 2 4 2 6 4" xfId="16113" xr:uid="{0DC0C345-AC0B-433B-B242-CB605B7C87E2}"/>
    <cellStyle name="Comma 41 2 2 2 4 2 7" xfId="22409" xr:uid="{2A10F282-A6B0-4AAD-9F6D-306D82044EDD}"/>
    <cellStyle name="Comma 41 2 2 2 4 2 8" xfId="32611" xr:uid="{EAB7F90A-C5C6-4D9C-84E0-41098BAA79DB}"/>
    <cellStyle name="Comma 41 2 2 2 4 2 9" xfId="12221" xr:uid="{56BFCD3A-EF88-42BD-9B5F-7AFF0228DEDB}"/>
    <cellStyle name="Comma 41 2 2 2 4 3" xfId="1882" xr:uid="{68D5AE52-4BD7-47F3-B109-562B54C53CEA}"/>
    <cellStyle name="Comma 41 2 2 2 4 3 2" xfId="3441" xr:uid="{E4B77330-AFA3-4DD4-ABD1-D3CE9BA1E405}"/>
    <cellStyle name="Comma 41 2 2 2 4 3 2 2" xfId="9004" xr:uid="{21A2B44C-41ED-475A-B99F-6510CCE68ADB}"/>
    <cellStyle name="Comma 41 2 2 2 4 3 2 2 2" xfId="29593" xr:uid="{E490A59B-1FDB-4881-9A19-3DDD1CF792FB}"/>
    <cellStyle name="Comma 41 2 2 2 4 3 2 2 3" xfId="39796" xr:uid="{10DEB43C-9BDB-42A1-8F7D-AC90E2015186}"/>
    <cellStyle name="Comma 41 2 2 2 4 3 2 2 4" xfId="19471" xr:uid="{2762E50B-2FD7-4A8C-ADC1-F76C67504624}"/>
    <cellStyle name="Comma 41 2 2 2 4 3 2 3" xfId="6031" xr:uid="{201126E2-7074-4979-8F33-EBB2785DC22B}"/>
    <cellStyle name="Comma 41 2 2 2 4 3 2 3 2" xfId="26682" xr:uid="{856A4813-1F0F-469A-9687-5D1DF35AEBA4}"/>
    <cellStyle name="Comma 41 2 2 2 4 3 2 3 3" xfId="36892" xr:uid="{7E167641-943C-47C5-883A-4F53FA27BA40}"/>
    <cellStyle name="Comma 41 2 2 2 4 3 2 3 4" xfId="16523" xr:uid="{91235547-2A01-4F40-97C4-C2430424F2E9}"/>
    <cellStyle name="Comma 41 2 2 2 4 3 2 4" xfId="24144" xr:uid="{3A980AC0-E82F-4F27-9258-056BE72E694E}"/>
    <cellStyle name="Comma 41 2 2 2 4 3 2 5" xfId="34348" xr:uid="{2D506456-CA67-4015-9552-A1CFC0F99239}"/>
    <cellStyle name="Comma 41 2 2 2 4 3 2 6" xfId="13972" xr:uid="{C56929CA-A7B6-4624-8DA4-BE0EB9775DFC}"/>
    <cellStyle name="Comma 41 2 2 2 4 3 3" xfId="4411" xr:uid="{9BB4EDB1-46D9-426B-898D-BFA2CA19076B}"/>
    <cellStyle name="Comma 41 2 2 2 4 3 3 2" xfId="9916" xr:uid="{E0A06361-3D16-4B63-9B2D-2702711E7C02}"/>
    <cellStyle name="Comma 41 2 2 2 4 3 3 2 2" xfId="30505" xr:uid="{88BF41AB-4666-4257-8851-6891C8681D65}"/>
    <cellStyle name="Comma 41 2 2 2 4 3 3 2 3" xfId="40708" xr:uid="{3753A250-487F-4F03-93A3-05F96A04E41F}"/>
    <cellStyle name="Comma 41 2 2 2 4 3 3 2 4" xfId="20383" xr:uid="{85D2AF79-E62E-4CC5-A4F6-EFC96A49743F}"/>
    <cellStyle name="Comma 41 2 2 2 4 3 3 3" xfId="6261" xr:uid="{DF032F9B-78BB-4600-9E6E-1F509D4FC5AE}"/>
    <cellStyle name="Comma 41 2 2 2 4 3 3 3 2" xfId="26912" xr:uid="{F2878E7F-FAE1-4840-91CF-C05D0AC10A0B}"/>
    <cellStyle name="Comma 41 2 2 2 4 3 3 3 3" xfId="37122" xr:uid="{EAF03CEB-4FAF-4969-B4B8-A74704A5EB93}"/>
    <cellStyle name="Comma 41 2 2 2 4 3 3 3 4" xfId="16753" xr:uid="{D7070A49-1BF5-4A09-8FE3-7B1452099CF9}"/>
    <cellStyle name="Comma 41 2 2 2 4 3 3 4" xfId="25112" xr:uid="{57A4EC75-7E86-409A-BA5F-D824F5757F3B}"/>
    <cellStyle name="Comma 41 2 2 2 4 3 3 5" xfId="35316" xr:uid="{A29123C6-431E-4454-B51B-0170F43B8CF7}"/>
    <cellStyle name="Comma 41 2 2 2 4 3 3 6" xfId="14940" xr:uid="{EA9A4A86-33E0-4AD2-B828-3EFD3C2318FC}"/>
    <cellStyle name="Comma 41 2 2 2 4 3 4" xfId="7551" xr:uid="{71060E98-66FC-4933-B0AE-AB3E3950E9C7}"/>
    <cellStyle name="Comma 41 2 2 2 4 3 4 2" xfId="28145" xr:uid="{51D9BA06-09FB-42A7-AF92-172F358DBA4A}"/>
    <cellStyle name="Comma 41 2 2 2 4 3 4 3" xfId="38349" xr:uid="{5DCB2412-01C7-4FB9-831F-C48E4C03CC92}"/>
    <cellStyle name="Comma 41 2 2 2 4 3 4 4" xfId="18019" xr:uid="{15336BF8-3AAF-4E92-935C-4D0F8B7D4395}"/>
    <cellStyle name="Comma 41 2 2 2 4 3 5" xfId="5681" xr:uid="{2D50019D-A747-4CD7-9176-388F9EBD1219}"/>
    <cellStyle name="Comma 41 2 2 2 4 3 5 2" xfId="26334" xr:uid="{9EBA9B1C-2C40-4C7E-B852-27035394A959}"/>
    <cellStyle name="Comma 41 2 2 2 4 3 5 3" xfId="36544" xr:uid="{B13C82B4-8D72-44F4-8C06-AADCF00D37E5}"/>
    <cellStyle name="Comma 41 2 2 2 4 3 5 4" xfId="16173" xr:uid="{FB2AD80B-2260-4657-B462-EA9A19F06F25}"/>
    <cellStyle name="Comma 41 2 2 2 4 3 6" xfId="22607" xr:uid="{DCBC108E-B06C-4BAA-9300-43B7BE54C07B}"/>
    <cellStyle name="Comma 41 2 2 2 4 3 7" xfId="32811" xr:uid="{6B3CE3F8-FA16-483D-AE1B-D61F1B3470E2}"/>
    <cellStyle name="Comma 41 2 2 2 4 3 8" xfId="12427" xr:uid="{53B99EE2-25CF-4C95-BB64-953ECB09F09B}"/>
    <cellStyle name="Comma 41 2 2 2 4 4" xfId="3028" xr:uid="{D9442FC6-75AF-4D5F-A43D-20BD5EEE63C1}"/>
    <cellStyle name="Comma 41 2 2 2 4 4 2" xfId="8611" xr:uid="{04375969-69A3-4F76-9BBF-F0EDE04958C2}"/>
    <cellStyle name="Comma 41 2 2 2 4 4 2 2" xfId="29200" xr:uid="{CA7980F9-1E47-4416-8AED-7AB6D10052DE}"/>
    <cellStyle name="Comma 41 2 2 2 4 4 2 3" xfId="39404" xr:uid="{D8635092-1F6C-4DB0-8713-51AA45776775}"/>
    <cellStyle name="Comma 41 2 2 2 4 4 2 4" xfId="19079" xr:uid="{614D4308-E7EB-4E10-AF32-3F2E41381C95}"/>
    <cellStyle name="Comma 41 2 2 2 4 4 3" xfId="5943" xr:uid="{297A80A8-EAC1-4C0C-8566-3423CA4B3E57}"/>
    <cellStyle name="Comma 41 2 2 2 4 4 3 2" xfId="26594" xr:uid="{E6F5E72B-C080-45CF-B8A0-8CF2AD76A983}"/>
    <cellStyle name="Comma 41 2 2 2 4 4 3 3" xfId="36804" xr:uid="{FBFA1F94-F65D-430B-9C56-F4935052798F}"/>
    <cellStyle name="Comma 41 2 2 2 4 4 3 4" xfId="16435" xr:uid="{6579A913-A459-47EC-8D4D-2AD25CFA5E36}"/>
    <cellStyle name="Comma 41 2 2 2 4 4 4" xfId="23731" xr:uid="{2677C10A-F22C-4792-A5E8-B490B544862D}"/>
    <cellStyle name="Comma 41 2 2 2 4 4 5" xfId="33936" xr:uid="{82B8F1A5-16A0-4821-8142-B19CFBF86E08}"/>
    <cellStyle name="Comma 41 2 2 2 4 4 6" xfId="13560" xr:uid="{4E66CE35-D87B-42DF-BA76-BE9F11939540}"/>
    <cellStyle name="Comma 41 2 2 2 4 5" xfId="3623" xr:uid="{901F7407-1577-4E76-8C4E-B7ECB6464AB1}"/>
    <cellStyle name="Comma 41 2 2 2 4 5 2" xfId="9153" xr:uid="{6B6B9AF3-26AA-44EE-B0C8-0DBFD779D666}"/>
    <cellStyle name="Comma 41 2 2 2 4 5 2 2" xfId="29742" xr:uid="{22FC8935-61D0-45C5-8301-4CABDA48A6EC}"/>
    <cellStyle name="Comma 41 2 2 2 4 5 2 3" xfId="39945" xr:uid="{5F320992-865D-47C7-9273-37176F6AA852}"/>
    <cellStyle name="Comma 41 2 2 2 4 5 2 4" xfId="19620" xr:uid="{4B0F09F6-E9B3-4D69-9AA8-40CDD5F5A9BE}"/>
    <cellStyle name="Comma 41 2 2 2 4 5 3" xfId="6116" xr:uid="{485A2C2B-3D21-4D57-88C3-EF180EFDF44B}"/>
    <cellStyle name="Comma 41 2 2 2 4 5 3 2" xfId="26767" xr:uid="{2D35F294-2769-4877-B33C-B81337BAB13E}"/>
    <cellStyle name="Comma 41 2 2 2 4 5 3 3" xfId="36977" xr:uid="{F1A477D3-D3DF-43E0-ABDD-161BAFAB4878}"/>
    <cellStyle name="Comma 41 2 2 2 4 5 3 4" xfId="16608" xr:uid="{E6D26146-0608-40CD-A036-CC9504AD81F0}"/>
    <cellStyle name="Comma 41 2 2 2 4 5 4" xfId="24324" xr:uid="{0957F69A-DDE0-49C5-ADF2-5D9C95712CAD}"/>
    <cellStyle name="Comma 41 2 2 2 4 5 5" xfId="34528" xr:uid="{9A26ABA6-1D09-440A-8199-11166C61957F}"/>
    <cellStyle name="Comma 41 2 2 2 4 5 6" xfId="14152" xr:uid="{96F0FB9A-7B0C-4671-8519-3FE60E0D53E8}"/>
    <cellStyle name="Comma 41 2 2 2 4 6" xfId="7142" xr:uid="{889960EF-5C92-4F60-9386-D870A97D8B92}"/>
    <cellStyle name="Comma 41 2 2 2 4 6 2" xfId="27748" xr:uid="{84B2FF79-464D-405D-B28C-F374955C9498}"/>
    <cellStyle name="Comma 41 2 2 2 4 6 3" xfId="37953" xr:uid="{9C24EFEF-498A-4BC4-BD95-E6E6DA5FBBB5}"/>
    <cellStyle name="Comma 41 2 2 2 4 6 4" xfId="17615" xr:uid="{6D6A35BC-87F4-4CC6-ADB6-2CA64A3BBF7B}"/>
    <cellStyle name="Comma 41 2 2 2 4 7" xfId="5571" xr:uid="{7D36F3D1-1228-41CA-B4E6-7BE321F4947B}"/>
    <cellStyle name="Comma 41 2 2 2 4 7 2" xfId="26233" xr:uid="{66AA857E-9666-4BF3-8D43-38D484BF8548}"/>
    <cellStyle name="Comma 41 2 2 2 4 7 3" xfId="36442" xr:uid="{588AACBB-2542-4F05-AC36-59A3F38E55FA}"/>
    <cellStyle name="Comma 41 2 2 2 4 7 4" xfId="16065" xr:uid="{C8A5867D-2997-46A9-913F-81663635A188}"/>
    <cellStyle name="Comma 41 2 2 2 4 8" xfId="22182" xr:uid="{65295C54-1F9C-4E2A-80C4-6656506CF1AF}"/>
    <cellStyle name="Comma 41 2 2 2 4 9" xfId="32380" xr:uid="{B1F86B6A-6E3B-4F2C-B25E-382299C58027}"/>
    <cellStyle name="Comma 41 2 2 2 5" xfId="1549" xr:uid="{D0F0C409-7133-4BCA-9930-944B1D5DC26D}"/>
    <cellStyle name="Comma 41 2 2 2 5 2" xfId="1999" xr:uid="{DC61DE82-0898-46D5-AA1F-AEBC6785B0AB}"/>
    <cellStyle name="Comma 41 2 2 2 5 2 2" xfId="7662" xr:uid="{74414983-4E1C-467F-B2B9-40AEE66095D4}"/>
    <cellStyle name="Comma 41 2 2 2 5 2 2 2" xfId="28256" xr:uid="{AE49FDC3-5CC5-4D13-97E2-E3DE1B7DE603}"/>
    <cellStyle name="Comma 41 2 2 2 5 2 2 3" xfId="38460" xr:uid="{C6269ED5-7B01-4E97-A202-02BDE31C3BBE}"/>
    <cellStyle name="Comma 41 2 2 2 5 2 2 4" xfId="18130" xr:uid="{830AFA64-7911-4CFE-ACDB-4D372252B973}"/>
    <cellStyle name="Comma 41 2 2 2 5 2 3" xfId="5723" xr:uid="{29111357-0A8B-47A8-9C4A-6E01A2B05163}"/>
    <cellStyle name="Comma 41 2 2 2 5 2 3 2" xfId="26376" xr:uid="{63B27B53-DB27-43EC-AFDB-0A0FB8204513}"/>
    <cellStyle name="Comma 41 2 2 2 5 2 3 3" xfId="36586" xr:uid="{591333CC-F0C2-49EB-BBFE-448C1C48B46B}"/>
    <cellStyle name="Comma 41 2 2 2 5 2 3 4" xfId="16215" xr:uid="{36CA322A-AF0C-4A3D-9D0A-B58A6E745403}"/>
    <cellStyle name="Comma 41 2 2 2 5 2 4" xfId="22723" xr:uid="{55702BD2-0B63-42E4-B8CF-1251054E393F}"/>
    <cellStyle name="Comma 41 2 2 2 5 2 5" xfId="32927" xr:uid="{E526209B-E6D7-4959-9C4F-6B2589C44785}"/>
    <cellStyle name="Comma 41 2 2 2 5 2 6" xfId="12543" xr:uid="{D204E702-30BB-4B2A-8E2B-B832FAA1E251}"/>
    <cellStyle name="Comma 41 2 2 2 5 3" xfId="3168" xr:uid="{65FADE8B-8F4A-45CA-ACA1-A538E338C97F}"/>
    <cellStyle name="Comma 41 2 2 2 5 3 2" xfId="8746" xr:uid="{951AB240-5EB6-42CE-A0F1-3064368499B4}"/>
    <cellStyle name="Comma 41 2 2 2 5 3 2 2" xfId="29335" xr:uid="{98D845B8-DDBD-4B35-9C2D-F160788540A8}"/>
    <cellStyle name="Comma 41 2 2 2 5 3 2 3" xfId="39539" xr:uid="{1574B04A-8C56-4D03-A1C0-77858E4AC0BF}"/>
    <cellStyle name="Comma 41 2 2 2 5 3 2 4" xfId="19214" xr:uid="{28569BFA-B4B1-4E4D-8AD2-A734959104C8}"/>
    <cellStyle name="Comma 41 2 2 2 5 3 3" xfId="5963" xr:uid="{AD001367-9433-423A-9BD6-C7EE7E8F7A85}"/>
    <cellStyle name="Comma 41 2 2 2 5 3 3 2" xfId="26614" xr:uid="{C40E54FB-88B8-4AD7-9764-A42B5494222F}"/>
    <cellStyle name="Comma 41 2 2 2 5 3 3 3" xfId="36824" xr:uid="{B4AD41FA-E819-4A9F-9A91-F299B599D587}"/>
    <cellStyle name="Comma 41 2 2 2 5 3 3 4" xfId="16455" xr:uid="{3DC66BE2-AF0E-4C60-933D-8D9DC8817417}"/>
    <cellStyle name="Comma 41 2 2 2 5 3 4" xfId="23871" xr:uid="{72A05D0A-2E75-45BC-A973-6ACCE916B816}"/>
    <cellStyle name="Comma 41 2 2 2 5 3 5" xfId="34076" xr:uid="{53E6C37D-AFF7-45DB-B5C1-8D602A350696}"/>
    <cellStyle name="Comma 41 2 2 2 5 3 6" xfId="13700" xr:uid="{C8F66CB2-32B6-49F8-970B-8BC7BCE21C1D}"/>
    <cellStyle name="Comma 41 2 2 2 5 4" xfId="3850" xr:uid="{6C7B96BC-800F-4FA0-96EB-CCF2D7BD5CD1}"/>
    <cellStyle name="Comma 41 2 2 2 5 4 2" xfId="9355" xr:uid="{755EFE33-EA4F-4414-9837-2CB1DDF23654}"/>
    <cellStyle name="Comma 41 2 2 2 5 4 2 2" xfId="29944" xr:uid="{2F4D79F8-ADD0-4A72-83A5-FE87BB8A7CC9}"/>
    <cellStyle name="Comma 41 2 2 2 5 4 2 3" xfId="40147" xr:uid="{30BC4978-CE33-4169-A8E9-45D8FCE46C31}"/>
    <cellStyle name="Comma 41 2 2 2 5 4 2 4" xfId="19822" xr:uid="{1FBF3CD4-1773-480E-9917-1060BD17EB7C}"/>
    <cellStyle name="Comma 41 2 2 2 5 4 3" xfId="6201" xr:uid="{9A6E65AF-0697-4CB1-B2C2-E1039BCA1FB3}"/>
    <cellStyle name="Comma 41 2 2 2 5 4 3 2" xfId="26852" xr:uid="{320000F0-E017-4505-82DB-A0CB90C9DFDB}"/>
    <cellStyle name="Comma 41 2 2 2 5 4 3 3" xfId="37062" xr:uid="{D1977547-C8D1-4A60-AFB4-6F5B4A034902}"/>
    <cellStyle name="Comma 41 2 2 2 5 4 3 4" xfId="16693" xr:uid="{B5D1E3D1-F208-4CB1-B677-AEC56EAF2C5B}"/>
    <cellStyle name="Comma 41 2 2 2 5 4 4" xfId="24551" xr:uid="{A64503DB-4C53-4A78-B89F-F76B243BFF01}"/>
    <cellStyle name="Comma 41 2 2 2 5 4 5" xfId="34755" xr:uid="{DBBA9354-8377-417B-9FF4-BF62C1FAD34B}"/>
    <cellStyle name="Comma 41 2 2 2 5 4 6" xfId="14379" xr:uid="{81AD54DE-B9BB-4014-B12A-11834458658E}"/>
    <cellStyle name="Comma 41 2 2 2 5 5" xfId="7278" xr:uid="{BC56D7AE-E578-4482-ACBF-A59B12FE8EED}"/>
    <cellStyle name="Comma 41 2 2 2 5 5 2" xfId="27883" xr:uid="{0BE2D01B-9A6A-4FC0-A7CF-434097BA1600}"/>
    <cellStyle name="Comma 41 2 2 2 5 5 3" xfId="38088" xr:uid="{0C7F3BDF-3103-4814-AD5E-3E74E8DC603C}"/>
    <cellStyle name="Comma 41 2 2 2 5 5 4" xfId="17750" xr:uid="{74FB3572-0626-44E4-B843-225FE062022C}"/>
    <cellStyle name="Comma 41 2 2 2 5 6" xfId="5590" xr:uid="{A382EABB-A05E-4737-B190-DF21EFBD8C1F}"/>
    <cellStyle name="Comma 41 2 2 2 5 6 2" xfId="26252" xr:uid="{2DB85542-4E63-4E80-A0AF-CC324CAD62B0}"/>
    <cellStyle name="Comma 41 2 2 2 5 6 3" xfId="36461" xr:uid="{7EB4D628-957D-453A-9A29-385D1047B6E7}"/>
    <cellStyle name="Comma 41 2 2 2 5 6 4" xfId="16084" xr:uid="{466B3057-7325-462A-89FA-88BDBABD86F4}"/>
    <cellStyle name="Comma 41 2 2 2 5 7" xfId="22321" xr:uid="{C2A7E430-EFC7-4928-BB09-FF1C4ADEC51C}"/>
    <cellStyle name="Comma 41 2 2 2 5 8" xfId="32522" xr:uid="{6D101FCF-B247-417D-B3D9-380F7840815C}"/>
    <cellStyle name="Comma 41 2 2 2 5 9" xfId="12133" xr:uid="{45AC644F-E377-4A17-A053-F102ADA609D0}"/>
    <cellStyle name="Comma 41 2 2 2 6" xfId="1856" xr:uid="{C5F63497-D44B-451C-B74F-ACCCDD3A48C7}"/>
    <cellStyle name="Comma 41 2 2 2 6 2" xfId="3431" xr:uid="{60EF54B3-C075-40F5-9AF5-2205EAC3023F}"/>
    <cellStyle name="Comma 41 2 2 2 6 2 2" xfId="8994" xr:uid="{69E9BBD0-6679-42B8-84CD-D876A73A340D}"/>
    <cellStyle name="Comma 41 2 2 2 6 2 2 2" xfId="29583" xr:uid="{CF81148A-2B05-42B3-9678-A7E4C91A036B}"/>
    <cellStyle name="Comma 41 2 2 2 6 2 2 3" xfId="39786" xr:uid="{7D39725E-8511-49CE-A2CD-24D3C9438DDC}"/>
    <cellStyle name="Comma 41 2 2 2 6 2 2 4" xfId="19461" xr:uid="{36405328-1C0A-4087-B13D-16BD5A20A0A8}"/>
    <cellStyle name="Comma 41 2 2 2 6 2 3" xfId="6023" xr:uid="{32771E26-8D13-4D0A-9186-4E7236D83A02}"/>
    <cellStyle name="Comma 41 2 2 2 6 2 3 2" xfId="26674" xr:uid="{F7027B5B-CD4A-4F96-9428-9F3981EA75FC}"/>
    <cellStyle name="Comma 41 2 2 2 6 2 3 3" xfId="36884" xr:uid="{4650B806-61B7-4095-B7D2-074DB059855B}"/>
    <cellStyle name="Comma 41 2 2 2 6 2 3 4" xfId="16515" xr:uid="{A8B7C5E0-5ACE-41D1-A8AB-EC58BCB11596}"/>
    <cellStyle name="Comma 41 2 2 2 6 2 4" xfId="24134" xr:uid="{6687B45B-CB0B-4C70-8028-FC7BD824D6ED}"/>
    <cellStyle name="Comma 41 2 2 2 6 2 5" xfId="34338" xr:uid="{E7900687-6E29-4437-88AD-26B3F6C5A6D0}"/>
    <cellStyle name="Comma 41 2 2 2 6 2 6" xfId="13962" xr:uid="{04353C61-4C58-4A2B-AC4B-CBDF23282E0E}"/>
    <cellStyle name="Comma 41 2 2 2 6 3" xfId="4223" xr:uid="{A4D652BC-74BC-4637-BD54-94FDFC2038B7}"/>
    <cellStyle name="Comma 41 2 2 2 6 3 2" xfId="9728" xr:uid="{E348B1E6-6A1B-4FDD-A214-64A715A706A0}"/>
    <cellStyle name="Comma 41 2 2 2 6 3 2 2" xfId="30317" xr:uid="{7A7ECE79-AD17-4744-8D1F-76371BCDC07E}"/>
    <cellStyle name="Comma 41 2 2 2 6 3 2 3" xfId="40520" xr:uid="{B8FAC195-3B98-480D-8312-41C54A2A5F83}"/>
    <cellStyle name="Comma 41 2 2 2 6 3 2 4" xfId="20195" xr:uid="{4D869B69-8914-4045-B819-7F534AF62F1B}"/>
    <cellStyle name="Comma 41 2 2 2 6 3 3" xfId="6241" xr:uid="{54799229-1403-4430-864A-5AB8671EB10B}"/>
    <cellStyle name="Comma 41 2 2 2 6 3 3 2" xfId="26892" xr:uid="{A3D4A29E-9A73-42D6-ACF2-9CD38937BFC5}"/>
    <cellStyle name="Comma 41 2 2 2 6 3 3 3" xfId="37102" xr:uid="{2CFDC76E-7658-4310-91E3-C10EC2629E8A}"/>
    <cellStyle name="Comma 41 2 2 2 6 3 3 4" xfId="16733" xr:uid="{C616BDD4-31E1-499F-B98D-94F0921422E9}"/>
    <cellStyle name="Comma 41 2 2 2 6 3 4" xfId="24924" xr:uid="{21C69520-79F7-4C73-A454-88B6E96E08B4}"/>
    <cellStyle name="Comma 41 2 2 2 6 3 5" xfId="35128" xr:uid="{2C3D4E91-997A-4B88-A8F1-D55C8AAAAB09}"/>
    <cellStyle name="Comma 41 2 2 2 6 3 6" xfId="14752" xr:uid="{71638ACC-4B34-44D3-8247-1E9A25709448}"/>
    <cellStyle name="Comma 41 2 2 2 6 4" xfId="7538" xr:uid="{E0B94B7B-397B-4BCB-8DD8-F764B73F1319}"/>
    <cellStyle name="Comma 41 2 2 2 6 4 2" xfId="28132" xr:uid="{632375AA-8CF5-47A6-A0B9-414C4300A369}"/>
    <cellStyle name="Comma 41 2 2 2 6 4 3" xfId="38336" xr:uid="{A6ABE4DE-BF29-40F4-8F9D-C282D6EAC81F}"/>
    <cellStyle name="Comma 41 2 2 2 6 4 4" xfId="18006" xr:uid="{F7B76DBD-3851-4457-9B2C-99FCD88D3150}"/>
    <cellStyle name="Comma 41 2 2 2 6 5" xfId="5661" xr:uid="{FA20746F-182E-4863-95F1-E416AA7DB944}"/>
    <cellStyle name="Comma 41 2 2 2 6 5 2" xfId="26314" xr:uid="{D1B405B4-1FD7-4D6E-9696-B0CD0BB619A9}"/>
    <cellStyle name="Comma 41 2 2 2 6 5 3" xfId="36524" xr:uid="{98077DD5-DD35-4033-AF03-C2557DD49EEA}"/>
    <cellStyle name="Comma 41 2 2 2 6 5 4" xfId="16153" xr:uid="{5006EDC3-2171-43C8-896D-89E46FC62C13}"/>
    <cellStyle name="Comma 41 2 2 2 6 6" xfId="22585" xr:uid="{9F272366-A4B0-4C6A-91AB-AD0E62E4B143}"/>
    <cellStyle name="Comma 41 2 2 2 6 7" xfId="32789" xr:uid="{328430ED-3FC7-439F-85AB-E4E26F22FF7E}"/>
    <cellStyle name="Comma 41 2 2 2 6 8" xfId="12405" xr:uid="{337C15D4-82BD-4466-8655-2B0E6A8166D1}"/>
    <cellStyle name="Comma 41 2 2 2 7" xfId="2351" xr:uid="{9E1E15D6-16E2-4878-B834-21F1E82E1C7C}"/>
    <cellStyle name="Comma 41 2 2 2 7 2" xfId="7989" xr:uid="{5FE15C5B-95A2-4ECE-9475-2B7CCEB25549}"/>
    <cellStyle name="Comma 41 2 2 2 7 2 2" xfId="28579" xr:uid="{A32C885B-EB4E-4E8A-9947-B58EFFD64A2E}"/>
    <cellStyle name="Comma 41 2 2 2 7 2 3" xfId="38783" xr:uid="{35CB1126-3DC1-4E72-B0AD-9E20A5DC4B5D}"/>
    <cellStyle name="Comma 41 2 2 2 7 2 4" xfId="18457" xr:uid="{EAFE1A9C-E52D-4AF7-979D-51F6A83D174F}"/>
    <cellStyle name="Comma 41 2 2 2 7 3" xfId="5783" xr:uid="{10DCEE42-8007-46B0-8BD0-6DC7122F6A98}"/>
    <cellStyle name="Comma 41 2 2 2 7 3 2" xfId="26434" xr:uid="{34E0C2AD-E5B1-4550-94D5-B69FE3C0DDA4}"/>
    <cellStyle name="Comma 41 2 2 2 7 3 3" xfId="36644" xr:uid="{64C5CB7D-4DFA-4F7E-8CE9-018D2D01ED61}"/>
    <cellStyle name="Comma 41 2 2 2 7 3 4" xfId="16275" xr:uid="{46EBFD32-568E-41D0-B97A-E50A3E7B98A9}"/>
    <cellStyle name="Comma 41 2 2 2 7 4" xfId="23060" xr:uid="{B3155191-FAC8-48D0-88F4-C4BA37E7486C}"/>
    <cellStyle name="Comma 41 2 2 2 7 5" xfId="33265" xr:uid="{4101830E-E7E5-406A-A56D-CA49C3DC4A63}"/>
    <cellStyle name="Comma 41 2 2 2 7 6" xfId="12886" xr:uid="{E12085E2-1443-4E8E-85BD-92EBAA777006}"/>
    <cellStyle name="Comma 41 2 2 2 8" xfId="3565" xr:uid="{43CC3CD1-389D-488B-870C-C06351CFDDBF}"/>
    <cellStyle name="Comma 41 2 2 2 8 2" xfId="9114" xr:uid="{6A2CBF2E-7740-4ADF-9BE2-1DB80ED24CB8}"/>
    <cellStyle name="Comma 41 2 2 2 8 2 2" xfId="29703" xr:uid="{F68306C8-7AD2-432C-9F05-84B40843DD30}"/>
    <cellStyle name="Comma 41 2 2 2 8 2 3" xfId="39906" xr:uid="{D65B0056-F982-437C-8F02-6FC58F72E9A9}"/>
    <cellStyle name="Comma 41 2 2 2 8 2 4" xfId="19581" xr:uid="{76B105B2-C67F-4FE3-8BAF-C66839968DC3}"/>
    <cellStyle name="Comma 41 2 2 2 8 3" xfId="6085" xr:uid="{1171D85C-9B01-40C3-9A70-D0C66E99B43D}"/>
    <cellStyle name="Comma 41 2 2 2 8 3 2" xfId="26736" xr:uid="{F6C6B5DA-C415-4BEA-83FC-09B5A2837D57}"/>
    <cellStyle name="Comma 41 2 2 2 8 3 3" xfId="36946" xr:uid="{E2C6CF47-9FCA-4F8E-9847-E4845967AE57}"/>
    <cellStyle name="Comma 41 2 2 2 8 3 4" xfId="16577" xr:uid="{13839A10-B57D-484F-95FD-0BA7239C148F}"/>
    <cellStyle name="Comma 41 2 2 2 8 4" xfId="24268" xr:uid="{671D551D-95F8-46B6-BA22-D53CA972A2A1}"/>
    <cellStyle name="Comma 41 2 2 2 8 5" xfId="34472" xr:uid="{6ACB4A99-E2E3-464A-93BD-853D93D53CDC}"/>
    <cellStyle name="Comma 41 2 2 2 8 6" xfId="14096" xr:uid="{BCD33E9B-D968-4AB7-999C-4CAFAF79EB43}"/>
    <cellStyle name="Comma 41 2 2 2 9" xfId="5411" xr:uid="{BA7D36FA-81AB-404C-BB5D-66B3B1F852FF}"/>
    <cellStyle name="Comma 41 2 2 2 9 2" xfId="26073" xr:uid="{12B6F66A-A613-4B56-9F95-9C105839F8B2}"/>
    <cellStyle name="Comma 41 2 2 2 9 3" xfId="36282" xr:uid="{EE717A67-5AF6-405B-BACD-82D862B08A2C}"/>
    <cellStyle name="Comma 41 2 2 2 9 4" xfId="15905" xr:uid="{EF14CB46-2B87-437B-9306-E6D9B04E2F23}"/>
    <cellStyle name="Comma 41 2 2 3" xfId="10673" xr:uid="{AC48D83C-6C53-49C4-942A-196EFDA71B99}"/>
    <cellStyle name="Comma 41 2 2 3 2" xfId="31260" xr:uid="{B1ED2579-77AB-452B-92EB-2A92BB4FB09F}"/>
    <cellStyle name="Comma 41 2 2 3 3" xfId="41463" xr:uid="{88288D69-9CD7-4CA0-BD2C-C5500EBB3BE0}"/>
    <cellStyle name="Comma 41 2 2 3 4" xfId="21138" xr:uid="{0A9A3D93-4147-492A-A49A-173520AC5084}"/>
    <cellStyle name="Comma 41 2 2 4" xfId="6430" xr:uid="{EC0A2441-6002-475C-B613-48471ECC60DC}"/>
    <cellStyle name="Comma 41 2 2 4 2" xfId="27079" xr:uid="{2B41ABCB-4EFF-4024-98F3-D2DD2C16DF2C}"/>
    <cellStyle name="Comma 41 2 2 4 3" xfId="37289" xr:uid="{FCFC0BD1-C37C-4007-ACC0-C2C4F8FF2901}"/>
    <cellStyle name="Comma 41 2 2 4 4" xfId="16920" xr:uid="{9A95CD6F-8CA5-4F45-A5F3-8BFB47C77048}"/>
    <cellStyle name="Comma 41 2 2 5" xfId="25878" xr:uid="{BBD47F8A-2E8D-4522-A069-A670ABBBAD9D}"/>
    <cellStyle name="Comma 41 2 2 6" xfId="36085" xr:uid="{6DD68BFC-B8CA-4EAD-A9F5-E0C09A21BFE5}"/>
    <cellStyle name="Comma 41 2 2 7" xfId="15706" xr:uid="{B22BC7D0-AF41-4E4F-940E-1E0E5FED4B5E}"/>
    <cellStyle name="Comma 41 2 3" xfId="7124" xr:uid="{22A9FE03-17A0-4A57-AC4B-896C23215574}"/>
    <cellStyle name="Comma 41 2 3 2" xfId="27730" xr:uid="{651F6E9F-17BA-4EDE-A338-6BC14224C4B7}"/>
    <cellStyle name="Comma 41 2 3 3" xfId="37935" xr:uid="{531B8E0E-3EBB-4A59-BF64-4ECD0F138F5E}"/>
    <cellStyle name="Comma 41 2 3 4" xfId="17597" xr:uid="{20018468-5BC4-4833-A0FE-BAE485D2198D}"/>
    <cellStyle name="Comma 41 2 4" xfId="5563" xr:uid="{DF7D0BBE-4D3D-4E1E-857A-F2B73B2CEA8E}"/>
    <cellStyle name="Comma 41 2 4 2" xfId="26225" xr:uid="{22B594BF-6E01-4A4B-8A43-1D5BF820E612}"/>
    <cellStyle name="Comma 41 2 4 3" xfId="36434" xr:uid="{A882DB44-EE7C-4016-8FED-B3163E7C362C}"/>
    <cellStyle name="Comma 41 2 4 4" xfId="16057" xr:uid="{CCA8D51A-4542-48E1-9019-A269C987F79B}"/>
    <cellStyle name="Comma 41 2 5" xfId="22163" xr:uid="{591EC2ED-9A7E-4B4C-A7FB-A4E79451A983}"/>
    <cellStyle name="Comma 41 2 6" xfId="32361" xr:uid="{BA1808A8-B0AE-4DFF-A093-BBE63FD300AE}"/>
    <cellStyle name="Comma 41 2 7" xfId="11975" xr:uid="{24C20608-1B0C-4745-A524-652875934052}"/>
    <cellStyle name="Comma 41 3" xfId="5002" xr:uid="{9F9A116A-8920-4569-8115-023F80C38694}"/>
    <cellStyle name="Comma 41 3 2" xfId="10473" xr:uid="{5129274F-6F6E-4725-8BBD-3647804E5676}"/>
    <cellStyle name="Comma 41 3 2 2" xfId="31060" xr:uid="{4F86E19D-F8F5-4657-8059-AAD0AAA3D5D3}"/>
    <cellStyle name="Comma 41 3 2 3" xfId="41263" xr:uid="{F05A9E6E-5DC6-44DB-A5F5-55AED98826E6}"/>
    <cellStyle name="Comma 41 3 2 4" xfId="20938" xr:uid="{1064B4DC-A55A-414C-9B6C-A878EC5FDBBC}"/>
    <cellStyle name="Comma 41 3 3" xfId="6389" xr:uid="{69D0AC3B-6BE7-4E6A-AC48-0260D694A613}"/>
    <cellStyle name="Comma 41 3 3 2" xfId="27038" xr:uid="{32670B4A-DFE3-464D-98E8-F95DCD7CF4FC}"/>
    <cellStyle name="Comma 41 3 3 3" xfId="37248" xr:uid="{223296E7-D4F2-4688-9E0D-601585D01136}"/>
    <cellStyle name="Comma 41 3 3 4" xfId="16879" xr:uid="{AEE22EDB-3877-4CFD-833F-FF8955DDA196}"/>
    <cellStyle name="Comma 41 3 4" xfId="25678" xr:uid="{A831530E-1795-43E1-A8CE-48CF2412881B}"/>
    <cellStyle name="Comma 41 3 5" xfId="35885" xr:uid="{B8E01214-BCA4-4C07-9EFA-0B33CA9D6607}"/>
    <cellStyle name="Comma 41 3 6" xfId="15506" xr:uid="{E32DE6FA-EC64-4FD0-946D-A2A57C69320A}"/>
    <cellStyle name="Comma 41 4" xfId="6898" xr:uid="{A8A00C9C-94B8-41B4-BAF7-7E12CE5CADEF}"/>
    <cellStyle name="Comma 41 4 2" xfId="27504" xr:uid="{2EE380D6-F671-4054-9773-DC99841A2E66}"/>
    <cellStyle name="Comma 41 4 3" xfId="37709" xr:uid="{AB9009B8-949E-4AB7-94A1-36765AA283E7}"/>
    <cellStyle name="Comma 41 4 4" xfId="17371" xr:uid="{8E14908B-2E20-4B69-850F-2200BCEE4991}"/>
    <cellStyle name="Comma 41 5" xfId="5514" xr:uid="{0178B9AC-78B2-4B1F-934F-B9A2BD4A4C94}"/>
    <cellStyle name="Comma 41 5 2" xfId="26176" xr:uid="{5C96D707-10D2-4928-9F0E-E409B1F813DA}"/>
    <cellStyle name="Comma 41 5 3" xfId="36385" xr:uid="{F36F48D7-9038-4162-A27D-98F48A75783F}"/>
    <cellStyle name="Comma 41 5 4" xfId="16008" xr:uid="{3DF123F5-7856-4C0D-96C2-A99EF6F47A5C}"/>
    <cellStyle name="Comma 41 6" xfId="21937" xr:uid="{4DD18EC7-E5DC-4210-A2DC-D9C6D3C87A59}"/>
    <cellStyle name="Comma 41 7" xfId="32130" xr:uid="{26AA879F-8CF5-4AE6-A8D4-7BEA5038E5F3}"/>
    <cellStyle name="Comma 41 8" xfId="11749" xr:uid="{BF2AE625-DA5F-42AE-8D60-114713FBCC2C}"/>
    <cellStyle name="Comma 42" xfId="1106" xr:uid="{E25DBB01-F7EB-4D8E-9675-24FA305F6F0B}"/>
    <cellStyle name="Comma 42 2" xfId="1349" xr:uid="{A6D7D67B-F00C-4B33-9AA6-699753E94D73}"/>
    <cellStyle name="Comma 42 2 2" xfId="3008" xr:uid="{50ECD73A-B819-4F0E-ADD0-636DD47599E0}"/>
    <cellStyle name="Comma 42 2 2 2" xfId="5200" xr:uid="{F50C6767-24A4-4DCE-A66D-C0BD25722632}"/>
    <cellStyle name="Comma 42 2 2 2 2" xfId="10671" xr:uid="{06A0EF2F-3B09-450C-9A25-DB7EAA971003}"/>
    <cellStyle name="Comma 42 2 2 2 2 2" xfId="31258" xr:uid="{CB2F12CC-52CA-456B-8B61-40349558E5E3}"/>
    <cellStyle name="Comma 42 2 2 2 2 3" xfId="41461" xr:uid="{212BDEBC-27E1-4AB8-8AA0-A6D4B85AEAA1}"/>
    <cellStyle name="Comma 42 2 2 2 2 4" xfId="21136" xr:uid="{7B7DC5DE-2BA6-453A-9E62-4FBFDA29C966}"/>
    <cellStyle name="Comma 42 2 2 2 3" xfId="6428" xr:uid="{F90ACAA2-6F80-4D4D-BFA3-8CF82E0D1ACA}"/>
    <cellStyle name="Comma 42 2 2 2 3 2" xfId="27077" xr:uid="{40B8489D-33DF-4B01-A976-D35AC65D4689}"/>
    <cellStyle name="Comma 42 2 2 2 3 3" xfId="37287" xr:uid="{68FBAFF9-DA05-431B-920D-0ACAC3C55842}"/>
    <cellStyle name="Comma 42 2 2 2 3 4" xfId="16918" xr:uid="{39CFA3D6-2C18-40CE-84AC-4DD448817E9F}"/>
    <cellStyle name="Comma 42 2 2 2 4" xfId="25876" xr:uid="{92B803D1-B11E-46BE-8AB3-3AFE6504DEC2}"/>
    <cellStyle name="Comma 42 2 2 2 5" xfId="36083" xr:uid="{F2E39D97-2F44-4621-9693-2A632E25FAD4}"/>
    <cellStyle name="Comma 42 2 2 2 6" xfId="15704" xr:uid="{685CFFD9-18C5-42A0-81F2-DDC8E576543B}"/>
    <cellStyle name="Comma 42 2 2 3" xfId="8592" xr:uid="{47A8F5B1-85D1-431C-824D-D658CFA241E6}"/>
    <cellStyle name="Comma 42 2 2 3 2" xfId="29181" xr:uid="{28ED620B-5C84-44D6-8D5C-B88DFF798ABF}"/>
    <cellStyle name="Comma 42 2 2 3 3" xfId="39385" xr:uid="{6CECED11-C593-4FE5-A6F0-25F930DCA614}"/>
    <cellStyle name="Comma 42 2 2 3 4" xfId="19060" xr:uid="{8A98A4B7-A383-424C-8076-3BC8ADBDE68A}"/>
    <cellStyle name="Comma 42 2 2 4" xfId="5934" xr:uid="{2708D09E-4463-44F6-848B-26A85F994B64}"/>
    <cellStyle name="Comma 42 2 2 4 2" xfId="26585" xr:uid="{C83191AC-0ECD-4F05-8558-6B5F9891F739}"/>
    <cellStyle name="Comma 42 2 2 4 3" xfId="36795" xr:uid="{4FF2EEF4-1935-4ECB-871D-59716B35B171}"/>
    <cellStyle name="Comma 42 2 2 4 4" xfId="16426" xr:uid="{59E10B96-3C36-4646-85E1-D9E08B9AE18A}"/>
    <cellStyle name="Comma 42 2 2 5" xfId="23711" xr:uid="{96E321B2-5AC7-4F94-B1F2-1A41C188F258}"/>
    <cellStyle name="Comma 42 2 2 6" xfId="33916" xr:uid="{9C311983-FA29-4BBC-AF39-D35B0E854A00}"/>
    <cellStyle name="Comma 42 2 2 7" xfId="13540" xr:uid="{2C01A1AF-5DC1-43F5-AE5C-FA5A8EECF898}"/>
    <cellStyle name="Comma 42 2 3" xfId="4769" xr:uid="{8215C22B-615E-4F95-AA09-2669157CA21C}"/>
    <cellStyle name="Comma 42 2 3 2" xfId="10261" xr:uid="{02E915F1-B03E-4595-94EB-4038B33BB62C}"/>
    <cellStyle name="Comma 42 2 3 2 2" xfId="30849" xr:uid="{BB669EAE-F132-4171-AF83-0EDD4F444E52}"/>
    <cellStyle name="Comma 42 2 3 2 3" xfId="41052" xr:uid="{68EBD34C-C284-4272-9EFA-DE2D353E2B9F}"/>
    <cellStyle name="Comma 42 2 3 2 4" xfId="20727" xr:uid="{D4C73F97-11F6-4E26-A207-2BBD45F85DEC}"/>
    <cellStyle name="Comma 42 2 3 3" xfId="6332" xr:uid="{4D460FA7-A78C-4B88-B58D-5C78F3577897}"/>
    <cellStyle name="Comma 42 2 3 3 2" xfId="26982" xr:uid="{79F151F7-7219-4592-B7F5-75D9AEAF8656}"/>
    <cellStyle name="Comma 42 2 3 3 3" xfId="37192" xr:uid="{E572D68B-298E-4FA4-B4ED-6457FDDA4DB6}"/>
    <cellStyle name="Comma 42 2 3 3 4" xfId="16823" xr:uid="{2567CFED-8BB8-4DCF-9D78-79B6BD791353}"/>
    <cellStyle name="Comma 42 2 3 4" xfId="25461" xr:uid="{5EB5D539-B79E-41AA-9C69-5B1DE3DD71CC}"/>
    <cellStyle name="Comma 42 2 3 5" xfId="35666" xr:uid="{64E9F68B-8F28-4BF9-8BE7-0524A9A7792F}"/>
    <cellStyle name="Comma 42 2 3 6" xfId="15289" xr:uid="{9D0A4B60-00C0-4939-8817-EA421178BFC4}"/>
    <cellStyle name="Comma 42 2 4" xfId="7122" xr:uid="{474394B7-D1B2-4CC9-848C-F936C0082E1D}"/>
    <cellStyle name="Comma 42 2 4 2" xfId="27728" xr:uid="{824D969A-F32D-48DA-8AFF-09AE9F4EF24C}"/>
    <cellStyle name="Comma 42 2 4 3" xfId="37933" xr:uid="{40E9CC0F-0A06-4B7C-A2CD-F82B297AEB34}"/>
    <cellStyle name="Comma 42 2 4 4" xfId="17595" xr:uid="{23C96E3D-76FE-401C-BDB2-2741B93EA6AE}"/>
    <cellStyle name="Comma 42 2 5" xfId="5561" xr:uid="{B2541252-7447-47B5-9CEE-91289AF869FA}"/>
    <cellStyle name="Comma 42 2 5 2" xfId="26223" xr:uid="{33709DA4-915B-49C1-90E9-8321BF8614E7}"/>
    <cellStyle name="Comma 42 2 5 3" xfId="36432" xr:uid="{84EE9D07-4B69-4A4C-83B0-2B1345F6BEC3}"/>
    <cellStyle name="Comma 42 2 5 4" xfId="16055" xr:uid="{4B9E2FAB-794C-494E-8125-0D112ADB5ED4}"/>
    <cellStyle name="Comma 42 2 6" xfId="22161" xr:uid="{7326A60D-C4E9-4AFA-8EE1-D35DC7E25DF3}"/>
    <cellStyle name="Comma 42 2 7" xfId="32359" xr:uid="{8D47D21B-0F75-4E8B-92C5-5331EEF07E9E}"/>
    <cellStyle name="Comma 42 2 8" xfId="11973" xr:uid="{3E7F9458-9602-427B-81BB-1A9882B2E4F5}"/>
    <cellStyle name="Comma 42 3" xfId="2779" xr:uid="{D15EE2FB-8B3A-4EB0-8184-8A548105B4B8}"/>
    <cellStyle name="Comma 42 3 2" xfId="5000" xr:uid="{A212CC0B-9BFA-4DE7-ADC0-0AACF65CD0B9}"/>
    <cellStyle name="Comma 42 3 2 2" xfId="10471" xr:uid="{6023B4AC-204F-4CC2-A864-E161603BAF2C}"/>
    <cellStyle name="Comma 42 3 2 2 2" xfId="31058" xr:uid="{28D550F3-0A09-436A-9C12-3C1905FF4A30}"/>
    <cellStyle name="Comma 42 3 2 2 3" xfId="41261" xr:uid="{A10C26F4-F951-4A8D-BC0B-19023D55F18B}"/>
    <cellStyle name="Comma 42 3 2 2 4" xfId="20936" xr:uid="{61F9856C-446C-4318-94BB-78CFB286DC2E}"/>
    <cellStyle name="Comma 42 3 2 3" xfId="6387" xr:uid="{B1E6D140-C81F-4170-BE91-BA40BF422444}"/>
    <cellStyle name="Comma 42 3 2 3 2" xfId="27036" xr:uid="{336C2845-FD90-41BE-8B28-6827B5C491AF}"/>
    <cellStyle name="Comma 42 3 2 3 3" xfId="37246" xr:uid="{5560E879-7DEA-4CCA-9260-994FE1674FE3}"/>
    <cellStyle name="Comma 42 3 2 3 4" xfId="16877" xr:uid="{92CF048C-D034-40E2-8FDC-55F032F7A972}"/>
    <cellStyle name="Comma 42 3 2 4" xfId="25676" xr:uid="{806CEDB7-F1A6-469E-93A1-F2684754B021}"/>
    <cellStyle name="Comma 42 3 2 5" xfId="35883" xr:uid="{A4AEB5BB-51B1-4395-8734-7FD4E7A0C1BE}"/>
    <cellStyle name="Comma 42 3 2 6" xfId="15504" xr:uid="{BD1A3E2F-9E17-4164-949C-19DC919B1914}"/>
    <cellStyle name="Comma 42 3 3" xfId="8368" xr:uid="{21133A27-A9CD-4333-8F96-4091AC0ECC4C}"/>
    <cellStyle name="Comma 42 3 3 2" xfId="28957" xr:uid="{FBC5E476-2275-472C-945A-843F3A752D5E}"/>
    <cellStyle name="Comma 42 3 3 3" xfId="39161" xr:uid="{3D5D1455-9930-41DC-8A28-CC5E9ED18C18}"/>
    <cellStyle name="Comma 42 3 3 4" xfId="18836" xr:uid="{461E8733-914D-496F-B68D-694D2682C5EF}"/>
    <cellStyle name="Comma 42 3 4" xfId="5887" xr:uid="{3E308ABB-188A-4451-8834-1490FD4682A8}"/>
    <cellStyle name="Comma 42 3 4 2" xfId="26538" xr:uid="{7B31AAB0-5729-4E68-917F-03F50771B3A4}"/>
    <cellStyle name="Comma 42 3 4 3" xfId="36748" xr:uid="{D555D2CA-A80C-4CE5-B985-493B9F6848C8}"/>
    <cellStyle name="Comma 42 3 4 4" xfId="16379" xr:uid="{5AB3A931-5D06-4463-BABE-73D0C9052BAB}"/>
    <cellStyle name="Comma 42 3 5" xfId="23483" xr:uid="{2FD6B451-824C-4131-91EB-997677A9297A}"/>
    <cellStyle name="Comma 42 3 6" xfId="33688" xr:uid="{E1ECA177-8199-4953-8AA9-092DA0CD5547}"/>
    <cellStyle name="Comma 42 3 7" xfId="13312" xr:uid="{41AC4928-4E37-49FE-A2C6-49169CF50E74}"/>
    <cellStyle name="Comma 42 4" xfId="4570" xr:uid="{D3472740-5CA6-4DDE-B1C0-C5DF77765370}"/>
    <cellStyle name="Comma 42 4 2" xfId="10067" xr:uid="{8CADD17A-B5F1-4665-9C10-985432FF2537}"/>
    <cellStyle name="Comma 42 4 2 2" xfId="30655" xr:uid="{6B58A023-0E90-4287-82F7-CDCED31435FB}"/>
    <cellStyle name="Comma 42 4 2 3" xfId="40858" xr:uid="{3BC41499-069A-4A67-920B-89E3ABCB8B8A}"/>
    <cellStyle name="Comma 42 4 2 4" xfId="20533" xr:uid="{AFEB1902-B362-4104-98BB-618DDF3CB4E4}"/>
    <cellStyle name="Comma 42 4 3" xfId="6284" xr:uid="{31881EBA-D8D1-4899-95ED-4C933AAAF557}"/>
    <cellStyle name="Comma 42 4 3 2" xfId="26934" xr:uid="{3AFA4CDD-D63A-47F4-A52A-FD196EF37DEE}"/>
    <cellStyle name="Comma 42 4 3 3" xfId="37144" xr:uid="{1D85B550-7518-498A-B6F8-06751DCFF19D}"/>
    <cellStyle name="Comma 42 4 3 4" xfId="16775" xr:uid="{E3FA5398-5C33-4666-8CF2-30A1BAF2BBF7}"/>
    <cellStyle name="Comma 42 4 4" xfId="25263" xr:uid="{DF3DFDA4-A036-421B-B484-2DA465A7A282}"/>
    <cellStyle name="Comma 42 4 5" xfId="35468" xr:uid="{4927459B-09E1-4535-B7FD-D8B7BFE22BF4}"/>
    <cellStyle name="Comma 42 4 6" xfId="15091" xr:uid="{8052F376-41B8-4F1F-A70F-946345A32EDE}"/>
    <cellStyle name="Comma 42 5" xfId="6896" xr:uid="{038285DC-57D4-4868-A776-424629979979}"/>
    <cellStyle name="Comma 42 5 2" xfId="27502" xr:uid="{A4F40067-FB4D-43BA-A7A6-EE012A251AAF}"/>
    <cellStyle name="Comma 42 5 3" xfId="37707" xr:uid="{9DDCD766-0BD5-4AB3-B461-B912F392FA71}"/>
    <cellStyle name="Comma 42 5 4" xfId="17369" xr:uid="{C06E7637-20A7-4CFA-8FC9-644554A2F53D}"/>
    <cellStyle name="Comma 42 6" xfId="5512" xr:uid="{BDF21FB3-FC10-451B-B0BE-E7BA730FA412}"/>
    <cellStyle name="Comma 42 6 2" xfId="26174" xr:uid="{BC95CA22-23D6-4B4D-B5CA-AB04108B816B}"/>
    <cellStyle name="Comma 42 6 3" xfId="36383" xr:uid="{0171F570-9A7E-48EA-9163-542765F0945D}"/>
    <cellStyle name="Comma 42 6 4" xfId="16006" xr:uid="{AEA4C7D1-4B7C-46ED-A0ED-467B761153E5}"/>
    <cellStyle name="Comma 42 7" xfId="21935" xr:uid="{0CE2FACD-4667-4085-8391-2D3D7D50B08D}"/>
    <cellStyle name="Comma 42 8" xfId="32128" xr:uid="{DCB5BC28-9612-4A9A-9CFD-CC87C2004B7F}"/>
    <cellStyle name="Comma 42 9" xfId="11747" xr:uid="{8B2693F0-35BF-43A1-A7B1-23F6AAE54C71}"/>
    <cellStyle name="Comma 43" xfId="1109" xr:uid="{F4C156ED-B392-4CBD-97A3-DBAB26E9E7B2}"/>
    <cellStyle name="Comma 43 2" xfId="1350" xr:uid="{F5676107-6899-4A94-BA3A-B8FD3CE88F87}"/>
    <cellStyle name="Comma 43 2 2" xfId="3009" xr:uid="{00880404-8DC0-4753-BC10-4E670AE8352A}"/>
    <cellStyle name="Comma 43 2 2 2" xfId="5201" xr:uid="{3BE9ECE8-D218-44F7-A778-C6BA84B0892F}"/>
    <cellStyle name="Comma 43 2 2 2 2" xfId="10672" xr:uid="{982C88CB-1A85-4F13-957C-A9EF776AF4AA}"/>
    <cellStyle name="Comma 43 2 2 2 2 2" xfId="31259" xr:uid="{106C6239-B1EA-4789-8E83-BE9FEB8F8EB0}"/>
    <cellStyle name="Comma 43 2 2 2 2 3" xfId="41462" xr:uid="{1A78D86C-A273-4BFA-B234-CA020C52D1D1}"/>
    <cellStyle name="Comma 43 2 2 2 2 4" xfId="21137" xr:uid="{5FCA91BC-6D8D-46BD-8DE9-ABABEBDDC07D}"/>
    <cellStyle name="Comma 43 2 2 2 3" xfId="6429" xr:uid="{3642A8BD-A68E-4553-A9EC-7DF79805858A}"/>
    <cellStyle name="Comma 43 2 2 2 3 2" xfId="27078" xr:uid="{F316DB42-3EE3-4F9B-8FE3-C202C4C2209C}"/>
    <cellStyle name="Comma 43 2 2 2 3 3" xfId="37288" xr:uid="{01D3F9FF-28C9-445E-B05B-B9491378A141}"/>
    <cellStyle name="Comma 43 2 2 2 3 4" xfId="16919" xr:uid="{C4E7D17B-6FCB-4DEA-80C7-633F621E1AE1}"/>
    <cellStyle name="Comma 43 2 2 2 4" xfId="25877" xr:uid="{E75D6989-9CE3-426E-B595-9FAA86AA2D0F}"/>
    <cellStyle name="Comma 43 2 2 2 5" xfId="36084" xr:uid="{709CCB49-BD70-4FC7-AADA-E9E414FAE517}"/>
    <cellStyle name="Comma 43 2 2 2 6" xfId="15705" xr:uid="{A1433D11-0062-4620-B196-A814AECFC930}"/>
    <cellStyle name="Comma 43 2 2 3" xfId="8593" xr:uid="{86A918DC-6D26-4E11-9CC0-DE50DEAF9A35}"/>
    <cellStyle name="Comma 43 2 2 3 2" xfId="29182" xr:uid="{38BD4C7B-8029-499B-B8FC-3B5DE021A7B1}"/>
    <cellStyle name="Comma 43 2 2 3 3" xfId="39386" xr:uid="{44C700CE-62D2-4DDF-BA50-A4766BF12686}"/>
    <cellStyle name="Comma 43 2 2 3 4" xfId="19061" xr:uid="{A28E4FFD-D8D1-4F1B-B3B7-1D270AAC84C0}"/>
    <cellStyle name="Comma 43 2 2 4" xfId="5935" xr:uid="{FCDBAE65-8F57-41F9-B73A-338E318C3876}"/>
    <cellStyle name="Comma 43 2 2 4 2" xfId="26586" xr:uid="{DF873AD6-2352-43D8-9704-8B88103C2F10}"/>
    <cellStyle name="Comma 43 2 2 4 3" xfId="36796" xr:uid="{CAA96D87-C16A-4E52-815D-19EE71D63287}"/>
    <cellStyle name="Comma 43 2 2 4 4" xfId="16427" xr:uid="{42062E5A-1E5F-454F-B5D6-284B976C5DA2}"/>
    <cellStyle name="Comma 43 2 2 5" xfId="23712" xr:uid="{1935AEDF-BC28-4179-BE09-4BED9B358295}"/>
    <cellStyle name="Comma 43 2 2 6" xfId="33917" xr:uid="{72481FBC-23F5-4B6D-9C07-83D70CDD0433}"/>
    <cellStyle name="Comma 43 2 2 7" xfId="13541" xr:uid="{CEAB2E20-8798-4C08-82B2-0DE4554D7EBF}"/>
    <cellStyle name="Comma 43 2 3" xfId="4770" xr:uid="{5F6C9F6F-E02A-4667-9741-AD73C6C42325}"/>
    <cellStyle name="Comma 43 2 3 2" xfId="10262" xr:uid="{C708C1B5-31A3-40C4-920F-505C46E3A86D}"/>
    <cellStyle name="Comma 43 2 3 2 2" xfId="30850" xr:uid="{137E962D-D9F1-4821-81CA-133557839AA9}"/>
    <cellStyle name="Comma 43 2 3 2 3" xfId="41053" xr:uid="{C3C7826B-0B72-47AA-AD25-1C8C1F44188C}"/>
    <cellStyle name="Comma 43 2 3 2 4" xfId="20728" xr:uid="{F52BAF01-DD9E-4BE0-8730-183E43B1D347}"/>
    <cellStyle name="Comma 43 2 3 3" xfId="6333" xr:uid="{4587672C-AE27-44EF-8AB2-408E5FC22EA2}"/>
    <cellStyle name="Comma 43 2 3 3 2" xfId="26983" xr:uid="{67F0CA96-145E-46E8-9BBA-78209CA8719B}"/>
    <cellStyle name="Comma 43 2 3 3 3" xfId="37193" xr:uid="{03F45C48-0DF8-4B34-8A08-71BB24399C80}"/>
    <cellStyle name="Comma 43 2 3 3 4" xfId="16824" xr:uid="{430DE301-9D1F-4257-9B2D-9E141FA27673}"/>
    <cellStyle name="Comma 43 2 3 4" xfId="25462" xr:uid="{6F0476B5-54DA-4095-885B-7D7675A973E9}"/>
    <cellStyle name="Comma 43 2 3 5" xfId="35667" xr:uid="{701F633C-1ADF-4F83-8814-F09F36479386}"/>
    <cellStyle name="Comma 43 2 3 6" xfId="15290" xr:uid="{BFB59F33-3B54-471E-8384-D8D3EBD2611D}"/>
    <cellStyle name="Comma 43 2 4" xfId="7123" xr:uid="{EF994EDA-6EA0-457D-8D76-D289740B268C}"/>
    <cellStyle name="Comma 43 2 4 2" xfId="27729" xr:uid="{6F1B901F-586A-4AB7-ABFE-156875452072}"/>
    <cellStyle name="Comma 43 2 4 3" xfId="37934" xr:uid="{77377A6F-6515-482B-B97A-BFB84B0DB828}"/>
    <cellStyle name="Comma 43 2 4 4" xfId="17596" xr:uid="{346586DF-C33A-4601-A74A-B2403945613F}"/>
    <cellStyle name="Comma 43 2 5" xfId="5562" xr:uid="{A5F115A2-BEE6-49D1-8618-05A47612129E}"/>
    <cellStyle name="Comma 43 2 5 2" xfId="26224" xr:uid="{58AB72A4-5827-47EE-B7AE-338A5D10B1D7}"/>
    <cellStyle name="Comma 43 2 5 3" xfId="36433" xr:uid="{D84189F3-B995-4F7C-944D-90F327D5FA22}"/>
    <cellStyle name="Comma 43 2 5 4" xfId="16056" xr:uid="{63E33E37-8FAB-4DCC-A428-E1012C5A5587}"/>
    <cellStyle name="Comma 43 2 6" xfId="22162" xr:uid="{DD95E3FA-7161-4BA5-9956-7388928EE9AF}"/>
    <cellStyle name="Comma 43 2 7" xfId="32360" xr:uid="{65AA69F9-AE02-422F-89F5-9AF557B0ABAC}"/>
    <cellStyle name="Comma 43 2 8" xfId="11974" xr:uid="{116FAEA5-758D-480D-B815-1215DCCC18AF}"/>
    <cellStyle name="Comma 43 3" xfId="2780" xr:uid="{BF101F1E-D31E-4B49-9CA0-E97DC80DEAE9}"/>
    <cellStyle name="Comma 43 3 2" xfId="5001" xr:uid="{A96797E1-E304-4046-B40F-666A7162EA9E}"/>
    <cellStyle name="Comma 43 3 2 2" xfId="10472" xr:uid="{95C92E0F-0BEE-4E2B-84AC-834CD942F5AF}"/>
    <cellStyle name="Comma 43 3 2 2 2" xfId="31059" xr:uid="{25577A19-2CBB-45EA-87C2-3900C654ED07}"/>
    <cellStyle name="Comma 43 3 2 2 3" xfId="41262" xr:uid="{0EDEE149-1350-4B68-ACAA-6506F250A1B8}"/>
    <cellStyle name="Comma 43 3 2 2 4" xfId="20937" xr:uid="{8B5B88BE-E087-4F46-AE29-F8C1C503496F}"/>
    <cellStyle name="Comma 43 3 2 3" xfId="6388" xr:uid="{BFB838CA-7D52-4F7A-8F4F-AF2CB5A9D0FD}"/>
    <cellStyle name="Comma 43 3 2 3 2" xfId="27037" xr:uid="{40CCF252-63B0-43B6-B581-2F927E58AF4F}"/>
    <cellStyle name="Comma 43 3 2 3 3" xfId="37247" xr:uid="{D83600FE-FED4-470C-8F0F-89E438F71CAC}"/>
    <cellStyle name="Comma 43 3 2 3 4" xfId="16878" xr:uid="{FF542B22-B2B8-43BF-844C-0CE86DE25B92}"/>
    <cellStyle name="Comma 43 3 2 4" xfId="25677" xr:uid="{1802D985-5BF7-44FA-AE01-EE635C49AF52}"/>
    <cellStyle name="Comma 43 3 2 5" xfId="35884" xr:uid="{8E351B02-3A19-4383-9B49-2843112376B6}"/>
    <cellStyle name="Comma 43 3 2 6" xfId="15505" xr:uid="{D66A28CC-2A75-4952-8178-D8C4CB1DB9D6}"/>
    <cellStyle name="Comma 43 3 3" xfId="8369" xr:uid="{E69B6FE4-DA2A-42E6-9CAA-511E1FE2A611}"/>
    <cellStyle name="Comma 43 3 3 2" xfId="28958" xr:uid="{7E671CCE-66BC-431B-94C0-6684EBB2AE70}"/>
    <cellStyle name="Comma 43 3 3 3" xfId="39162" xr:uid="{68BDE95A-7977-4FD8-8718-95FD0EBD8F4C}"/>
    <cellStyle name="Comma 43 3 3 4" xfId="18837" xr:uid="{2D8C035F-2B1D-4C76-909B-4FE862063C2D}"/>
    <cellStyle name="Comma 43 3 4" xfId="5888" xr:uid="{2E01BCCC-DC2A-419D-88F3-729909E525C5}"/>
    <cellStyle name="Comma 43 3 4 2" xfId="26539" xr:uid="{F32904E2-98F4-43FE-A191-7E26EDE28551}"/>
    <cellStyle name="Comma 43 3 4 3" xfId="36749" xr:uid="{72D514EA-2E5F-4828-8FEF-C0D5372F70EA}"/>
    <cellStyle name="Comma 43 3 4 4" xfId="16380" xr:uid="{0FBB2D8C-41B8-443B-895F-907B9B49228D}"/>
    <cellStyle name="Comma 43 3 5" xfId="23484" xr:uid="{5004BA5A-2A03-4C39-9483-2D19EC33E642}"/>
    <cellStyle name="Comma 43 3 6" xfId="33689" xr:uid="{5F6DDB30-EEB1-46C7-83EF-CBD90324A1A5}"/>
    <cellStyle name="Comma 43 3 7" xfId="13313" xr:uid="{A2ECACF9-F053-49F1-B2C0-436DFEF3E514}"/>
    <cellStyle name="Comma 43 4" xfId="4572" xr:uid="{EE8C186F-FB60-4AC5-9DB9-2A5D26D2F7CD}"/>
    <cellStyle name="Comma 43 4 2" xfId="10068" xr:uid="{E1139272-42E6-4737-9725-BD246153F58D}"/>
    <cellStyle name="Comma 43 4 2 2" xfId="30656" xr:uid="{1604D51A-CE7E-41E8-AC16-1D309A1E366F}"/>
    <cellStyle name="Comma 43 4 2 3" xfId="40859" xr:uid="{1A5EE68C-995F-46D3-BE17-9E85F5CE2A00}"/>
    <cellStyle name="Comma 43 4 2 4" xfId="20534" xr:uid="{2854328F-39AE-41EC-8A0B-34AD7889A4D2}"/>
    <cellStyle name="Comma 43 4 3" xfId="6285" xr:uid="{062482D8-C9C2-4C76-9A44-A2EB33441E89}"/>
    <cellStyle name="Comma 43 4 3 2" xfId="26935" xr:uid="{431B5035-FE21-4912-BD1A-FC922345CF9F}"/>
    <cellStyle name="Comma 43 4 3 3" xfId="37145" xr:uid="{510937EE-4547-425D-8256-EAB4F15B8DD2}"/>
    <cellStyle name="Comma 43 4 3 4" xfId="16776" xr:uid="{F9939CA5-8872-47AB-833E-43F49E8E9966}"/>
    <cellStyle name="Comma 43 4 4" xfId="25264" xr:uid="{1314E7B0-115E-4D03-8E0A-D66222380522}"/>
    <cellStyle name="Comma 43 4 5" xfId="35469" xr:uid="{2B3F4522-1373-4E62-9E6E-B49B49E5F08F}"/>
    <cellStyle name="Comma 43 4 6" xfId="15092" xr:uid="{289DEFFF-898F-45B1-AF63-009EAEF247AB}"/>
    <cellStyle name="Comma 43 5" xfId="6897" xr:uid="{F527E4DB-C389-4488-BB24-696D3D0F36CD}"/>
    <cellStyle name="Comma 43 5 2" xfId="27503" xr:uid="{ED336CA5-DDD0-4F5A-A722-321BEED5AEA4}"/>
    <cellStyle name="Comma 43 5 3" xfId="37708" xr:uid="{30F87DB8-9E21-4780-807F-DAC3C37CAE65}"/>
    <cellStyle name="Comma 43 5 4" xfId="17370" xr:uid="{22D54D64-EF27-465F-A6CB-970D8B159217}"/>
    <cellStyle name="Comma 43 6" xfId="5513" xr:uid="{27FFC3AB-E638-4646-98E4-9464CC3C5233}"/>
    <cellStyle name="Comma 43 6 2" xfId="26175" xr:uid="{A36F36CB-0E6E-4C6B-B62B-D7704EDA3DE9}"/>
    <cellStyle name="Comma 43 6 3" xfId="36384" xr:uid="{25215900-7A85-49FE-8D9B-C16FF71F871A}"/>
    <cellStyle name="Comma 43 6 4" xfId="16007" xr:uid="{661C2580-D7D6-46A3-AA7D-07E2F3078547}"/>
    <cellStyle name="Comma 43 7" xfId="21936" xr:uid="{44D6C41D-3610-4F64-9D00-C7B19B23D6AA}"/>
    <cellStyle name="Comma 43 8" xfId="32129" xr:uid="{A7A49B9E-FA38-42F1-9ADE-E981CABD8DE2}"/>
    <cellStyle name="Comma 43 9" xfId="11748" xr:uid="{6FE2319D-B110-42C6-B68F-0C75760BEEFE}"/>
    <cellStyle name="Comma 44" xfId="1105" xr:uid="{72CADB99-D558-4C66-AA23-2BC195FDBE6E}"/>
    <cellStyle name="Comma 44 2" xfId="1348" xr:uid="{A1493EA9-F009-4DEA-9EE0-5F769E3DB464}"/>
    <cellStyle name="Comma 44 2 2" xfId="3007" xr:uid="{47DAB3E8-553D-4AFC-B87D-D650BF54F361}"/>
    <cellStyle name="Comma 44 2 2 2" xfId="5199" xr:uid="{ACF79D5A-EE7E-42B1-BF00-360995EDC1ED}"/>
    <cellStyle name="Comma 44 2 2 2 2" xfId="10670" xr:uid="{7BA3DA82-D1ED-4E42-BA66-43B0F043F599}"/>
    <cellStyle name="Comma 44 2 2 2 2 2" xfId="31257" xr:uid="{C8E392AF-6045-4BC3-8C9F-F33FEA2723A8}"/>
    <cellStyle name="Comma 44 2 2 2 2 3" xfId="41460" xr:uid="{7FCBD01F-E75E-4318-B4D8-B370BB4DA3D4}"/>
    <cellStyle name="Comma 44 2 2 2 2 4" xfId="21135" xr:uid="{1F128E37-AB8D-445E-9AF4-4DC0813F543B}"/>
    <cellStyle name="Comma 44 2 2 2 3" xfId="6427" xr:uid="{8E346437-16BC-43DA-B97D-384A59849FE5}"/>
    <cellStyle name="Comma 44 2 2 2 3 2" xfId="27076" xr:uid="{3933ED00-BDCD-4A95-A692-8B5B9A7553C5}"/>
    <cellStyle name="Comma 44 2 2 2 3 3" xfId="37286" xr:uid="{578A25C8-08B3-409C-8BEC-9ED09FE54422}"/>
    <cellStyle name="Comma 44 2 2 2 3 4" xfId="16917" xr:uid="{F3AA53F0-98C4-41B7-8500-5ED917B43AB0}"/>
    <cellStyle name="Comma 44 2 2 2 4" xfId="25875" xr:uid="{8FF4B000-C6E3-4BEF-9414-C64FA22089A3}"/>
    <cellStyle name="Comma 44 2 2 2 5" xfId="36082" xr:uid="{6FA4E382-F95B-4D0C-91D4-CC256F2D18A9}"/>
    <cellStyle name="Comma 44 2 2 2 6" xfId="15703" xr:uid="{DDD6017D-E090-47B6-AB8D-AE04C787D4F8}"/>
    <cellStyle name="Comma 44 2 2 3" xfId="8591" xr:uid="{C05CA73C-E0CC-4493-B0CB-479131441BCC}"/>
    <cellStyle name="Comma 44 2 2 3 2" xfId="29180" xr:uid="{5075612D-CD19-4918-A0FB-F27564ED2B9A}"/>
    <cellStyle name="Comma 44 2 2 3 3" xfId="39384" xr:uid="{883BFC6E-DCA0-4A85-A710-029A46089552}"/>
    <cellStyle name="Comma 44 2 2 3 4" xfId="19059" xr:uid="{1DBB01C9-83BD-442B-93BD-CDDF6201701C}"/>
    <cellStyle name="Comma 44 2 2 4" xfId="5933" xr:uid="{BCA5E040-74D5-44CE-8780-D7ABFE5FAFEF}"/>
    <cellStyle name="Comma 44 2 2 4 2" xfId="26584" xr:uid="{0EDE82FC-D1E4-449F-9475-C78F703FF623}"/>
    <cellStyle name="Comma 44 2 2 4 3" xfId="36794" xr:uid="{07F60AF6-CAC1-4B63-928A-047C82994467}"/>
    <cellStyle name="Comma 44 2 2 4 4" xfId="16425" xr:uid="{DB9AB4C6-8EE5-45A0-ADD0-A70F2B7C21F2}"/>
    <cellStyle name="Comma 44 2 2 5" xfId="23710" xr:uid="{9BDD623E-DE4A-4771-89C4-2D490FE9E25A}"/>
    <cellStyle name="Comma 44 2 2 6" xfId="33915" xr:uid="{8D3B3D73-BC55-42D7-8CF7-9CCEFC4E497D}"/>
    <cellStyle name="Comma 44 2 2 7" xfId="13539" xr:uid="{586ADEE1-D269-4626-ABEB-0842C4D7DCE3}"/>
    <cellStyle name="Comma 44 2 3" xfId="4768" xr:uid="{25121126-8AC4-4EF6-81D6-E01C30F1F20A}"/>
    <cellStyle name="Comma 44 2 3 2" xfId="10260" xr:uid="{6CCB56DD-4263-4B2E-986F-699157C5285C}"/>
    <cellStyle name="Comma 44 2 3 2 2" xfId="30848" xr:uid="{6D28206F-FADB-43CA-A08B-78A7F7831D4D}"/>
    <cellStyle name="Comma 44 2 3 2 3" xfId="41051" xr:uid="{CC0FC10D-66F0-4D73-958D-5EC678DC41FB}"/>
    <cellStyle name="Comma 44 2 3 2 4" xfId="20726" xr:uid="{38FA1D9D-3E4F-471C-94B0-DBD0E5F113E9}"/>
    <cellStyle name="Comma 44 2 3 3" xfId="6331" xr:uid="{41A0C8E7-3BBC-4E29-9C4C-3A10401279EF}"/>
    <cellStyle name="Comma 44 2 3 3 2" xfId="26981" xr:uid="{5BE401E0-6601-4431-A0FD-97B0757D84D7}"/>
    <cellStyle name="Comma 44 2 3 3 3" xfId="37191" xr:uid="{7C31C501-2F2A-4D1A-AAD8-DD6DE72BCA2B}"/>
    <cellStyle name="Comma 44 2 3 3 4" xfId="16822" xr:uid="{24B61F4F-FDB6-4380-A72F-7950871E7687}"/>
    <cellStyle name="Comma 44 2 3 4" xfId="25460" xr:uid="{30C12375-B041-480D-8327-8439C2ADA821}"/>
    <cellStyle name="Comma 44 2 3 5" xfId="35665" xr:uid="{C860E9C5-D1B5-42ED-B22E-BDC3B7A4A76D}"/>
    <cellStyle name="Comma 44 2 3 6" xfId="15288" xr:uid="{87463742-E74E-45F3-AC5A-E857343A73A6}"/>
    <cellStyle name="Comma 44 2 4" xfId="7121" xr:uid="{CE9ED705-1B8C-430F-848C-9E4E6B0EA498}"/>
    <cellStyle name="Comma 44 2 4 2" xfId="27727" xr:uid="{FBE54157-7A3C-4EB3-8C95-1D2B06E03F79}"/>
    <cellStyle name="Comma 44 2 4 3" xfId="37932" xr:uid="{C5DEFB14-C9B9-4179-A036-8FD8F467D250}"/>
    <cellStyle name="Comma 44 2 4 4" xfId="17594" xr:uid="{E15F416A-7474-4473-A30F-C1EB5692D8F9}"/>
    <cellStyle name="Comma 44 2 5" xfId="5560" xr:uid="{43E65A89-F98D-46E1-BB5F-5166ACA98A69}"/>
    <cellStyle name="Comma 44 2 5 2" xfId="26222" xr:uid="{C5BFFAE1-0E58-4B6E-898C-8A64AB162C5A}"/>
    <cellStyle name="Comma 44 2 5 3" xfId="36431" xr:uid="{EC19D68D-E2B0-42C0-A421-F372CFC568C8}"/>
    <cellStyle name="Comma 44 2 5 4" xfId="16054" xr:uid="{A678A651-DD70-4115-9F08-45EF03B7FB2A}"/>
    <cellStyle name="Comma 44 2 6" xfId="22160" xr:uid="{235A086F-C3E5-4912-B171-0E48913CF058}"/>
    <cellStyle name="Comma 44 2 7" xfId="32358" xr:uid="{4C662D64-16EF-40B1-BD32-E597FBC44B75}"/>
    <cellStyle name="Comma 44 2 8" xfId="11972" xr:uid="{DBBD2541-4665-40B0-AA2A-09CC299E52A8}"/>
    <cellStyle name="Comma 44 3" xfId="2778" xr:uid="{D0D12FB4-A6E3-4FA2-A64C-D0FEAF353B79}"/>
    <cellStyle name="Comma 44 3 2" xfId="4999" xr:uid="{C101CF95-8975-412F-BE5F-BEFB901B2F2C}"/>
    <cellStyle name="Comma 44 3 2 2" xfId="10470" xr:uid="{5EE98231-730D-4559-B291-EEC94B21BD01}"/>
    <cellStyle name="Comma 44 3 2 2 2" xfId="31057" xr:uid="{2038E845-F209-4625-ABC8-B92216C4C2F6}"/>
    <cellStyle name="Comma 44 3 2 2 3" xfId="41260" xr:uid="{C773EFAA-FD2E-41CB-8308-1F679E3B7155}"/>
    <cellStyle name="Comma 44 3 2 2 4" xfId="20935" xr:uid="{F11795C4-B1E8-4565-A4BD-F1D57541C08B}"/>
    <cellStyle name="Comma 44 3 2 3" xfId="6386" xr:uid="{98C2E586-2E64-4411-B4DA-1967D56844F3}"/>
    <cellStyle name="Comma 44 3 2 3 2" xfId="27035" xr:uid="{C8F06F75-04AF-4A72-8D15-5448B19C9FBA}"/>
    <cellStyle name="Comma 44 3 2 3 3" xfId="37245" xr:uid="{E3B4AA78-0715-4D7B-8EF6-9ABE5E6B46DD}"/>
    <cellStyle name="Comma 44 3 2 3 4" xfId="16876" xr:uid="{45BF8FD9-6B09-457C-8B06-A5D6402878CB}"/>
    <cellStyle name="Comma 44 3 2 4" xfId="25675" xr:uid="{3C863673-87AB-48C0-BDE6-AF683E94882B}"/>
    <cellStyle name="Comma 44 3 2 5" xfId="35882" xr:uid="{747EE59A-0DDB-4DF7-853D-3805F6334E7F}"/>
    <cellStyle name="Comma 44 3 2 6" xfId="15503" xr:uid="{F1566FA7-10E8-45E7-81BE-4E0E00C7CAF6}"/>
    <cellStyle name="Comma 44 3 3" xfId="8367" xr:uid="{BBA785CB-5635-4B86-A218-23F2DFAA385E}"/>
    <cellStyle name="Comma 44 3 3 2" xfId="28956" xr:uid="{46CCC4E6-8F33-428B-99EC-6BFD254A306E}"/>
    <cellStyle name="Comma 44 3 3 3" xfId="39160" xr:uid="{75BA1FD1-BD12-4A23-BB0C-82387728B600}"/>
    <cellStyle name="Comma 44 3 3 4" xfId="18835" xr:uid="{672F2809-43AA-4581-9979-3C476823EA28}"/>
    <cellStyle name="Comma 44 3 4" xfId="5886" xr:uid="{AF976668-CC72-4D3F-822F-7C9F28AB7644}"/>
    <cellStyle name="Comma 44 3 4 2" xfId="26537" xr:uid="{E54E5B13-E54A-45EF-9CDA-FCBFACA39FE8}"/>
    <cellStyle name="Comma 44 3 4 3" xfId="36747" xr:uid="{FC288C76-058E-4466-91FA-D021022487B5}"/>
    <cellStyle name="Comma 44 3 4 4" xfId="16378" xr:uid="{375EF923-7558-4A07-B0E4-D6C4BDD4BA8B}"/>
    <cellStyle name="Comma 44 3 5" xfId="23482" xr:uid="{DC74D480-4D82-49E6-A3BF-3B9C94C28743}"/>
    <cellStyle name="Comma 44 3 6" xfId="33687" xr:uid="{43F44AB3-600B-4CB4-96FD-D19D2BE7A0F5}"/>
    <cellStyle name="Comma 44 3 7" xfId="13311" xr:uid="{69A7B982-9107-493E-A228-2F71A3942EEE}"/>
    <cellStyle name="Comma 44 4" xfId="4569" xr:uid="{A58BF029-32C4-476F-8A96-BD8AB345EB04}"/>
    <cellStyle name="Comma 44 4 2" xfId="10066" xr:uid="{AC492AAA-5F50-49EC-A0B2-4353C308BC71}"/>
    <cellStyle name="Comma 44 4 2 2" xfId="30654" xr:uid="{986DBC95-013B-4AD2-AF0D-84B011838C36}"/>
    <cellStyle name="Comma 44 4 2 3" xfId="40857" xr:uid="{DD5B8CE3-DB29-442F-8038-605D66536F3D}"/>
    <cellStyle name="Comma 44 4 2 4" xfId="20532" xr:uid="{660B2B59-DF18-4A3B-9BBC-D6D4BD7622BD}"/>
    <cellStyle name="Comma 44 4 3" xfId="6283" xr:uid="{21F614CE-B244-4D75-8A8C-1021E8973B4F}"/>
    <cellStyle name="Comma 44 4 3 2" xfId="26933" xr:uid="{75BDB492-10C1-4A55-804D-3DF3C130C76A}"/>
    <cellStyle name="Comma 44 4 3 3" xfId="37143" xr:uid="{AACE4828-90A3-4225-B61B-4087A01AE34A}"/>
    <cellStyle name="Comma 44 4 3 4" xfId="16774" xr:uid="{3CBB842A-C285-4D3C-8026-F226D396BC65}"/>
    <cellStyle name="Comma 44 4 4" xfId="25262" xr:uid="{6A48B7E9-6428-4D38-ADE6-446DB7238899}"/>
    <cellStyle name="Comma 44 4 5" xfId="35467" xr:uid="{DA9AB136-4C86-4BA6-93FA-FC52C37C28AD}"/>
    <cellStyle name="Comma 44 4 6" xfId="15090" xr:uid="{36124B0D-B073-4ADB-A5DB-0CC84468D64A}"/>
    <cellStyle name="Comma 44 5" xfId="6895" xr:uid="{06DA70BE-EA4C-4971-B475-A6A84C22382E}"/>
    <cellStyle name="Comma 44 5 2" xfId="27501" xr:uid="{ED908561-15F0-4220-A722-2BD2DE15A33D}"/>
    <cellStyle name="Comma 44 5 3" xfId="37706" xr:uid="{6E819373-B1FE-4029-A5AB-62A88E2B4C67}"/>
    <cellStyle name="Comma 44 5 4" xfId="17368" xr:uid="{9273F198-A84D-4347-AFDD-7ECB77677926}"/>
    <cellStyle name="Comma 44 6" xfId="5511" xr:uid="{183BBAB8-295C-49CE-B36C-BE60C821CC2F}"/>
    <cellStyle name="Comma 44 6 2" xfId="26173" xr:uid="{44F86753-DFB8-4527-A994-BF8BE2730643}"/>
    <cellStyle name="Comma 44 6 3" xfId="36382" xr:uid="{0F0565EB-1250-47FF-834B-217A21737639}"/>
    <cellStyle name="Comma 44 6 4" xfId="16005" xr:uid="{277EB825-94FE-4CDA-AE16-014988FFCE3E}"/>
    <cellStyle name="Comma 44 7" xfId="21934" xr:uid="{94433FA2-42D3-4053-89A3-64CE9773884F}"/>
    <cellStyle name="Comma 44 8" xfId="32127" xr:uid="{DCFF2EA6-FC51-4EE4-B0ED-A88AC0198F57}"/>
    <cellStyle name="Comma 44 9" xfId="11746" xr:uid="{FC4F2355-D055-482C-AA7F-F3FDA8EE7355}"/>
    <cellStyle name="Comma 45" xfId="1114" xr:uid="{1B3DD728-7DAC-4529-9311-43B0F5C847F0}"/>
    <cellStyle name="Comma 45 2" xfId="1353" xr:uid="{391707C5-6673-4C08-AF9C-D5921CE94CF2}"/>
    <cellStyle name="Comma 45 2 2" xfId="3011" xr:uid="{46C83730-EC37-405D-9851-292F6C973542}"/>
    <cellStyle name="Comma 45 2 2 2" xfId="5204" xr:uid="{1EB6144A-CA6D-40D8-BF32-8BA41996BD3E}"/>
    <cellStyle name="Comma 45 2 2 2 2" xfId="10675" xr:uid="{869C8D20-98C3-4E0B-8B8B-B36D8EB5C8E2}"/>
    <cellStyle name="Comma 45 2 2 2 2 2" xfId="31262" xr:uid="{EDB07DF5-6635-444E-B2B6-E39147339E56}"/>
    <cellStyle name="Comma 45 2 2 2 2 3" xfId="41465" xr:uid="{C035319F-66CE-4A0E-8B74-8E06372C5E97}"/>
    <cellStyle name="Comma 45 2 2 2 2 4" xfId="21140" xr:uid="{A3AC41B7-1710-42CB-AC6A-A580141122A3}"/>
    <cellStyle name="Comma 45 2 2 2 3" xfId="6431" xr:uid="{FA81D974-6547-4429-89C2-370F0D0B6470}"/>
    <cellStyle name="Comma 45 2 2 2 3 2" xfId="27080" xr:uid="{EAD0D640-0FB6-46E9-AD25-F3326F3E5CB4}"/>
    <cellStyle name="Comma 45 2 2 2 3 3" xfId="37290" xr:uid="{53A8662A-870F-4378-A245-A0A2C18BD748}"/>
    <cellStyle name="Comma 45 2 2 2 3 4" xfId="16921" xr:uid="{76FC3AB5-9A59-4ACC-8FA6-07DD68D7F014}"/>
    <cellStyle name="Comma 45 2 2 2 4" xfId="25880" xr:uid="{2BC889F3-D058-4F55-9DB2-BD8637F94ECB}"/>
    <cellStyle name="Comma 45 2 2 2 5" xfId="36087" xr:uid="{3304F8B2-9502-4796-8FBA-453D2C1ECB8C}"/>
    <cellStyle name="Comma 45 2 2 2 6" xfId="15708" xr:uid="{D3A6BDA6-5B8F-4D1F-925A-F11B523863C9}"/>
    <cellStyle name="Comma 45 2 2 3" xfId="8595" xr:uid="{B2A04880-B836-44FC-9E52-7B9BF59C809A}"/>
    <cellStyle name="Comma 45 2 2 3 2" xfId="29184" xr:uid="{D3F999C5-7877-49EF-94FC-1F78BDCFDDD1}"/>
    <cellStyle name="Comma 45 2 2 3 3" xfId="39388" xr:uid="{7BF71004-65DE-49CA-9314-0B0D515C8F1A}"/>
    <cellStyle name="Comma 45 2 2 3 4" xfId="19063" xr:uid="{87B0D212-68D5-495C-9A81-7D5018C40299}"/>
    <cellStyle name="Comma 45 2 2 4" xfId="5936" xr:uid="{11994721-8269-4965-A7C8-E28FC1FFCEE0}"/>
    <cellStyle name="Comma 45 2 2 4 2" xfId="26587" xr:uid="{80D749F9-8881-4D0E-88BB-AED060E23A94}"/>
    <cellStyle name="Comma 45 2 2 4 3" xfId="36797" xr:uid="{BB8DC36A-1085-4BAE-A173-56D7470CC8F6}"/>
    <cellStyle name="Comma 45 2 2 4 4" xfId="16428" xr:uid="{C6E574ED-7E13-4CC1-8DE9-4E1B9CA93F18}"/>
    <cellStyle name="Comma 45 2 2 5" xfId="23714" xr:uid="{D2E9B034-4F92-43DF-89EA-8A61126BF3C0}"/>
    <cellStyle name="Comma 45 2 2 6" xfId="33919" xr:uid="{AC8BB880-6866-43D0-9727-4C0C62FDD61C}"/>
    <cellStyle name="Comma 45 2 2 7" xfId="13543" xr:uid="{111EB7ED-CA5F-49A7-AE82-9C81F0A83698}"/>
    <cellStyle name="Comma 45 2 3" xfId="4772" xr:uid="{B64B9E35-299E-4169-826A-06F6DE34476C}"/>
    <cellStyle name="Comma 45 2 3 2" xfId="10264" xr:uid="{3D716415-BCF7-489A-9D15-74C18AF1E04F}"/>
    <cellStyle name="Comma 45 2 3 2 2" xfId="30852" xr:uid="{48514F3D-209F-4725-9641-EA172C3239FB}"/>
    <cellStyle name="Comma 45 2 3 2 3" xfId="41055" xr:uid="{29864BFE-600D-4C13-97D3-78247DC6B537}"/>
    <cellStyle name="Comma 45 2 3 2 4" xfId="20730" xr:uid="{F444BC05-141C-4E5C-BE06-D2D71AC1CD33}"/>
    <cellStyle name="Comma 45 2 3 3" xfId="6334" xr:uid="{57DBF268-1657-4FDD-B1FA-79A805906603}"/>
    <cellStyle name="Comma 45 2 3 3 2" xfId="26984" xr:uid="{2FC4A95D-1CAD-4E87-A936-07A1E05C3918}"/>
    <cellStyle name="Comma 45 2 3 3 3" xfId="37194" xr:uid="{83DB9DEA-6532-4675-BCE6-1ABB041F44CE}"/>
    <cellStyle name="Comma 45 2 3 3 4" xfId="16825" xr:uid="{373E92F6-7F4A-426A-98A9-E83DFFFB2A05}"/>
    <cellStyle name="Comma 45 2 3 4" xfId="25464" xr:uid="{328A2499-6501-4478-81C4-7C8811966C2D}"/>
    <cellStyle name="Comma 45 2 3 5" xfId="35669" xr:uid="{6E9C2E13-3078-496D-8944-3B338C2F00AB}"/>
    <cellStyle name="Comma 45 2 3 6" xfId="15292" xr:uid="{D780AB23-CA7D-49A0-B89C-A54E18691224}"/>
    <cellStyle name="Comma 45 2 4" xfId="7126" xr:uid="{8A512619-A36E-434C-89DF-6E88CD0F0990}"/>
    <cellStyle name="Comma 45 2 4 2" xfId="27732" xr:uid="{140F9372-5D58-4486-A02C-9A4A97242694}"/>
    <cellStyle name="Comma 45 2 4 3" xfId="37937" xr:uid="{B61F69E8-42B9-4C9A-8570-F4057FCBBAEA}"/>
    <cellStyle name="Comma 45 2 4 4" xfId="17599" xr:uid="{3AC2458D-4B65-4226-AED8-452E4ECB336F}"/>
    <cellStyle name="Comma 45 2 5" xfId="5564" xr:uid="{C1915101-E0DB-41FA-8E9A-1055398332C3}"/>
    <cellStyle name="Comma 45 2 5 2" xfId="26226" xr:uid="{B45B3162-22CF-4E41-B3B1-F10D6EFF4C34}"/>
    <cellStyle name="Comma 45 2 5 3" xfId="36435" xr:uid="{CFB19D70-BE78-47B8-AD39-1B160B107BC0}"/>
    <cellStyle name="Comma 45 2 5 4" xfId="16058" xr:uid="{1FE26400-DAC9-444A-A28D-7D2842880DDD}"/>
    <cellStyle name="Comma 45 2 6" xfId="22165" xr:uid="{5AED44CC-042C-4A5B-9DDD-27648E7460C1}"/>
    <cellStyle name="Comma 45 2 7" xfId="32363" xr:uid="{714FA660-C56F-4A20-B048-A38545FED92C}"/>
    <cellStyle name="Comma 45 2 8" xfId="11977" xr:uid="{39D78230-B0AD-4F7F-89F0-7C1E64263971}"/>
    <cellStyle name="Comma 45 3" xfId="2783" xr:uid="{736341E2-8F03-45F8-9481-303882CC5517}"/>
    <cellStyle name="Comma 45 3 2" xfId="5004" xr:uid="{5A8051FE-B4E3-477F-A6FF-75027AD9A8C9}"/>
    <cellStyle name="Comma 45 3 2 2" xfId="10475" xr:uid="{F7043A90-F063-481B-9B8F-E8558AFE35EE}"/>
    <cellStyle name="Comma 45 3 2 2 2" xfId="31062" xr:uid="{9F1588C9-860F-4531-80B8-E2F72C7CA53A}"/>
    <cellStyle name="Comma 45 3 2 2 3" xfId="41265" xr:uid="{A59FB820-3F0E-4C7E-9255-B63495E2059C}"/>
    <cellStyle name="Comma 45 3 2 2 4" xfId="20940" xr:uid="{8A3965E4-0BB6-4EEA-B7B8-B0EDF9CDF428}"/>
    <cellStyle name="Comma 45 3 2 3" xfId="6390" xr:uid="{576035B9-2823-4134-B87B-2CECDA048E4B}"/>
    <cellStyle name="Comma 45 3 2 3 2" xfId="27039" xr:uid="{FD203505-5782-4912-8288-A10034571D54}"/>
    <cellStyle name="Comma 45 3 2 3 3" xfId="37249" xr:uid="{F1ED8B79-660E-42E3-A8AD-0C1EDD7AF63C}"/>
    <cellStyle name="Comma 45 3 2 3 4" xfId="16880" xr:uid="{0B44BC54-410D-4FAE-AB33-3540FB3E6FE6}"/>
    <cellStyle name="Comma 45 3 2 4" xfId="25680" xr:uid="{DEF48CE0-1978-4128-8BCA-8823266CEF97}"/>
    <cellStyle name="Comma 45 3 2 5" xfId="35887" xr:uid="{1F888EFA-E229-49F1-AABA-61A3852E9DE9}"/>
    <cellStyle name="Comma 45 3 2 6" xfId="15508" xr:uid="{29231868-06E0-4A6E-9323-30C5743CC73D}"/>
    <cellStyle name="Comma 45 3 3" xfId="8371" xr:uid="{CFB315A9-D8BC-4FF5-97FB-045A77CF6878}"/>
    <cellStyle name="Comma 45 3 3 2" xfId="28960" xr:uid="{B54D967D-0C03-4372-90ED-80334300A389}"/>
    <cellStyle name="Comma 45 3 3 3" xfId="39164" xr:uid="{49C28883-C33F-4419-B9C9-D112C4ABE795}"/>
    <cellStyle name="Comma 45 3 3 4" xfId="18839" xr:uid="{8A43F10C-BE58-470E-B7F3-AC784550F1C3}"/>
    <cellStyle name="Comma 45 3 4" xfId="5889" xr:uid="{9C778684-785F-4B23-9EF0-41EE75E6E2F4}"/>
    <cellStyle name="Comma 45 3 4 2" xfId="26540" xr:uid="{244A7C7A-DB84-4BF6-9FF3-ADD031EEDFD8}"/>
    <cellStyle name="Comma 45 3 4 3" xfId="36750" xr:uid="{C2C72D6E-71B1-4BC5-AAD4-4068ABDADD19}"/>
    <cellStyle name="Comma 45 3 4 4" xfId="16381" xr:uid="{619E0709-D812-4BC1-BDF8-0F96BA3D96A3}"/>
    <cellStyle name="Comma 45 3 5" xfId="23486" xr:uid="{079D639B-75E1-4F8E-8DEB-A47C35BC8DEC}"/>
    <cellStyle name="Comma 45 3 6" xfId="33691" xr:uid="{5512F61E-2A27-44A0-A9E1-66D0F88D9252}"/>
    <cellStyle name="Comma 45 3 7" xfId="13315" xr:uid="{7FCB6911-EA97-4AEC-B32B-67D4A8F6C774}"/>
    <cellStyle name="Comma 45 4" xfId="4574" xr:uid="{E480429A-1B96-4647-8636-505A7EA33C91}"/>
    <cellStyle name="Comma 45 4 2" xfId="10070" xr:uid="{F2BA27B4-026C-4486-BA43-78E2A86AF7A9}"/>
    <cellStyle name="Comma 45 4 2 2" xfId="30658" xr:uid="{7FCA8D0F-A3FA-4B1E-B79D-2D38EADAFFDD}"/>
    <cellStyle name="Comma 45 4 2 3" xfId="40861" xr:uid="{79FEBAC4-4DD5-448C-AF76-E40D82A94A55}"/>
    <cellStyle name="Comma 45 4 2 4" xfId="20536" xr:uid="{F0127EC0-CBAC-46C6-946F-006CED099D8B}"/>
    <cellStyle name="Comma 45 4 3" xfId="6286" xr:uid="{4038B212-262D-47DF-9360-8BF7C330C32B}"/>
    <cellStyle name="Comma 45 4 3 2" xfId="26936" xr:uid="{73221C0F-0B29-479E-A6CC-28DD94088AD6}"/>
    <cellStyle name="Comma 45 4 3 3" xfId="37146" xr:uid="{876A2739-74EE-4BDD-A20B-66AD67FD768A}"/>
    <cellStyle name="Comma 45 4 3 4" xfId="16777" xr:uid="{DE4DC333-7AD6-42BE-A166-3F5946FC1B17}"/>
    <cellStyle name="Comma 45 4 4" xfId="25266" xr:uid="{F82B99D7-8206-4035-B694-AB43542E2D10}"/>
    <cellStyle name="Comma 45 4 5" xfId="35471" xr:uid="{0CE2FC56-DE12-4102-84B8-75C817D4FA87}"/>
    <cellStyle name="Comma 45 4 6" xfId="15094" xr:uid="{9DABB109-0865-41FA-AB93-A57762DA714D}"/>
    <cellStyle name="Comma 45 5" xfId="6900" xr:uid="{B9CDAF83-24DD-4F43-B887-9862485DA28F}"/>
    <cellStyle name="Comma 45 5 2" xfId="27506" xr:uid="{6F58A51F-2E7A-4A83-BD27-FE4E06A5D76A}"/>
    <cellStyle name="Comma 45 5 3" xfId="37711" xr:uid="{686D8FDA-3187-4E12-B9A0-A2E9C29D0BDE}"/>
    <cellStyle name="Comma 45 5 4" xfId="17373" xr:uid="{A377AB83-B089-40B0-9C5B-9D5A687D5D96}"/>
    <cellStyle name="Comma 45 6" xfId="5515" xr:uid="{A3DEA482-61ED-44F9-A4BF-5039C16DDD81}"/>
    <cellStyle name="Comma 45 6 2" xfId="26177" xr:uid="{F47902F3-C3E0-4224-A3FA-F029D8BE9A28}"/>
    <cellStyle name="Comma 45 6 3" xfId="36386" xr:uid="{04A30632-F443-4A86-B451-F01F013935C9}"/>
    <cellStyle name="Comma 45 6 4" xfId="16009" xr:uid="{30374077-08F4-47CE-9BD0-9C2DA37786FF}"/>
    <cellStyle name="Comma 45 7" xfId="21939" xr:uid="{35A011E8-C13C-4125-BA66-A5CF17381830}"/>
    <cellStyle name="Comma 45 8" xfId="32132" xr:uid="{3AC5CFEB-B68B-4426-9487-529CC3324950}"/>
    <cellStyle name="Comma 45 9" xfId="11751" xr:uid="{CF700120-F592-4CAD-AE48-DB172B5EB228}"/>
    <cellStyle name="Comma 46" xfId="1117" xr:uid="{65DF19EA-96B8-4C95-A60E-5495384101B4}"/>
    <cellStyle name="Comma 46 2" xfId="1356" xr:uid="{B56A0AEC-97DC-46FA-8B15-3806AC4ABB03}"/>
    <cellStyle name="Comma 46 2 2" xfId="3013" xr:uid="{0995FBD8-CDA4-4F28-816C-1FE607EE7569}"/>
    <cellStyle name="Comma 46 2 2 2" xfId="5206" xr:uid="{7F527154-A4F4-418D-B509-FA77487A6CFB}"/>
    <cellStyle name="Comma 46 2 2 2 2" xfId="10677" xr:uid="{3EE85C0B-7493-429F-AA67-4E9A1BEA9912}"/>
    <cellStyle name="Comma 46 2 2 2 2 2" xfId="31264" xr:uid="{54538E87-FE3B-4F85-ACFB-C034A0EB4D4B}"/>
    <cellStyle name="Comma 46 2 2 2 2 3" xfId="41467" xr:uid="{39618BCE-59A4-43BA-9BD9-98408E9A44CC}"/>
    <cellStyle name="Comma 46 2 2 2 2 4" xfId="21142" xr:uid="{A149551B-9009-46B1-94BE-C29AD7D5BB5D}"/>
    <cellStyle name="Comma 46 2 2 2 3" xfId="25882" xr:uid="{6BA664CF-A94C-4A9D-A7BE-1519E0946F56}"/>
    <cellStyle name="Comma 46 2 2 2 4" xfId="36089" xr:uid="{513970B3-D686-45EA-A492-CB217063F17D}"/>
    <cellStyle name="Comma 46 2 2 2 5" xfId="15710" xr:uid="{682ECBE9-9A3D-4B5C-B618-7F7A2F4DC5B7}"/>
    <cellStyle name="Comma 46 2 2 3" xfId="8597" xr:uid="{D2B15F31-0BAD-4AC9-A321-FBC7176DC54F}"/>
    <cellStyle name="Comma 46 2 2 3 2" xfId="29186" xr:uid="{56EAEA21-26BD-45E9-BB79-EFE59C641655}"/>
    <cellStyle name="Comma 46 2 2 3 3" xfId="39390" xr:uid="{FA5BE1AD-518A-43FF-A1AA-A5684DD069EB}"/>
    <cellStyle name="Comma 46 2 2 3 4" xfId="19065" xr:uid="{ADA9C2E6-B276-434B-A06C-04C35DA8D0F8}"/>
    <cellStyle name="Comma 46 2 2 4" xfId="23716" xr:uid="{FFF02ACB-F850-4944-9CE6-72F0983AC140}"/>
    <cellStyle name="Comma 46 2 2 5" xfId="33921" xr:uid="{79ECF3F7-213B-4040-B4A4-4C2157FB6717}"/>
    <cellStyle name="Comma 46 2 2 6" xfId="13545" xr:uid="{9762E2D7-CC08-4CF5-988D-B507002847CE}"/>
    <cellStyle name="Comma 46 2 3" xfId="4774" xr:uid="{0879221A-859B-4E2C-AAF1-8B66B72B4B80}"/>
    <cellStyle name="Comma 46 2 3 2" xfId="10265" xr:uid="{1E5757FA-21E6-459A-A0A6-F8CFDC95C614}"/>
    <cellStyle name="Comma 46 2 3 2 2" xfId="30853" xr:uid="{4A07BF72-92E9-4640-AA77-45B661FC1556}"/>
    <cellStyle name="Comma 46 2 3 2 3" xfId="41056" xr:uid="{77A3B99D-4C97-47F6-8F0F-E5C8FDC3E6DB}"/>
    <cellStyle name="Comma 46 2 3 2 4" xfId="20731" xr:uid="{6F78D4CE-2EB4-4EEA-8FED-860F149515A1}"/>
    <cellStyle name="Comma 46 2 3 3" xfId="25466" xr:uid="{AA10BF69-00E5-40FD-A084-69A478411A62}"/>
    <cellStyle name="Comma 46 2 3 4" xfId="35671" xr:uid="{19961199-D3D1-4DAB-BA54-796141D28E14}"/>
    <cellStyle name="Comma 46 2 3 5" xfId="15294" xr:uid="{B4D9F7C8-A868-41A7-BA93-68C09448B0A8}"/>
    <cellStyle name="Comma 46 2 4" xfId="7128" xr:uid="{FF485ADB-CEDB-4810-95FC-23DEB5229361}"/>
    <cellStyle name="Comma 46 2 4 2" xfId="27734" xr:uid="{D00551B7-E383-4622-8C2F-129CA4D19A90}"/>
    <cellStyle name="Comma 46 2 4 3" xfId="37939" xr:uid="{51B2A822-D0A9-4E7D-9BEA-992F0201E6EC}"/>
    <cellStyle name="Comma 46 2 4 4" xfId="17601" xr:uid="{BB491179-4E27-4998-B79F-1B015392062B}"/>
    <cellStyle name="Comma 46 2 5" xfId="22167" xr:uid="{FA3BDBAC-9393-47A4-8B4E-C0578E70CC1E}"/>
    <cellStyle name="Comma 46 2 6" xfId="32365" xr:uid="{7A108198-0AB4-4A89-B59F-DF2B1160F619}"/>
    <cellStyle name="Comma 46 2 7" xfId="11979" xr:uid="{A9B502D6-53F5-4DD0-A426-150F6497A90F}"/>
    <cellStyle name="Comma 46 3" xfId="2785" xr:uid="{0BA2D043-F442-4F41-AA32-CFE461272BF1}"/>
    <cellStyle name="Comma 46 3 2" xfId="5005" xr:uid="{CC94F354-3C17-40CD-BA1F-61DA29939828}"/>
    <cellStyle name="Comma 46 3 2 2" xfId="10476" xr:uid="{880C6AAD-CCA8-4A84-AA61-4CBE6229A128}"/>
    <cellStyle name="Comma 46 3 2 2 2" xfId="31063" xr:uid="{CE55F764-D802-404B-B4C2-458FAB700617}"/>
    <cellStyle name="Comma 46 3 2 2 3" xfId="41266" xr:uid="{531292DB-530E-413E-B421-72AF64BD96FE}"/>
    <cellStyle name="Comma 46 3 2 2 4" xfId="20941" xr:uid="{B56F11BD-B692-4461-ACE5-FAD5C23591F9}"/>
    <cellStyle name="Comma 46 3 2 3" xfId="25681" xr:uid="{666A2754-266B-4F89-A62B-6DB657D34008}"/>
    <cellStyle name="Comma 46 3 2 4" xfId="35888" xr:uid="{81FFA0B9-8E52-488A-89C5-73EAD47B34F4}"/>
    <cellStyle name="Comma 46 3 2 5" xfId="15509" xr:uid="{09D50414-DC92-4F05-9431-663D5782E64E}"/>
    <cellStyle name="Comma 46 3 3" xfId="8373" xr:uid="{5A19532A-C994-4E08-9AB5-B29411E6DD22}"/>
    <cellStyle name="Comma 46 3 3 2" xfId="28962" xr:uid="{EB462FA9-E217-481E-BC78-F1C24C8AB25F}"/>
    <cellStyle name="Comma 46 3 3 3" xfId="39166" xr:uid="{E39A3FA3-BB52-4C17-BB47-2CEB9CA6DF4C}"/>
    <cellStyle name="Comma 46 3 3 4" xfId="18841" xr:uid="{C06FEC06-5131-4F80-BE74-EBEDD251E807}"/>
    <cellStyle name="Comma 46 3 4" xfId="23488" xr:uid="{E489A892-9BF7-49B1-B56D-2AF2CC5F19A5}"/>
    <cellStyle name="Comma 46 3 5" xfId="33693" xr:uid="{4B4CD423-25ED-46CA-B2BC-B659DAA40F97}"/>
    <cellStyle name="Comma 46 3 6" xfId="13317" xr:uid="{CD5D9494-7294-4E32-87A8-85900D2EF6C7}"/>
    <cellStyle name="Comma 46 4" xfId="4576" xr:uid="{0577A801-A51E-4260-AF59-99E2BF007B22}"/>
    <cellStyle name="Comma 46 4 2" xfId="10072" xr:uid="{315F11CE-C691-4FDF-AEDC-F72DFB8AAAAD}"/>
    <cellStyle name="Comma 46 4 2 2" xfId="30660" xr:uid="{9E332352-A255-4EDC-9DDD-7727B977D177}"/>
    <cellStyle name="Comma 46 4 2 3" xfId="40863" xr:uid="{0D7423F8-3493-4B50-B505-7CD3F807F133}"/>
    <cellStyle name="Comma 46 4 2 4" xfId="20538" xr:uid="{D32706DE-1FAB-49E3-BB01-AD83B1554355}"/>
    <cellStyle name="Comma 46 4 3" xfId="25268" xr:uid="{449A9F8F-0BB0-4768-B969-128DC3B256CB}"/>
    <cellStyle name="Comma 46 4 4" xfId="35473" xr:uid="{58BCEB7E-26E5-4042-8EFE-3481969A5DAB}"/>
    <cellStyle name="Comma 46 4 5" xfId="15096" xr:uid="{735059A8-59D8-4503-9DD1-693C0082E6FA}"/>
    <cellStyle name="Comma 46 5" xfId="6902" xr:uid="{4552E2AA-5E50-4799-A0AC-0C1C0D6625E7}"/>
    <cellStyle name="Comma 46 5 2" xfId="27508" xr:uid="{C14201A9-1C53-4773-B4EA-DECF1A5A50BD}"/>
    <cellStyle name="Comma 46 5 3" xfId="37713" xr:uid="{7DD7EFC9-3FDA-4F92-A31E-4742AEE04A3A}"/>
    <cellStyle name="Comma 46 5 4" xfId="17375" xr:uid="{9916E784-DD4D-4B68-9F5E-6AC54B1DB6A0}"/>
    <cellStyle name="Comma 46 6" xfId="21941" xr:uid="{0EA72E1A-BD05-460F-BAC7-3F4399BC7EBF}"/>
    <cellStyle name="Comma 46 7" xfId="32134" xr:uid="{171E75D7-2D82-4B99-95EB-25B4559A89A0}"/>
    <cellStyle name="Comma 46 8" xfId="11753" xr:uid="{C15B6989-1E0B-4CC9-9F58-871865DC6306}"/>
    <cellStyle name="Comma 47" xfId="696" xr:uid="{2626718A-563C-4A54-8626-BCB8D3C46494}"/>
    <cellStyle name="Comma 47 10" xfId="31924" xr:uid="{F22D4DBB-CB87-460C-8B9C-A663E7441B39}"/>
    <cellStyle name="Comma 47 11" xfId="11553" xr:uid="{4919E533-4CBC-4ED0-9D7E-43122FC6995A}"/>
    <cellStyle name="Comma 47 2" xfId="779" xr:uid="{DE34D921-8FB7-4C2A-A499-AACEB47AD797}"/>
    <cellStyle name="Comma 47 2 2" xfId="919" xr:uid="{46FE2515-A557-44D8-841B-C9896F399B72}"/>
    <cellStyle name="Comma 47 2 2 2" xfId="1289" xr:uid="{9A677664-EE67-4431-B6F8-EC2C5E8B1BCE}"/>
    <cellStyle name="Comma 47 2 2 2 2" xfId="2948" xr:uid="{C4F2FFB0-E392-44E1-97BE-29EBE81C3E9C}"/>
    <cellStyle name="Comma 47 2 2 2 2 2" xfId="5141" xr:uid="{FFD776A5-6E15-4451-B984-7554B8455D1F}"/>
    <cellStyle name="Comma 47 2 2 2 2 2 2" xfId="10612" xr:uid="{639EADAC-9C9A-4655-A8E8-9537CC014A55}"/>
    <cellStyle name="Comma 47 2 2 2 2 2 2 2" xfId="31199" xr:uid="{799E8B17-76CE-4A99-8DCA-0B7A6611C3F7}"/>
    <cellStyle name="Comma 47 2 2 2 2 2 2 3" xfId="41402" xr:uid="{D60A788A-9380-4A61-92B8-4E9B2CD1545D}"/>
    <cellStyle name="Comma 47 2 2 2 2 2 2 4" xfId="21077" xr:uid="{4F17103E-626E-4357-BAFF-BEF613B586F8}"/>
    <cellStyle name="Comma 47 2 2 2 2 2 3" xfId="25817" xr:uid="{E217CBCC-AD1E-4C4A-B55A-B57541DA2B31}"/>
    <cellStyle name="Comma 47 2 2 2 2 2 4" xfId="36024" xr:uid="{239EFA1C-2182-409F-B81E-D49058382DD6}"/>
    <cellStyle name="Comma 47 2 2 2 2 2 5" xfId="15645" xr:uid="{6EA45278-AE1C-4E03-9DED-37E3320D8ABB}"/>
    <cellStyle name="Comma 47 2 2 2 2 3" xfId="8532" xr:uid="{F6CA49D9-7205-432D-8F02-F1DB659D4837}"/>
    <cellStyle name="Comma 47 2 2 2 2 3 2" xfId="29121" xr:uid="{B8A2C780-0021-4C4D-8711-0F0D410ACDBE}"/>
    <cellStyle name="Comma 47 2 2 2 2 3 3" xfId="39325" xr:uid="{0F5EF5C7-005D-4D9E-B13A-A2F7CDBB8A79}"/>
    <cellStyle name="Comma 47 2 2 2 2 3 4" xfId="19000" xr:uid="{75FFB4B0-44CA-416C-A208-C84E8609CD7D}"/>
    <cellStyle name="Comma 47 2 2 2 2 4" xfId="23651" xr:uid="{B9B40EF1-4997-4FA0-BAE1-445432A425EB}"/>
    <cellStyle name="Comma 47 2 2 2 2 5" xfId="33856" xr:uid="{DCC73CBC-8B22-4B7D-BCA8-15870097ACCD}"/>
    <cellStyle name="Comma 47 2 2 2 2 6" xfId="13480" xr:uid="{8F6E181E-E767-45C8-8CC3-F7F797BEEB06}"/>
    <cellStyle name="Comma 47 2 2 2 3" xfId="4712" xr:uid="{AF040B09-36D9-4B03-A123-7A1BA4799357}"/>
    <cellStyle name="Comma 47 2 2 2 3 2" xfId="10204" xr:uid="{A961E6A0-8CFC-4E02-8802-8C11216BFDFB}"/>
    <cellStyle name="Comma 47 2 2 2 3 2 2" xfId="30792" xr:uid="{B37A6EEE-FA9C-4495-AED9-6C0E06737551}"/>
    <cellStyle name="Comma 47 2 2 2 3 2 3" xfId="40995" xr:uid="{970A3671-104C-4658-B2F7-EEAC554C5DDC}"/>
    <cellStyle name="Comma 47 2 2 2 3 2 4" xfId="20670" xr:uid="{8A0E0EA4-02DF-47F7-AC76-FC9C7B22594E}"/>
    <cellStyle name="Comma 47 2 2 2 3 3" xfId="25404" xr:uid="{732DD47D-105E-41E1-9FDB-DF0FD0AFC744}"/>
    <cellStyle name="Comma 47 2 2 2 3 4" xfId="35609" xr:uid="{3BAF5ADD-F38B-4954-8336-65278E75E6E2}"/>
    <cellStyle name="Comma 47 2 2 2 3 5" xfId="15232" xr:uid="{4A8B4A50-0CD7-4A0F-A42E-18905CAE199A}"/>
    <cellStyle name="Comma 47 2 2 2 4" xfId="7062" xr:uid="{3370FEDF-86A9-46D5-AC3E-843206551642}"/>
    <cellStyle name="Comma 47 2 2 2 4 2" xfId="27668" xr:uid="{CAD40F58-79FA-4D0B-908D-F3912A86BFFD}"/>
    <cellStyle name="Comma 47 2 2 2 4 3" xfId="37873" xr:uid="{AE926A9D-7D37-40F9-A6FF-8C42DDE59631}"/>
    <cellStyle name="Comma 47 2 2 2 4 4" xfId="17535" xr:uid="{1E874F1C-A2F4-4035-A2AA-4CD32C8953E4}"/>
    <cellStyle name="Comma 47 2 2 2 5" xfId="22101" xr:uid="{20BF2626-AECA-4BEE-9092-A4D7753966C0}"/>
    <cellStyle name="Comma 47 2 2 2 6" xfId="32299" xr:uid="{F67638F2-17A9-4EAD-8401-E07E207049C7}"/>
    <cellStyle name="Comma 47 2 2 2 7" xfId="11913" xr:uid="{35C8FF0B-9FA3-42E2-B711-40DA497F1A96}"/>
    <cellStyle name="Comma 47 2 2 3" xfId="2713" xr:uid="{E24FC94B-886E-4688-9DE3-4D8F898AC324}"/>
    <cellStyle name="Comma 47 2 2 3 2" xfId="4943" xr:uid="{E6E04EAA-4DB5-4783-A5BD-1672E56DD19F}"/>
    <cellStyle name="Comma 47 2 2 3 2 2" xfId="10414" xr:uid="{09A3D53C-A5E0-4A7D-83FE-C072F3B99AA2}"/>
    <cellStyle name="Comma 47 2 2 3 2 2 2" xfId="31001" xr:uid="{C61D8C62-0769-469E-B91D-6400186F2736}"/>
    <cellStyle name="Comma 47 2 2 3 2 2 3" xfId="41204" xr:uid="{1E7BDEBA-69B1-4003-AA14-E0D388BB0793}"/>
    <cellStyle name="Comma 47 2 2 3 2 2 4" xfId="20879" xr:uid="{EBBFFA97-2FBC-4474-A97B-D76F3A4A42FF}"/>
    <cellStyle name="Comma 47 2 2 3 2 3" xfId="25619" xr:uid="{97640C97-E915-49C2-AF87-C2053DD2CE0A}"/>
    <cellStyle name="Comma 47 2 2 3 2 4" xfId="35826" xr:uid="{0B771B04-5AA1-41B9-B2CE-75989BE5E6F2}"/>
    <cellStyle name="Comma 47 2 2 3 2 5" xfId="15447" xr:uid="{A5CB9B42-B2F6-44D5-8E10-F20A06D508C6}"/>
    <cellStyle name="Comma 47 2 2 3 3" xfId="8307" xr:uid="{19CF87EA-D751-4FD8-9EA2-1BDEBB5F8A77}"/>
    <cellStyle name="Comma 47 2 2 3 3 2" xfId="28896" xr:uid="{10D4A33F-3F1E-48BB-9AFA-DF1DAE6ACB8F}"/>
    <cellStyle name="Comma 47 2 2 3 3 3" xfId="39100" xr:uid="{A5BEEBD1-02F3-4CFA-8251-926C6858A5EF}"/>
    <cellStyle name="Comma 47 2 2 3 3 4" xfId="18775" xr:uid="{ADE9B04E-7826-4639-B9FA-9F496ED33C53}"/>
    <cellStyle name="Comma 47 2 2 3 4" xfId="23418" xr:uid="{E431A62D-62B0-45A0-9527-09400F527D28}"/>
    <cellStyle name="Comma 47 2 2 3 5" xfId="33623" xr:uid="{1C6BF979-F9BE-4E2E-AFA7-3DF749190F60}"/>
    <cellStyle name="Comma 47 2 2 3 6" xfId="13247" xr:uid="{79008E04-C354-47FE-AA91-96C4926678D0}"/>
    <cellStyle name="Comma 47 2 2 4" xfId="3689" xr:uid="{88E44F59-ADD3-4796-85DE-CE2EDCB21F5B}"/>
    <cellStyle name="Comma 47 2 2 4 2" xfId="9211" xr:uid="{F8BD7E57-91E2-4B56-8722-5BB4A873FEAE}"/>
    <cellStyle name="Comma 47 2 2 4 2 2" xfId="29800" xr:uid="{C4F775F0-FA9D-4D1E-915B-8DEE00F41218}"/>
    <cellStyle name="Comma 47 2 2 4 2 3" xfId="40003" xr:uid="{C2403D25-AE6A-4F6D-9944-ADF05C4CCB15}"/>
    <cellStyle name="Comma 47 2 2 4 2 4" xfId="19678" xr:uid="{F8B1A606-80DC-4D15-A41F-5A3ECC829784}"/>
    <cellStyle name="Comma 47 2 2 4 3" xfId="24390" xr:uid="{C5DC69F0-EE79-42AD-B2BF-8545EA4EF95D}"/>
    <cellStyle name="Comma 47 2 2 4 4" xfId="34594" xr:uid="{488406D5-CF6E-45B4-BF56-6D3C9B870EBC}"/>
    <cellStyle name="Comma 47 2 2 4 5" xfId="14218" xr:uid="{D84DC04B-E7BA-47F9-A3ED-6E9E6FF435CC}"/>
    <cellStyle name="Comma 47 2 2 5" xfId="6828" xr:uid="{CB3D47DC-97E5-4A8E-B769-DE296EFDFB5C}"/>
    <cellStyle name="Comma 47 2 2 5 2" xfId="27441" xr:uid="{0F1887EB-70C6-4D0E-905E-80457C08C4E9}"/>
    <cellStyle name="Comma 47 2 2 5 3" xfId="37647" xr:uid="{18F4B146-D225-4DD6-ADEC-709036576C50}"/>
    <cellStyle name="Comma 47 2 2 5 4" xfId="17305" xr:uid="{B86F660C-E3EF-49B2-A705-64BCC3BCCD76}"/>
    <cellStyle name="Comma 47 2 2 6" xfId="21870" xr:uid="{46C95F4F-95E3-435B-A16F-E3A1AB96A52D}"/>
    <cellStyle name="Comma 47 2 2 7" xfId="32057" xr:uid="{B5D447E0-FBC2-4456-9472-CC074742872A}"/>
    <cellStyle name="Comma 47 2 2 8" xfId="11680" xr:uid="{B5A6EF42-9559-41D1-9789-195D8586A3C8}"/>
    <cellStyle name="Comma 47 2 3" xfId="1211" xr:uid="{B8EB8A0C-B834-4641-A6B7-146E09CADBDF}"/>
    <cellStyle name="Comma 47 2 3 2" xfId="2870" xr:uid="{AD816BDA-787E-4EBB-BF3A-1CF0EA75C526}"/>
    <cellStyle name="Comma 47 2 3 2 2" xfId="5076" xr:uid="{F0B98FCB-62AB-41D2-BBF5-2794CFF7904C}"/>
    <cellStyle name="Comma 47 2 3 2 2 2" xfId="10547" xr:uid="{FA2BDC09-A572-4E03-B5B6-95F19F1F6086}"/>
    <cellStyle name="Comma 47 2 3 2 2 2 2" xfId="31134" xr:uid="{0B469344-60A2-4C2A-950F-19E20A066B8E}"/>
    <cellStyle name="Comma 47 2 3 2 2 2 3" xfId="41337" xr:uid="{C1A9532C-D679-4B10-9D32-F23B1162E0AA}"/>
    <cellStyle name="Comma 47 2 3 2 2 2 4" xfId="21012" xr:uid="{2FF9FC86-B205-409E-92C9-CCEA6E715A5E}"/>
    <cellStyle name="Comma 47 2 3 2 2 3" xfId="25752" xr:uid="{44F0D7C7-A2B4-47CE-B061-D827ABED0C86}"/>
    <cellStyle name="Comma 47 2 3 2 2 4" xfId="35959" xr:uid="{E4D3CFB7-F894-4FAA-91A1-B9904F313192}"/>
    <cellStyle name="Comma 47 2 3 2 2 5" xfId="15580" xr:uid="{3383641B-5E86-4AC3-87E4-3CD1E9CA6AC1}"/>
    <cellStyle name="Comma 47 2 3 2 3" xfId="8454" xr:uid="{771CBD6A-96A0-46D4-916B-F26512BCE4F0}"/>
    <cellStyle name="Comma 47 2 3 2 3 2" xfId="29043" xr:uid="{27D519BA-194F-4CC3-B6B1-19D4567FFB25}"/>
    <cellStyle name="Comma 47 2 3 2 3 3" xfId="39247" xr:uid="{A6DF6A30-23BC-4CDF-9666-5A239D07E83E}"/>
    <cellStyle name="Comma 47 2 3 2 3 4" xfId="18922" xr:uid="{39C6309B-D90D-4AE2-825D-D4CEB4FF626C}"/>
    <cellStyle name="Comma 47 2 3 2 4" xfId="23573" xr:uid="{35738FE2-CDEB-4E22-A166-B5AD31FFD85C}"/>
    <cellStyle name="Comma 47 2 3 2 5" xfId="33778" xr:uid="{5BED4E87-8DEE-4CB7-96E7-1A45006EF9FC}"/>
    <cellStyle name="Comma 47 2 3 2 6" xfId="13402" xr:uid="{E574B4F9-9DD9-4A19-841E-4E5D8B02E085}"/>
    <cellStyle name="Comma 47 2 3 3" xfId="4650" xr:uid="{758D157E-99CF-4A9A-A76E-D51E2EBEA9E5}"/>
    <cellStyle name="Comma 47 2 3 3 2" xfId="10142" xr:uid="{F161E8DB-C895-4FAD-816F-37FDB79E5EB3}"/>
    <cellStyle name="Comma 47 2 3 3 2 2" xfId="30730" xr:uid="{CAA19D91-198C-43B4-B051-CA53B642DA12}"/>
    <cellStyle name="Comma 47 2 3 3 2 3" xfId="40933" xr:uid="{34ED6016-DAD7-4B89-BFAF-5207AF2A36B8}"/>
    <cellStyle name="Comma 47 2 3 3 2 4" xfId="20608" xr:uid="{3D1B5676-AD84-44CC-8D30-1933CFCBD23E}"/>
    <cellStyle name="Comma 47 2 3 3 3" xfId="25342" xr:uid="{9841B9A0-DDD6-498C-8FC3-C88B8B0172AF}"/>
    <cellStyle name="Comma 47 2 3 3 4" xfId="35547" xr:uid="{16186037-C0A1-482B-ACCD-999AF25F4F88}"/>
    <cellStyle name="Comma 47 2 3 3 5" xfId="15170" xr:uid="{C54F2240-5500-4070-9898-C59641BF54FB}"/>
    <cellStyle name="Comma 47 2 3 4" xfId="6984" xr:uid="{5F70E900-1302-410C-B2D4-8A0C13418E50}"/>
    <cellStyle name="Comma 47 2 3 4 2" xfId="27590" xr:uid="{CA2C8CF0-E3F9-48B4-8AA6-5364A3E32A17}"/>
    <cellStyle name="Comma 47 2 3 4 3" xfId="37795" xr:uid="{0C43FEA2-5041-4E4B-AAED-1ABB932C1E85}"/>
    <cellStyle name="Comma 47 2 3 4 4" xfId="17457" xr:uid="{D2D1FEFC-F641-4449-A765-1F04574D90AD}"/>
    <cellStyle name="Comma 47 2 3 5" xfId="22023" xr:uid="{34E740D1-9CBD-4B00-A6D5-E423139D0789}"/>
    <cellStyle name="Comma 47 2 3 6" xfId="32221" xr:uid="{62523F7F-6D24-4D16-96E4-AB3AF659D578}"/>
    <cellStyle name="Comma 47 2 3 7" xfId="11835" xr:uid="{09040A8C-1B88-4922-B589-6FFF6038A02E}"/>
    <cellStyle name="Comma 47 2 4" xfId="2630" xr:uid="{88D12EE9-A3EA-465F-8DAA-9CDB6FB97DBB}"/>
    <cellStyle name="Comma 47 2 4 2" xfId="4881" xr:uid="{D9CBF6CB-097C-4000-A02F-375850514D0D}"/>
    <cellStyle name="Comma 47 2 4 2 2" xfId="10352" xr:uid="{51B9A4B8-953F-405F-99E4-16F7870C6E57}"/>
    <cellStyle name="Comma 47 2 4 2 2 2" xfId="30939" xr:uid="{596B9050-B1BA-4580-AC8B-29876C24764B}"/>
    <cellStyle name="Comma 47 2 4 2 2 3" xfId="41142" xr:uid="{FB3105AB-7A1A-4CC7-A2B7-CC1690752C46}"/>
    <cellStyle name="Comma 47 2 4 2 2 4" xfId="20817" xr:uid="{99F13522-F7E2-485F-BC08-6FB9B9E3B271}"/>
    <cellStyle name="Comma 47 2 4 2 3" xfId="25557" xr:uid="{19AAA39C-8CEB-4675-9DF0-A43523BEAF2A}"/>
    <cellStyle name="Comma 47 2 4 2 4" xfId="35764" xr:uid="{98E5D49D-D44A-48B0-8535-69474253C24F}"/>
    <cellStyle name="Comma 47 2 4 2 5" xfId="15385" xr:uid="{191E716E-809C-4B16-AC22-E906190694EA}"/>
    <cellStyle name="Comma 47 2 4 3" xfId="8232" xr:uid="{63E99618-62DD-4382-8C4F-417327863D8D}"/>
    <cellStyle name="Comma 47 2 4 3 2" xfId="28821" xr:uid="{B6A51165-E98A-4302-9074-2ACA62445A86}"/>
    <cellStyle name="Comma 47 2 4 3 3" xfId="39025" xr:uid="{93235022-144F-434A-9BE4-EB2CF3020BC7}"/>
    <cellStyle name="Comma 47 2 4 3 4" xfId="18700" xr:uid="{0C9C7189-2B3C-4C32-96C8-A8E9F4E1D2A3}"/>
    <cellStyle name="Comma 47 2 4 4" xfId="23336" xr:uid="{C534E5DA-4173-46D2-9FC5-D37DB1138013}"/>
    <cellStyle name="Comma 47 2 4 5" xfId="33541" xr:uid="{46B01332-9A44-4640-B0A9-8860E5845E47}"/>
    <cellStyle name="Comma 47 2 4 6" xfId="13165" xr:uid="{2A885367-ED53-4911-BFB5-860A0608FE83}"/>
    <cellStyle name="Comma 47 2 5" xfId="3657" xr:uid="{6671D1A3-CEFB-45FA-8A86-CD7D9577A603}"/>
    <cellStyle name="Comma 47 2 5 2" xfId="9184" xr:uid="{B31857DB-CD86-440A-B9B9-CB4F1F3C16A6}"/>
    <cellStyle name="Comma 47 2 5 2 2" xfId="29773" xr:uid="{0E502EA0-F01C-47C5-9017-3A4DAEBA2465}"/>
    <cellStyle name="Comma 47 2 5 2 3" xfId="39976" xr:uid="{EF74F5DD-C874-4043-AE66-AA052485AB22}"/>
    <cellStyle name="Comma 47 2 5 2 4" xfId="19651" xr:uid="{7F313323-1100-4F22-82C0-E2DE37A1B5C0}"/>
    <cellStyle name="Comma 47 2 5 3" xfId="24358" xr:uid="{474860E2-3522-47DF-A1F7-A8C0287EE2AF}"/>
    <cellStyle name="Comma 47 2 5 4" xfId="34562" xr:uid="{0E58B6CC-511F-4BD2-9167-AF6EC5104445}"/>
    <cellStyle name="Comma 47 2 5 5" xfId="14186" xr:uid="{2C179300-412E-4F97-AA05-862951A25DAF}"/>
    <cellStyle name="Comma 47 2 6" xfId="6752" xr:uid="{1B19E19E-D1B8-401B-8AFB-9F6774088FF1}"/>
    <cellStyle name="Comma 47 2 6 2" xfId="27366" xr:uid="{BE132C80-1740-4258-919F-75A4B4B2542F}"/>
    <cellStyle name="Comma 47 2 6 3" xfId="37572" xr:uid="{37276AF0-CA82-40D4-B32D-999E321FB798}"/>
    <cellStyle name="Comma 47 2 6 4" xfId="17229" xr:uid="{29AA6569-E38D-47EA-9B99-A30AFB20BEDD}"/>
    <cellStyle name="Comma 47 2 7" xfId="21790" xr:uid="{D31705E2-D300-43CC-A778-725A52A5804E}"/>
    <cellStyle name="Comma 47 2 8" xfId="31974" xr:uid="{B2C7E430-9A48-4E95-9F6B-6CFE65259AFE}"/>
    <cellStyle name="Comma 47 2 9" xfId="11599" xr:uid="{96B4F338-ECFD-4CE8-BEE4-2C48E49E61C3}"/>
    <cellStyle name="Comma 47 3" xfId="847" xr:uid="{F987781C-DB09-453A-B040-F3C01D60D26B}"/>
    <cellStyle name="Comma 47 3 2" xfId="1233" xr:uid="{AD48B28B-98B2-4C5D-B433-5960B4751D56}"/>
    <cellStyle name="Comma 47 3 2 2" xfId="2892" xr:uid="{57AF7AB5-0531-4B88-8403-1DA059EC05CF}"/>
    <cellStyle name="Comma 47 3 2 2 2" xfId="5096" xr:uid="{BB736EB1-B588-4AE2-B6D4-F05A5DCB6996}"/>
    <cellStyle name="Comma 47 3 2 2 2 2" xfId="10567" xr:uid="{2E95262F-10D9-42E5-AE19-6152C14DAAB0}"/>
    <cellStyle name="Comma 47 3 2 2 2 2 2" xfId="31154" xr:uid="{149C4515-EF26-48A0-95B2-88A7313BFBD5}"/>
    <cellStyle name="Comma 47 3 2 2 2 2 3" xfId="41357" xr:uid="{38D769A2-EE5D-4D37-859E-C854297E466D}"/>
    <cellStyle name="Comma 47 3 2 2 2 2 4" xfId="21032" xr:uid="{1B6D3C56-BE32-4E68-8913-52C623A3FE1E}"/>
    <cellStyle name="Comma 47 3 2 2 2 3" xfId="25772" xr:uid="{DD8FBCF2-797C-475F-BF5F-53F6FB3F4C55}"/>
    <cellStyle name="Comma 47 3 2 2 2 4" xfId="35979" xr:uid="{A98A9483-BC39-4CDA-A052-ADD7BEE8EE59}"/>
    <cellStyle name="Comma 47 3 2 2 2 5" xfId="15600" xr:uid="{8C10A83B-6F2C-4B0F-8012-468FEFBC26FF}"/>
    <cellStyle name="Comma 47 3 2 2 3" xfId="8476" xr:uid="{4EFD4620-DFE1-469B-969C-9864C753339A}"/>
    <cellStyle name="Comma 47 3 2 2 3 2" xfId="29065" xr:uid="{0E41F338-8DA8-4FDE-81FF-2713B1B7E848}"/>
    <cellStyle name="Comma 47 3 2 2 3 3" xfId="39269" xr:uid="{7842DB4A-32FF-43A8-86A0-D1E2F410C97B}"/>
    <cellStyle name="Comma 47 3 2 2 3 4" xfId="18944" xr:uid="{2F8406D6-6B64-4A1B-9EEC-A4AF34329019}"/>
    <cellStyle name="Comma 47 3 2 2 4" xfId="23595" xr:uid="{45E007D3-FAB8-4E96-82D4-3ACD1EAA9A21}"/>
    <cellStyle name="Comma 47 3 2 2 5" xfId="33800" xr:uid="{16F310DC-028E-4C57-94E5-4FAD1F4F87EC}"/>
    <cellStyle name="Comma 47 3 2 2 6" xfId="13424" xr:uid="{C2EF30BF-E073-48F9-8CC2-3F97557B354E}"/>
    <cellStyle name="Comma 47 3 2 3" xfId="4670" xr:uid="{07FE76AB-1020-4035-BCD6-422953F617CE}"/>
    <cellStyle name="Comma 47 3 2 3 2" xfId="10162" xr:uid="{D8A9E77B-E120-45AA-BB80-7BD8843961E4}"/>
    <cellStyle name="Comma 47 3 2 3 2 2" xfId="30750" xr:uid="{DD539FC5-351E-4E8C-86B3-63648C35BAB1}"/>
    <cellStyle name="Comma 47 3 2 3 2 3" xfId="40953" xr:uid="{A5279335-369F-4628-9307-C4EB74874358}"/>
    <cellStyle name="Comma 47 3 2 3 2 4" xfId="20628" xr:uid="{50E1353F-DB98-4CA8-AB02-76F70BD5AB9D}"/>
    <cellStyle name="Comma 47 3 2 3 3" xfId="25362" xr:uid="{391EFA30-D89D-4B29-AE8E-9B59199CA5E9}"/>
    <cellStyle name="Comma 47 3 2 3 4" xfId="35567" xr:uid="{75D55858-F50A-4C9B-9289-2BADD70B3FAE}"/>
    <cellStyle name="Comma 47 3 2 3 5" xfId="15190" xr:uid="{64BC34B8-23E9-4ADE-8542-473BFECF4941}"/>
    <cellStyle name="Comma 47 3 2 4" xfId="7006" xr:uid="{E5ACCF4B-F759-408B-914E-030FDCE50392}"/>
    <cellStyle name="Comma 47 3 2 4 2" xfId="27612" xr:uid="{97ADE2AE-B4C8-445A-9CFB-46E8BC4B46CD}"/>
    <cellStyle name="Comma 47 3 2 4 3" xfId="37817" xr:uid="{349ABA8A-6267-4E29-ACBA-9032E9866204}"/>
    <cellStyle name="Comma 47 3 2 4 4" xfId="17479" xr:uid="{6E48A4E6-CD0C-4BB1-BD9C-8EDD67218156}"/>
    <cellStyle name="Comma 47 3 2 5" xfId="22045" xr:uid="{1BD9DDC6-444F-41DC-9CF8-787BBA22B1BC}"/>
    <cellStyle name="Comma 47 3 2 6" xfId="32243" xr:uid="{D5A7672C-0C3B-487F-95AD-81BEBC7E930E}"/>
    <cellStyle name="Comma 47 3 2 7" xfId="11857" xr:uid="{68FA4F53-A7F1-4F02-BCEC-02849988CA8B}"/>
    <cellStyle name="Comma 47 3 3" xfId="2655" xr:uid="{E875195D-FDA4-4B60-9BF8-A3ED9F337D82}"/>
    <cellStyle name="Comma 47 3 3 2" xfId="4901" xr:uid="{A061A10E-2EBC-4385-86D5-80135B30CC98}"/>
    <cellStyle name="Comma 47 3 3 2 2" xfId="10372" xr:uid="{5806CC81-22C1-4987-BF89-5237DBE9239A}"/>
    <cellStyle name="Comma 47 3 3 2 2 2" xfId="30959" xr:uid="{2526690C-CB5B-4B74-B5B1-EB43658117D4}"/>
    <cellStyle name="Comma 47 3 3 2 2 3" xfId="41162" xr:uid="{C82F2CAA-911B-4B03-8A17-5DE26078A07F}"/>
    <cellStyle name="Comma 47 3 3 2 2 4" xfId="20837" xr:uid="{F5F3291A-1CFF-4D67-AA82-59C641911C69}"/>
    <cellStyle name="Comma 47 3 3 2 3" xfId="25577" xr:uid="{7304F0DC-A0C1-4CA6-843F-35E90A47BF0E}"/>
    <cellStyle name="Comma 47 3 3 2 4" xfId="35784" xr:uid="{CCE8E9C7-A1AD-49C7-B816-4EC0A5799AA9}"/>
    <cellStyle name="Comma 47 3 3 2 5" xfId="15405" xr:uid="{ACACBAA4-F562-4DF6-A5EF-2A533826B1AC}"/>
    <cellStyle name="Comma 47 3 3 3" xfId="8252" xr:uid="{46FAEDFD-A77A-48DF-9942-1B2DBBC47D4B}"/>
    <cellStyle name="Comma 47 3 3 3 2" xfId="28841" xr:uid="{2FC6A830-1728-464A-809A-3CDE5C7D7E0D}"/>
    <cellStyle name="Comma 47 3 3 3 3" xfId="39045" xr:uid="{F4126349-1C27-49B9-A24D-BA5DE1DF87AA}"/>
    <cellStyle name="Comma 47 3 3 3 4" xfId="18720" xr:uid="{2F0E64DF-94C9-40CC-864D-D7D7EF383E91}"/>
    <cellStyle name="Comma 47 3 3 4" xfId="23361" xr:uid="{FD4D408E-F25D-47E0-B54C-6C9B42F8CD1E}"/>
    <cellStyle name="Comma 47 3 3 5" xfId="33566" xr:uid="{8FB95D55-B99A-47CF-B69C-BB0369800586}"/>
    <cellStyle name="Comma 47 3 3 6" xfId="13190" xr:uid="{DB778429-7F60-4AB1-A39D-88D664843C83}"/>
    <cellStyle name="Comma 47 3 4" xfId="3655" xr:uid="{89A66057-F787-4F17-85ED-377B6EE150F8}"/>
    <cellStyle name="Comma 47 3 4 2" xfId="9182" xr:uid="{5FC226FF-C2D2-4168-A692-2E3F217FB00F}"/>
    <cellStyle name="Comma 47 3 4 2 2" xfId="29771" xr:uid="{9464E002-07B2-4920-8CD6-B00D8EBECD11}"/>
    <cellStyle name="Comma 47 3 4 2 3" xfId="39974" xr:uid="{43392F16-2F46-4DA5-8635-B06F896C92F1}"/>
    <cellStyle name="Comma 47 3 4 2 4" xfId="19649" xr:uid="{C89E9E8D-C16B-4438-BFBE-51E19865F084}"/>
    <cellStyle name="Comma 47 3 4 3" xfId="24356" xr:uid="{93CD5286-70A1-4B41-B104-0CB1A46BE800}"/>
    <cellStyle name="Comma 47 3 4 4" xfId="34560" xr:uid="{88EF4597-B8AE-49B0-8327-E899815DC2E5}"/>
    <cellStyle name="Comma 47 3 4 5" xfId="14184" xr:uid="{098BE426-3B5C-49A8-BE7C-153029397945}"/>
    <cellStyle name="Comma 47 3 5" xfId="6772" xr:uid="{106CDC92-2764-49F1-A677-55B135BF2481}"/>
    <cellStyle name="Comma 47 3 5 2" xfId="27386" xr:uid="{12C14D54-D11F-4F8F-9158-E27B237D218B}"/>
    <cellStyle name="Comma 47 3 5 3" xfId="37592" xr:uid="{8CC5BF5C-0484-4CEF-B02D-9AE249DDFFCC}"/>
    <cellStyle name="Comma 47 3 5 4" xfId="17249" xr:uid="{84DCB588-4121-4A68-A1A4-82962DD41CE8}"/>
    <cellStyle name="Comma 47 3 6" xfId="21814" xr:uid="{06FA13A1-A98D-4B97-8425-ACB03394B4FE}"/>
    <cellStyle name="Comma 47 3 7" xfId="32000" xr:uid="{8C840492-19B5-4EDF-A692-68A2F9FB45EC}"/>
    <cellStyle name="Comma 47 3 8" xfId="11623" xr:uid="{32BF851D-63C1-4F51-AB4D-B03C6FCF1A43}"/>
    <cellStyle name="Comma 47 4" xfId="918" xr:uid="{5FD6B50E-AC80-4B23-900B-A3B711770CA0}"/>
    <cellStyle name="Comma 47 4 2" xfId="1288" xr:uid="{9783063F-85ED-4708-AF32-3B0838B8B965}"/>
    <cellStyle name="Comma 47 4 2 2" xfId="2947" xr:uid="{01FF7EEA-FBBD-4CEA-8CAC-6D69C8A028BF}"/>
    <cellStyle name="Comma 47 4 2 2 2" xfId="5140" xr:uid="{9AD48DED-670B-43C4-82C3-447CED0D47DF}"/>
    <cellStyle name="Comma 47 4 2 2 2 2" xfId="10611" xr:uid="{11A9458A-B993-42A8-9A69-6BA590F30DB1}"/>
    <cellStyle name="Comma 47 4 2 2 2 2 2" xfId="31198" xr:uid="{16A0786F-CC32-4294-BC44-7B4B94E4276A}"/>
    <cellStyle name="Comma 47 4 2 2 2 2 3" xfId="41401" xr:uid="{631C883E-A948-49C1-BEE9-C187132624FC}"/>
    <cellStyle name="Comma 47 4 2 2 2 2 4" xfId="21076" xr:uid="{245D7579-C575-45A5-87F7-AEFA7C2A6B7F}"/>
    <cellStyle name="Comma 47 4 2 2 2 3" xfId="25816" xr:uid="{22E7B8F4-D6C3-4F77-A858-B70E8D0022BA}"/>
    <cellStyle name="Comma 47 4 2 2 2 4" xfId="36023" xr:uid="{B315AAAA-9E87-4D8F-BD62-6049A2C004CD}"/>
    <cellStyle name="Comma 47 4 2 2 2 5" xfId="15644" xr:uid="{D057C5BE-7730-4123-96CE-FA5C1E8B0045}"/>
    <cellStyle name="Comma 47 4 2 2 3" xfId="8531" xr:uid="{55F8E282-42DE-47F7-AB7E-0280F546AFC6}"/>
    <cellStyle name="Comma 47 4 2 2 3 2" xfId="29120" xr:uid="{3CE114B2-1D60-4769-BFEA-6D9BBC2DD46A}"/>
    <cellStyle name="Comma 47 4 2 2 3 3" xfId="39324" xr:uid="{63683987-1A2E-42FE-AF29-C0768BC85AFD}"/>
    <cellStyle name="Comma 47 4 2 2 3 4" xfId="18999" xr:uid="{3B074272-7D76-46BE-B17C-D1EBA6CB99C7}"/>
    <cellStyle name="Comma 47 4 2 2 4" xfId="23650" xr:uid="{05273511-EB96-46CB-8B49-72A4BB459E1C}"/>
    <cellStyle name="Comma 47 4 2 2 5" xfId="33855" xr:uid="{436F174D-736E-42D0-A6D1-1203A7E67911}"/>
    <cellStyle name="Comma 47 4 2 2 6" xfId="13479" xr:uid="{607F53D4-2077-4032-9222-D070590916BC}"/>
    <cellStyle name="Comma 47 4 2 3" xfId="4711" xr:uid="{F547AC8F-EA85-41CE-8176-3B5888DC801B}"/>
    <cellStyle name="Comma 47 4 2 3 2" xfId="10203" xr:uid="{B13D5B03-F367-42B7-8D97-E6640922340D}"/>
    <cellStyle name="Comma 47 4 2 3 2 2" xfId="30791" xr:uid="{24E77283-7835-4EE6-95A0-E8D2B4C3947C}"/>
    <cellStyle name="Comma 47 4 2 3 2 3" xfId="40994" xr:uid="{B7A87393-7DFE-4AB3-A5E0-C365D74320AF}"/>
    <cellStyle name="Comma 47 4 2 3 2 4" xfId="20669" xr:uid="{74C0511D-1F29-4F07-BC0D-22C49BBC03DC}"/>
    <cellStyle name="Comma 47 4 2 3 3" xfId="25403" xr:uid="{178A6227-27C4-4A6D-B84E-8EAF11B289FE}"/>
    <cellStyle name="Comma 47 4 2 3 4" xfId="35608" xr:uid="{EB885BF9-96B7-4653-90C5-3E557F57AB64}"/>
    <cellStyle name="Comma 47 4 2 3 5" xfId="15231" xr:uid="{AB82784E-5CF1-48F4-81BC-A0E444AE2357}"/>
    <cellStyle name="Comma 47 4 2 4" xfId="7061" xr:uid="{B3777399-215A-41FA-8506-C06F29C90678}"/>
    <cellStyle name="Comma 47 4 2 4 2" xfId="27667" xr:uid="{B016A0D0-DDB1-48F7-A012-6737EA252C39}"/>
    <cellStyle name="Comma 47 4 2 4 3" xfId="37872" xr:uid="{21E72789-421E-4F84-9E1B-6B7B8B183890}"/>
    <cellStyle name="Comma 47 4 2 4 4" xfId="17534" xr:uid="{E9B3916A-84D3-40D1-8720-010D7420AB73}"/>
    <cellStyle name="Comma 47 4 2 5" xfId="22100" xr:uid="{D822B07B-BF83-416D-A0AC-B1F41529DB7C}"/>
    <cellStyle name="Comma 47 4 2 6" xfId="32298" xr:uid="{6274E3B1-5D00-469E-97E8-7EB64EAF3482}"/>
    <cellStyle name="Comma 47 4 2 7" xfId="11912" xr:uid="{84591AA9-057C-411F-8957-D0D4730DD1C4}"/>
    <cellStyle name="Comma 47 4 3" xfId="2712" xr:uid="{EB90349F-DF73-455A-BEBA-F7A710AEE03E}"/>
    <cellStyle name="Comma 47 4 3 2" xfId="4942" xr:uid="{62F6C59A-5E5E-4575-876A-3A7B7C05AD61}"/>
    <cellStyle name="Comma 47 4 3 2 2" xfId="10413" xr:uid="{1788FE93-A0C1-4807-9ECD-D5EE365D63D2}"/>
    <cellStyle name="Comma 47 4 3 2 2 2" xfId="31000" xr:uid="{EE2C21CC-115E-4AD6-912F-703C2E2E801A}"/>
    <cellStyle name="Comma 47 4 3 2 2 3" xfId="41203" xr:uid="{9EA40D3A-C47E-4B24-9B01-66D147BA4863}"/>
    <cellStyle name="Comma 47 4 3 2 2 4" xfId="20878" xr:uid="{96F5DB3B-083C-4FEB-9294-CEB50F9AACBE}"/>
    <cellStyle name="Comma 47 4 3 2 3" xfId="25618" xr:uid="{8C30E039-B207-44B6-9782-9FAEA6E84C93}"/>
    <cellStyle name="Comma 47 4 3 2 4" xfId="35825" xr:uid="{A60261B3-4E4C-4C46-B0FC-1C79F676C31D}"/>
    <cellStyle name="Comma 47 4 3 2 5" xfId="15446" xr:uid="{9401DC58-F692-4B4D-82FC-9F5864A157C3}"/>
    <cellStyle name="Comma 47 4 3 3" xfId="8306" xr:uid="{268D1178-13D7-49C3-9FE4-36020632A365}"/>
    <cellStyle name="Comma 47 4 3 3 2" xfId="28895" xr:uid="{9A8234EA-F470-49E3-8401-0EB21EA6E306}"/>
    <cellStyle name="Comma 47 4 3 3 3" xfId="39099" xr:uid="{C036C6B0-038E-4E95-8D12-9719E09BDBF0}"/>
    <cellStyle name="Comma 47 4 3 3 4" xfId="18774" xr:uid="{681AA325-A54B-4E48-A86F-435A673930A8}"/>
    <cellStyle name="Comma 47 4 3 4" xfId="23417" xr:uid="{751D01E7-E59E-49CA-A94D-FC88FC732386}"/>
    <cellStyle name="Comma 47 4 3 5" xfId="33622" xr:uid="{903A2380-E3E4-4251-A6CC-24212FFED8E2}"/>
    <cellStyle name="Comma 47 4 3 6" xfId="13246" xr:uid="{30FCC6D0-2B54-4E89-A12B-C06B7BBC66AF}"/>
    <cellStyle name="Comma 47 4 4" xfId="3777" xr:uid="{37C9AF09-9BF1-4E2F-B8DA-6E3322A62F8C}"/>
    <cellStyle name="Comma 47 4 4 2" xfId="9285" xr:uid="{7BB35EB9-D9AD-4BB6-ABFD-A7912F2CAF63}"/>
    <cellStyle name="Comma 47 4 4 2 2" xfId="29874" xr:uid="{BDDA266F-CCE5-4250-B11A-A9ABB4ED2748}"/>
    <cellStyle name="Comma 47 4 4 2 3" xfId="40077" xr:uid="{EFA11067-DD73-46CF-90E4-079A2253CCB4}"/>
    <cellStyle name="Comma 47 4 4 2 4" xfId="19752" xr:uid="{A3BF1BDF-2217-4750-B269-30698172A9E3}"/>
    <cellStyle name="Comma 47 4 4 3" xfId="24478" xr:uid="{27F97294-52B2-4134-90D2-DD30B701EAC1}"/>
    <cellStyle name="Comma 47 4 4 4" xfId="34682" xr:uid="{234AA657-66C1-47C3-A76D-497D95FB096B}"/>
    <cellStyle name="Comma 47 4 4 5" xfId="14306" xr:uid="{33A3D820-56F0-40B8-9EC6-CC193330878B}"/>
    <cellStyle name="Comma 47 4 5" xfId="6827" xr:uid="{BFC089FE-FBBB-43E2-9C61-A7998D710D9B}"/>
    <cellStyle name="Comma 47 4 5 2" xfId="27440" xr:uid="{BA5531AB-DB5B-411B-9FCE-17E2489373DA}"/>
    <cellStyle name="Comma 47 4 5 3" xfId="37646" xr:uid="{48C42A3B-EA7D-424D-9FD4-D26088A3B479}"/>
    <cellStyle name="Comma 47 4 5 4" xfId="17304" xr:uid="{F31DACBC-25E9-4E8E-9C68-8EB492804768}"/>
    <cellStyle name="Comma 47 4 6" xfId="21869" xr:uid="{E4C767BB-8B6F-4C50-B24D-A69CC96295F6}"/>
    <cellStyle name="Comma 47 4 7" xfId="32056" xr:uid="{3C0B2B36-EEF7-49B2-BC66-1AE4906C1740}"/>
    <cellStyle name="Comma 47 4 8" xfId="11679" xr:uid="{67D90AD1-BB74-4AD4-9A4F-36F1553EA3E1}"/>
    <cellStyle name="Comma 47 5" xfId="1181" xr:uid="{DA1F7892-05F5-432D-8C7C-F595EDF4136D}"/>
    <cellStyle name="Comma 47 5 2" xfId="2840" xr:uid="{72B5B7C3-6A54-4F1A-B5F7-5F1429BA1827}"/>
    <cellStyle name="Comma 47 5 2 2" xfId="5049" xr:uid="{896552EE-D3F3-4993-8573-0A68EBF11F33}"/>
    <cellStyle name="Comma 47 5 2 2 2" xfId="10520" xr:uid="{F28ED814-B86C-4B46-8ABB-3E73DA23E96F}"/>
    <cellStyle name="Comma 47 5 2 2 2 2" xfId="31107" xr:uid="{0A38D52C-5022-4857-A7E9-FA82DD38F69D}"/>
    <cellStyle name="Comma 47 5 2 2 2 3" xfId="41310" xr:uid="{61B8CB7E-990A-4D95-A612-0954210C40A4}"/>
    <cellStyle name="Comma 47 5 2 2 2 4" xfId="20985" xr:uid="{12F06F87-41FD-407F-929D-C4EC14710B52}"/>
    <cellStyle name="Comma 47 5 2 2 3" xfId="25725" xr:uid="{A935AA88-CEE0-4EE3-BC7E-E5CE7F76AF33}"/>
    <cellStyle name="Comma 47 5 2 2 4" xfId="35932" xr:uid="{2325008C-2491-4738-AA8F-4B0B960C1590}"/>
    <cellStyle name="Comma 47 5 2 2 5" xfId="15553" xr:uid="{FD444B00-7516-494C-872D-FB3EF261AB9D}"/>
    <cellStyle name="Comma 47 5 2 3" xfId="8424" xr:uid="{831C5C6C-DC8C-47A3-A7C7-360C300EBC5B}"/>
    <cellStyle name="Comma 47 5 2 3 2" xfId="29013" xr:uid="{04DBC2F8-B426-4240-AF8F-1528EBFBD083}"/>
    <cellStyle name="Comma 47 5 2 3 3" xfId="39217" xr:uid="{2F52D7B2-9CD3-403B-92CB-01652BFCE313}"/>
    <cellStyle name="Comma 47 5 2 3 4" xfId="18892" xr:uid="{AF7D88AF-7367-4FBB-AE6E-69844FB154DB}"/>
    <cellStyle name="Comma 47 5 2 4" xfId="23543" xr:uid="{6FAC6823-AFAF-448D-8534-0035A0C77EE3}"/>
    <cellStyle name="Comma 47 5 2 5" xfId="33748" xr:uid="{A4D570ED-B82E-4DD9-9959-E32D99AC4A59}"/>
    <cellStyle name="Comma 47 5 2 6" xfId="13372" xr:uid="{B782758F-1F7D-4FC7-ADC7-5E5C24513325}"/>
    <cellStyle name="Comma 47 5 3" xfId="4626" xr:uid="{C088777D-4DE7-44D9-B893-7AA599664A51}"/>
    <cellStyle name="Comma 47 5 3 2" xfId="10118" xr:uid="{CCAEAB39-F33A-47B6-ABF6-324D0C2D1DD8}"/>
    <cellStyle name="Comma 47 5 3 2 2" xfId="30706" xr:uid="{6399992B-9A4F-49C2-9B3D-F63C8F87C89B}"/>
    <cellStyle name="Comma 47 5 3 2 3" xfId="40909" xr:uid="{F0F4839B-B820-43B0-B7B1-2AFA62ED4EC9}"/>
    <cellStyle name="Comma 47 5 3 2 4" xfId="20584" xr:uid="{CB42E45E-2064-4516-AD3B-234C27AF22B5}"/>
    <cellStyle name="Comma 47 5 3 3" xfId="25318" xr:uid="{D94A907F-0638-4F67-A923-2480B0C13919}"/>
    <cellStyle name="Comma 47 5 3 4" xfId="35523" xr:uid="{F1458203-CA20-4C39-BAF5-1F3989947883}"/>
    <cellStyle name="Comma 47 5 3 5" xfId="15146" xr:uid="{FCF6F8E2-2BB6-4A9C-9578-D95B0E4BEF0A}"/>
    <cellStyle name="Comma 47 5 4" xfId="6954" xr:uid="{6FF2894B-58D5-4101-8A9F-B026657583BD}"/>
    <cellStyle name="Comma 47 5 4 2" xfId="27560" xr:uid="{857B0D1E-A252-401A-A47B-9D07B6725D95}"/>
    <cellStyle name="Comma 47 5 4 3" xfId="37765" xr:uid="{3B900AA9-2681-4220-8F65-C2E816EDC9AC}"/>
    <cellStyle name="Comma 47 5 4 4" xfId="17427" xr:uid="{9D3822B9-E427-4313-8886-4BD3DFFF9058}"/>
    <cellStyle name="Comma 47 5 5" xfId="21994" xr:uid="{28D345F7-35A8-4797-B029-B4B76FBCF250}"/>
    <cellStyle name="Comma 47 5 6" xfId="32191" xr:uid="{A86758DD-B3D4-4091-81E0-841F65B0D96C}"/>
    <cellStyle name="Comma 47 5 7" xfId="11806" xr:uid="{09EBB2BD-64CD-4466-90F6-B6F1FBF2BB52}"/>
    <cellStyle name="Comma 47 6" xfId="2584" xr:uid="{2A9FC2E3-B250-4B99-A1A2-9E91750E02F0}"/>
    <cellStyle name="Comma 47 6 2" xfId="4857" xr:uid="{4191C26D-0F08-4694-ADDD-4BF3E9D32AB3}"/>
    <cellStyle name="Comma 47 6 2 2" xfId="10328" xr:uid="{07BC8BA2-E63A-464C-9C99-2B7CF15C2330}"/>
    <cellStyle name="Comma 47 6 2 2 2" xfId="30915" xr:uid="{46D2FC0C-7557-4D01-BA90-D57EB2FAED79}"/>
    <cellStyle name="Comma 47 6 2 2 3" xfId="41118" xr:uid="{5E8ABADE-8CA4-4714-A40B-5E25BF3F7003}"/>
    <cellStyle name="Comma 47 6 2 2 4" xfId="20793" xr:uid="{DDC46044-9839-4EA4-84EC-76A52ABDF989}"/>
    <cellStyle name="Comma 47 6 2 3" xfId="25533" xr:uid="{B179BA19-C534-407D-B342-BD5C646CBA83}"/>
    <cellStyle name="Comma 47 6 2 4" xfId="35740" xr:uid="{B7DE30BB-F152-490E-A9D5-EC28C4157E9D}"/>
    <cellStyle name="Comma 47 6 2 5" xfId="15361" xr:uid="{C962DB15-9FE4-4E9F-8880-3C8D11A14C49}"/>
    <cellStyle name="Comma 47 6 3" xfId="8203" xr:uid="{3575030C-07F4-4FDC-AC23-24235D824DBB}"/>
    <cellStyle name="Comma 47 6 3 2" xfId="28792" xr:uid="{5CD11857-4E98-40AB-A5F3-1A202EB75F1A}"/>
    <cellStyle name="Comma 47 6 3 3" xfId="38996" xr:uid="{80B1FCC7-3FC9-464D-8843-F48B116D2F44}"/>
    <cellStyle name="Comma 47 6 3 4" xfId="18671" xr:uid="{26A51466-C4F1-4D41-A787-E740B960ED9B}"/>
    <cellStyle name="Comma 47 6 4" xfId="23290" xr:uid="{C89DFF69-E083-4CFF-9799-ACD99CA18F1B}"/>
    <cellStyle name="Comma 47 6 5" xfId="33495" xr:uid="{0BFBC0E8-5C3B-42E1-A17C-13CB8A3FD087}"/>
    <cellStyle name="Comma 47 6 6" xfId="13119" xr:uid="{814657E8-B75B-48F8-A88C-D1E96B5CCBAC}"/>
    <cellStyle name="Comma 47 7" xfId="3726" xr:uid="{6A0F90B4-46D7-422B-AE33-225BB6CBCB82}"/>
    <cellStyle name="Comma 47 7 2" xfId="9241" xr:uid="{F437FF37-D325-409D-878E-8666BC109E04}"/>
    <cellStyle name="Comma 47 7 2 2" xfId="29830" xr:uid="{3397FA53-C72B-4DE5-AB9F-986661E8E015}"/>
    <cellStyle name="Comma 47 7 2 3" xfId="40033" xr:uid="{8B6C69C2-2F97-427C-9DA9-DE665473F845}"/>
    <cellStyle name="Comma 47 7 2 4" xfId="19708" xr:uid="{379F74A6-63D5-4A40-B86D-DA363B543F1D}"/>
    <cellStyle name="Comma 47 7 3" xfId="24427" xr:uid="{8E81BDDB-2370-45D1-9B98-2C1792E8B93D}"/>
    <cellStyle name="Comma 47 7 4" xfId="34631" xr:uid="{CA2C6D0D-AAFC-4F9F-8303-994165A0B401}"/>
    <cellStyle name="Comma 47 7 5" xfId="14255" xr:uid="{4777A714-83DF-4DF1-A5E7-37E1728D1E0E}"/>
    <cellStyle name="Comma 47 8" xfId="6723" xr:uid="{A21D5BAB-DC32-4E48-A931-EF7D66AE83AC}"/>
    <cellStyle name="Comma 47 8 2" xfId="27337" xr:uid="{EB83D42D-A727-45CF-953E-58CE8E7E5185}"/>
    <cellStyle name="Comma 47 8 3" xfId="37543" xr:uid="{E42C373B-601C-42F7-B8CD-7AD27ABCCB2F}"/>
    <cellStyle name="Comma 47 8 4" xfId="17200" xr:uid="{BFF83792-8CB2-4076-9592-7580C65B20D5}"/>
    <cellStyle name="Comma 47 9" xfId="21744" xr:uid="{D314FF59-7508-4AC4-AE95-534BF9391B5A}"/>
    <cellStyle name="Comma 48" xfId="1119" xr:uid="{C8BB70CC-4FEB-4327-96CC-68E95B06B7BA}"/>
    <cellStyle name="Comma 48 2" xfId="1357" xr:uid="{319D6E4B-37A1-4F48-9EDE-F08591ADF21B}"/>
    <cellStyle name="Comma 48 2 2" xfId="3014" xr:uid="{56F9FC8C-1D01-4339-825B-76028AE4140A}"/>
    <cellStyle name="Comma 48 2 2 2" xfId="5207" xr:uid="{1C50C3A6-671D-4656-BF69-AEB884AD3AC9}"/>
    <cellStyle name="Comma 48 2 2 2 2" xfId="10678" xr:uid="{4D05D8B8-52EF-4091-A65E-173B550F3726}"/>
    <cellStyle name="Comma 48 2 2 2 2 2" xfId="31265" xr:uid="{C1C5F278-829D-4730-8381-528EBEBBD657}"/>
    <cellStyle name="Comma 48 2 2 2 2 3" xfId="41468" xr:uid="{19FB8DD2-B040-4D5B-8BC4-EB89BF0603EE}"/>
    <cellStyle name="Comma 48 2 2 2 2 4" xfId="21143" xr:uid="{B3ADFC26-3E26-4365-9670-0646E8CE4CBF}"/>
    <cellStyle name="Comma 48 2 2 2 3" xfId="6432" xr:uid="{7EFE7701-1F1B-49FF-B718-184A5C04E97A}"/>
    <cellStyle name="Comma 48 2 2 2 3 2" xfId="27081" xr:uid="{ABC5B8C9-3876-4DC9-BE1B-84398C9A3128}"/>
    <cellStyle name="Comma 48 2 2 2 3 3" xfId="37291" xr:uid="{39D71D24-93B2-47EB-89BD-06A866481A5B}"/>
    <cellStyle name="Comma 48 2 2 2 3 4" xfId="16922" xr:uid="{2CA7B58D-7526-4D57-9F66-8733D0D38698}"/>
    <cellStyle name="Comma 48 2 2 2 4" xfId="25883" xr:uid="{C8D1745D-BEE7-4C28-A1C2-570446EA71DA}"/>
    <cellStyle name="Comma 48 2 2 2 5" xfId="36090" xr:uid="{9DAD1251-1C9E-4D70-9263-44D5644C783C}"/>
    <cellStyle name="Comma 48 2 2 2 6" xfId="15711" xr:uid="{0083E0E9-CE5C-471B-A866-A98FA591F735}"/>
    <cellStyle name="Comma 48 2 2 3" xfId="8598" xr:uid="{A9BDB17A-E85F-4525-9C32-3A9CD796E2DC}"/>
    <cellStyle name="Comma 48 2 2 3 2" xfId="29187" xr:uid="{FA1F944D-AD9A-4D20-AB90-221B3563FE04}"/>
    <cellStyle name="Comma 48 2 2 3 3" xfId="39391" xr:uid="{A78234F0-409A-4FEA-A585-46747E0EEFC9}"/>
    <cellStyle name="Comma 48 2 2 3 4" xfId="19066" xr:uid="{4945B501-D604-4DC4-810F-779B9CE865D7}"/>
    <cellStyle name="Comma 48 2 2 4" xfId="5937" xr:uid="{5D0DD922-5938-4B35-8F41-7875773E0BEB}"/>
    <cellStyle name="Comma 48 2 2 4 2" xfId="26588" xr:uid="{033607ED-5E95-4F93-A1B7-6769A727C0D5}"/>
    <cellStyle name="Comma 48 2 2 4 3" xfId="36798" xr:uid="{9D24F993-F0D4-40E3-9862-7694FE06613C}"/>
    <cellStyle name="Comma 48 2 2 4 4" xfId="16429" xr:uid="{0820B8AB-B650-4E67-B887-8B7CD6F48464}"/>
    <cellStyle name="Comma 48 2 2 5" xfId="23717" xr:uid="{053BB1FF-A17D-4964-A07A-793AD5B3C6FF}"/>
    <cellStyle name="Comma 48 2 2 6" xfId="33922" xr:uid="{1F7FB5D2-3CBE-4C2C-8530-A4B8B8053C35}"/>
    <cellStyle name="Comma 48 2 2 7" xfId="13546" xr:uid="{CB4131A8-B954-435F-98C6-278EC29852A2}"/>
    <cellStyle name="Comma 48 2 3" xfId="4775" xr:uid="{DA269FC5-E34E-4F71-8CCF-22B6B07EED7F}"/>
    <cellStyle name="Comma 48 2 3 2" xfId="10266" xr:uid="{EAAE95F3-3558-4AD9-BD22-EB8922FF25BD}"/>
    <cellStyle name="Comma 48 2 3 2 2" xfId="30854" xr:uid="{E8505866-83BF-4BD0-BCFE-AE21383E9007}"/>
    <cellStyle name="Comma 48 2 3 2 3" xfId="41057" xr:uid="{52914B49-7579-471F-AC22-2F1717E22672}"/>
    <cellStyle name="Comma 48 2 3 2 4" xfId="20732" xr:uid="{3BD8ED30-9A80-451D-94B5-8F26FB67BCD0}"/>
    <cellStyle name="Comma 48 2 3 3" xfId="6336" xr:uid="{28558FC1-F3B4-418B-B1F3-8A8E3A65CA7A}"/>
    <cellStyle name="Comma 48 2 3 3 2" xfId="26986" xr:uid="{9E4D3EA7-AF3D-4ECC-B930-532C856CAFAC}"/>
    <cellStyle name="Comma 48 2 3 3 3" xfId="37196" xr:uid="{4BFCD4F2-94E5-4482-8C0A-BD91DEAE55DF}"/>
    <cellStyle name="Comma 48 2 3 3 4" xfId="16827" xr:uid="{0F6BEDED-CC42-42D3-B213-EEA048265C28}"/>
    <cellStyle name="Comma 48 2 3 4" xfId="25467" xr:uid="{1A3E9FD6-6FEC-4EC5-949B-B8B2DFE2318F}"/>
    <cellStyle name="Comma 48 2 3 5" xfId="35672" xr:uid="{04907257-F277-429F-9BC2-2B1EE407A32C}"/>
    <cellStyle name="Comma 48 2 3 6" xfId="15295" xr:uid="{C05FDCC7-64B1-41E4-965A-BFDB7DA1C1C6}"/>
    <cellStyle name="Comma 48 2 4" xfId="7129" xr:uid="{55190F7D-718A-41F9-AE42-1969E75B7303}"/>
    <cellStyle name="Comma 48 2 4 2" xfId="27735" xr:uid="{F7CA2352-E83A-453A-806C-E96385C5F54A}"/>
    <cellStyle name="Comma 48 2 4 3" xfId="37940" xr:uid="{17AF75CA-C0D7-4741-8AD5-ED9A9290D65A}"/>
    <cellStyle name="Comma 48 2 4 4" xfId="17602" xr:uid="{46659F01-C66B-4A82-91BA-AC5182F7F9EE}"/>
    <cellStyle name="Comma 48 2 5" xfId="5565" xr:uid="{95F8E441-929B-4D8E-A730-FDF83BCD5593}"/>
    <cellStyle name="Comma 48 2 5 2" xfId="26227" xr:uid="{816F5AB9-7B06-4171-9494-AB961A6F5096}"/>
    <cellStyle name="Comma 48 2 5 3" xfId="36436" xr:uid="{1C8F8916-416B-4F20-B28D-2FD17628216B}"/>
    <cellStyle name="Comma 48 2 5 4" xfId="16059" xr:uid="{CF72596C-5AE7-4D0C-885C-27FF2ACED475}"/>
    <cellStyle name="Comma 48 2 6" xfId="22168" xr:uid="{DBFB4A53-E2CB-4F0B-AC73-C433D5D755A5}"/>
    <cellStyle name="Comma 48 2 7" xfId="32366" xr:uid="{4E73BDBE-F73E-4C72-99EF-FFD0B0E69542}"/>
    <cellStyle name="Comma 48 2 8" xfId="11980" xr:uid="{2EB8B5E4-E0C8-435F-9CC6-969E3D8E5949}"/>
    <cellStyle name="Comma 48 3" xfId="2786" xr:uid="{EE265D02-25F9-4795-AB3E-66B8E6D1508F}"/>
    <cellStyle name="Comma 48 3 2" xfId="8374" xr:uid="{E7CD1C1B-873A-49DF-8079-768B7F760670}"/>
    <cellStyle name="Comma 48 3 2 2" xfId="28963" xr:uid="{114CB013-BDD0-4815-86F6-406272065629}"/>
    <cellStyle name="Comma 48 3 2 3" xfId="39167" xr:uid="{DC2A3514-AB54-4C67-AC50-4101809B6FF2}"/>
    <cellStyle name="Comma 48 3 2 4" xfId="18842" xr:uid="{5D1258C1-0824-4F49-A3DD-286E3948F76D}"/>
    <cellStyle name="Comma 48 3 3" xfId="5890" xr:uid="{C0A9FC1F-59DB-473C-A9C0-B9D98F3DE651}"/>
    <cellStyle name="Comma 48 3 3 2" xfId="26541" xr:uid="{C369A261-71F8-4872-BF46-5E3FCAB0B2B2}"/>
    <cellStyle name="Comma 48 3 3 3" xfId="36751" xr:uid="{76A00ECA-2CAA-4BE8-A4D9-2F44A16330BD}"/>
    <cellStyle name="Comma 48 3 3 4" xfId="16382" xr:uid="{F5245F1F-02D9-4D1B-B4EA-213A4C384673}"/>
    <cellStyle name="Comma 48 3 4" xfId="23489" xr:uid="{22FB45F7-025D-4A0B-BA4D-D775B032ADD4}"/>
    <cellStyle name="Comma 48 3 5" xfId="33694" xr:uid="{5B382A7C-1D98-4993-AFF7-9A0EA1CE9F73}"/>
    <cellStyle name="Comma 48 3 6" xfId="13318" xr:uid="{C98F2F0E-BC22-41A6-98D9-113FA71C2E09}"/>
    <cellStyle name="Comma 48 4" xfId="4577" xr:uid="{2B662B3A-8FBB-4987-BFC4-DCFF1BB32E06}"/>
    <cellStyle name="Comma 48 4 2" xfId="10073" xr:uid="{50AC09EE-3F53-4842-A85B-4E6E9278ED30}"/>
    <cellStyle name="Comma 48 4 2 2" xfId="30661" xr:uid="{68B62E9D-ACEE-450B-AE26-7565E34978EE}"/>
    <cellStyle name="Comma 48 4 2 3" xfId="40864" xr:uid="{15DE9963-F7BC-42EC-B760-F95CB917164E}"/>
    <cellStyle name="Comma 48 4 2 4" xfId="20539" xr:uid="{B572E518-A5AC-4458-83FC-D75D46D0C764}"/>
    <cellStyle name="Comma 48 4 3" xfId="6288" xr:uid="{02FCABC9-0AA2-48EC-8386-3BB0E0B3F8DF}"/>
    <cellStyle name="Comma 48 4 3 2" xfId="26938" xr:uid="{314089B0-6ED2-46C6-9484-94A61F59EBD0}"/>
    <cellStyle name="Comma 48 4 3 3" xfId="37148" xr:uid="{95EAE2D5-28DD-4537-97FA-C2C5C41BBC2B}"/>
    <cellStyle name="Comma 48 4 3 4" xfId="16779" xr:uid="{0A85421C-8314-43DA-9B8C-361332776AEA}"/>
    <cellStyle name="Comma 48 4 4" xfId="25269" xr:uid="{835CCBC0-65DE-41AB-A916-72EB213AF8EC}"/>
    <cellStyle name="Comma 48 4 5" xfId="35474" xr:uid="{E253AAD3-BB7C-423B-9284-DF976F2C7FBC}"/>
    <cellStyle name="Comma 48 4 6" xfId="15097" xr:uid="{B5D5E4B0-4BDE-45B1-B208-3615A9269FE0}"/>
    <cellStyle name="Comma 48 5" xfId="6903" xr:uid="{4BC38F54-1CAE-463F-A2C8-6264E1B6CD2F}"/>
    <cellStyle name="Comma 48 5 2" xfId="27509" xr:uid="{15B96123-E1AE-4F2B-8745-F2FBA678F563}"/>
    <cellStyle name="Comma 48 5 3" xfId="37714" xr:uid="{A90FED77-3463-48B8-BC3D-3299F8C77BDA}"/>
    <cellStyle name="Comma 48 5 4" xfId="17376" xr:uid="{DFD4D22A-8FEF-4284-86CB-8A00C66AFE25}"/>
    <cellStyle name="Comma 48 6" xfId="5516" xr:uid="{C5D76A57-A11F-4A49-A4C9-30EF3F422E50}"/>
    <cellStyle name="Comma 48 6 2" xfId="26178" xr:uid="{76286C65-51E8-4141-B98E-208620CD64CD}"/>
    <cellStyle name="Comma 48 6 3" xfId="36387" xr:uid="{EF7D1FCF-F776-4E96-9ABC-82349F17E7CA}"/>
    <cellStyle name="Comma 48 6 4" xfId="16010" xr:uid="{BB8BEFF5-239A-40DC-B500-34EE86D4E9EA}"/>
    <cellStyle name="Comma 48 7" xfId="21942" xr:uid="{32ACA414-B0B8-48FC-A6FE-FBF86EB0079C}"/>
    <cellStyle name="Comma 48 8" xfId="32135" xr:uid="{47DEF93C-E72D-455E-9CB0-2CD8400F07B0}"/>
    <cellStyle name="Comma 48 9" xfId="11754" xr:uid="{B3DF30E1-DC15-4285-B419-30068AEAE462}"/>
    <cellStyle name="Comma 49" xfId="1129" xr:uid="{B4B5818A-E055-4950-9563-089F0F025B76}"/>
    <cellStyle name="Comma 49 2" xfId="1363" xr:uid="{4AE23192-3BB7-4EDB-A0F6-D4729B2F210F}"/>
    <cellStyle name="Comma 49 2 2" xfId="3020" xr:uid="{46A22996-FD39-42A1-B368-F663E0984736}"/>
    <cellStyle name="Comma 49 2 2 2" xfId="5213" xr:uid="{DFD338A2-BFB0-4B8F-BCF0-0AAB1D223CB7}"/>
    <cellStyle name="Comma 49 2 2 2 2" xfId="10684" xr:uid="{85EC0151-F450-4DA7-9CF2-AB4675F21A09}"/>
    <cellStyle name="Comma 49 2 2 2 2 2" xfId="31271" xr:uid="{710DAC0F-4DB2-4A77-B0CF-E2D91FEFC962}"/>
    <cellStyle name="Comma 49 2 2 2 2 3" xfId="41474" xr:uid="{902C272A-2E0F-43B7-8016-A460B205EC03}"/>
    <cellStyle name="Comma 49 2 2 2 2 4" xfId="21149" xr:uid="{4F32E6E7-5731-4C55-82FE-E878929FB05D}"/>
    <cellStyle name="Comma 49 2 2 2 3" xfId="25889" xr:uid="{330E5987-C04E-4915-893F-EFE4915FC7FD}"/>
    <cellStyle name="Comma 49 2 2 2 4" xfId="36096" xr:uid="{D5666775-5DAB-4B9E-8FC4-A97CF07EE68B}"/>
    <cellStyle name="Comma 49 2 2 2 5" xfId="15717" xr:uid="{8D8C0B51-8AC4-4FEF-97CA-86E192C6E704}"/>
    <cellStyle name="Comma 49 2 2 3" xfId="8604" xr:uid="{060B8242-313F-4A4C-85E4-3DC7E3D4F336}"/>
    <cellStyle name="Comma 49 2 2 3 2" xfId="29193" xr:uid="{8E270BBE-6FA1-4A57-ADB5-A4F7C685C0B7}"/>
    <cellStyle name="Comma 49 2 2 3 3" xfId="39397" xr:uid="{573B14E8-4D2C-4F61-9A21-D85401A50AF6}"/>
    <cellStyle name="Comma 49 2 2 3 4" xfId="19072" xr:uid="{1A9324E3-AE9C-4C70-9263-474FD3B33329}"/>
    <cellStyle name="Comma 49 2 2 4" xfId="23723" xr:uid="{2CC6458B-B93D-402E-86F2-A14F723B0644}"/>
    <cellStyle name="Comma 49 2 2 5" xfId="33928" xr:uid="{B4A63BD3-FA35-4016-9DD5-15D3CDDF75EA}"/>
    <cellStyle name="Comma 49 2 2 6" xfId="13552" xr:uid="{E5E996BF-20F9-4F73-BB6D-259E19AF68DA}"/>
    <cellStyle name="Comma 49 2 3" xfId="4781" xr:uid="{D001BA8F-2AE5-4FD5-86B5-AF48E9F57AAA}"/>
    <cellStyle name="Comma 49 2 3 2" xfId="10272" xr:uid="{3B54EEAA-6ECD-43E6-9366-F6267D904C97}"/>
    <cellStyle name="Comma 49 2 3 2 2" xfId="30860" xr:uid="{C4A123ED-AFB9-40F8-B7B4-7DE71ABEF531}"/>
    <cellStyle name="Comma 49 2 3 2 3" xfId="41063" xr:uid="{FCA94213-0BAC-4F76-B9D7-BABC48BA3B1C}"/>
    <cellStyle name="Comma 49 2 3 2 4" xfId="20738" xr:uid="{92ACCB9C-61CF-4241-94CD-6A278496316E}"/>
    <cellStyle name="Comma 49 2 3 3" xfId="25473" xr:uid="{426E1006-378B-48B7-B501-893A839D5683}"/>
    <cellStyle name="Comma 49 2 3 4" xfId="35678" xr:uid="{A3F08D7C-C54C-4680-992E-36E5DC8C9B27}"/>
    <cellStyle name="Comma 49 2 3 5" xfId="15301" xr:uid="{984ECC9D-5569-4A33-AF0F-523E6C6BB14F}"/>
    <cellStyle name="Comma 49 2 4" xfId="7135" xr:uid="{29679E0D-E47C-46A0-8759-257CCB202DEB}"/>
    <cellStyle name="Comma 49 2 4 2" xfId="27741" xr:uid="{3632C8A7-7467-42A3-A16D-430EF8766837}"/>
    <cellStyle name="Comma 49 2 4 3" xfId="37946" xr:uid="{BA00BE2C-6130-4B88-B746-8C8D443CD278}"/>
    <cellStyle name="Comma 49 2 4 4" xfId="17608" xr:uid="{4ED5367D-A17C-4BCF-ABD6-6C0B4D6DAACF}"/>
    <cellStyle name="Comma 49 2 5" xfId="22174" xr:uid="{9F6D6BBF-61B6-444B-8A97-CAC5EC4223AB}"/>
    <cellStyle name="Comma 49 2 6" xfId="32372" xr:uid="{85ED73CA-C1A9-469B-A09F-5AF9A2390448}"/>
    <cellStyle name="Comma 49 2 7" xfId="11986" xr:uid="{6CB3163F-BDA3-4CDD-9F84-F4998745986C}"/>
    <cellStyle name="Comma 49 3" xfId="2792" xr:uid="{230C5892-38AD-48F6-A9FC-E9325C385774}"/>
    <cellStyle name="Comma 49 3 2" xfId="5010" xr:uid="{9D334A17-007D-4A4E-B061-C69F1F8E6F55}"/>
    <cellStyle name="Comma 49 3 2 2" xfId="10481" xr:uid="{C29FD21E-D092-4C4E-B64E-44343E3863A3}"/>
    <cellStyle name="Comma 49 3 2 2 2" xfId="31068" xr:uid="{F94916FB-5D11-40DA-8B8D-31634F7C7F9F}"/>
    <cellStyle name="Comma 49 3 2 2 3" xfId="41271" xr:uid="{F1C7B899-18DA-42A9-996C-01AD2E8616EE}"/>
    <cellStyle name="Comma 49 3 2 2 4" xfId="20946" xr:uid="{C4D8334B-A229-482E-AD13-DC18E96D78AD}"/>
    <cellStyle name="Comma 49 3 2 3" xfId="25686" xr:uid="{B9FF7A22-44B0-4949-B518-147EB69C7007}"/>
    <cellStyle name="Comma 49 3 2 4" xfId="35893" xr:uid="{FA8E518D-8414-49F2-9094-4E31BC897A8A}"/>
    <cellStyle name="Comma 49 3 2 5" xfId="15514" xr:uid="{1DE17E01-5CD2-4C05-877A-5E457B667E17}"/>
    <cellStyle name="Comma 49 3 3" xfId="8380" xr:uid="{F3EE704E-0595-4206-B47F-904B2273A5D4}"/>
    <cellStyle name="Comma 49 3 3 2" xfId="28969" xr:uid="{DBCCEE80-76C3-4CBC-A617-C93E912A556D}"/>
    <cellStyle name="Comma 49 3 3 3" xfId="39173" xr:uid="{A96A4EF7-8379-426A-85DB-BAD0ABB071E7}"/>
    <cellStyle name="Comma 49 3 3 4" xfId="18848" xr:uid="{FEC20CAC-29A2-4212-91AA-F7419D5A6D8F}"/>
    <cellStyle name="Comma 49 3 4" xfId="23495" xr:uid="{93FCF24D-7A42-4216-9CC1-41A78C88BCBE}"/>
    <cellStyle name="Comma 49 3 5" xfId="33700" xr:uid="{D27F6488-EA7E-4118-904A-827F70A507BD}"/>
    <cellStyle name="Comma 49 3 6" xfId="13324" xr:uid="{830EA8F1-1611-469D-AC88-6D1ABECD31D9}"/>
    <cellStyle name="Comma 49 4" xfId="4582" xr:uid="{7BE91742-C0A4-497A-8D5B-5A112F467BDC}"/>
    <cellStyle name="Comma 49 4 2" xfId="10078" xr:uid="{449CC465-BA11-4D86-B38E-749B7D361F08}"/>
    <cellStyle name="Comma 49 4 2 2" xfId="30666" xr:uid="{4B96CFD7-B8C9-418E-A56D-48058C14EB53}"/>
    <cellStyle name="Comma 49 4 2 3" xfId="40869" xr:uid="{E7B68011-B166-4AA7-9C57-43782609E061}"/>
    <cellStyle name="Comma 49 4 2 4" xfId="20544" xr:uid="{5425167A-6AFF-427D-AED5-24FC50DF5DBD}"/>
    <cellStyle name="Comma 49 4 3" xfId="25274" xr:uid="{9A0DC9EA-834C-47DB-9B24-1EEDE18A2C37}"/>
    <cellStyle name="Comma 49 4 4" xfId="35479" xr:uid="{2B40354E-8C31-4702-9FA9-9C08DB23979E}"/>
    <cellStyle name="Comma 49 4 5" xfId="15102" xr:uid="{8A9E671A-ACC8-4DB8-9259-7D1DAA1A41DB}"/>
    <cellStyle name="Comma 49 5" xfId="6909" xr:uid="{3400F5BA-B492-4BB6-A615-F7CA19B82343}"/>
    <cellStyle name="Comma 49 5 2" xfId="27515" xr:uid="{79A624C9-EE59-4ECA-AE47-0B6E94B5CBD9}"/>
    <cellStyle name="Comma 49 5 3" xfId="37720" xr:uid="{4DA1AB23-971A-4725-8D19-025E4983D708}"/>
    <cellStyle name="Comma 49 5 4" xfId="17382" xr:uid="{0CEFE778-D3BF-4E73-B691-C88BE9C91F34}"/>
    <cellStyle name="Comma 49 6" xfId="21948" xr:uid="{9D22BE5D-BFFA-4B2F-8147-7700BD7EF38B}"/>
    <cellStyle name="Comma 49 7" xfId="32142" xr:uid="{E6678D42-AA41-4444-B8F0-5FB49886B92C}"/>
    <cellStyle name="Comma 49 8" xfId="11760" xr:uid="{DB655005-E395-4D3C-B112-2211F3FCDE8E}"/>
    <cellStyle name="Comma 5" xfId="156" xr:uid="{EBE9A135-38BE-4F08-9559-04C749D3340B}"/>
    <cellStyle name="Comma 5 10" xfId="1158" xr:uid="{CB6FB5B6-75C8-49E1-AC92-C0A51EF43560}"/>
    <cellStyle name="Comma 5 10 2" xfId="2817" xr:uid="{6415D7D7-E66A-4E3B-91B6-745ABB520041}"/>
    <cellStyle name="Comma 5 10 2 2" xfId="5028" xr:uid="{574FAAFC-962B-4A7D-9C39-CDACDBC8C0E3}"/>
    <cellStyle name="Comma 5 10 2 2 2" xfId="10499" xr:uid="{832704E0-76C2-468C-83C1-353AE07DE34F}"/>
    <cellStyle name="Comma 5 10 2 2 2 2" xfId="31086" xr:uid="{309F732D-949A-464D-99C7-E7438DF324C2}"/>
    <cellStyle name="Comma 5 10 2 2 2 3" xfId="41289" xr:uid="{DC2F7333-A15E-40FC-82E4-8101885C7B45}"/>
    <cellStyle name="Comma 5 10 2 2 2 4" xfId="20964" xr:uid="{CBA14C6A-DB01-46E3-A40B-29BCB3FE217B}"/>
    <cellStyle name="Comma 5 10 2 2 3" xfId="6394" xr:uid="{55137AAA-8940-4D85-AA8D-A24D6D29C829}"/>
    <cellStyle name="Comma 5 10 2 2 3 2" xfId="27043" xr:uid="{62908276-809C-4D61-9A31-0925DB53FACB}"/>
    <cellStyle name="Comma 5 10 2 2 3 3" xfId="37253" xr:uid="{3DD8A944-EFDB-4AAC-AB09-A80BB5C1327D}"/>
    <cellStyle name="Comma 5 10 2 2 3 4" xfId="16884" xr:uid="{783E1213-A24D-4A35-BEC6-E96A4FE49E27}"/>
    <cellStyle name="Comma 5 10 2 2 4" xfId="25704" xr:uid="{F37F40A1-A222-4F67-A4F8-CB0F4A901BC3}"/>
    <cellStyle name="Comma 5 10 2 2 5" xfId="35911" xr:uid="{3ECFEAEB-663A-441B-B188-E75D3A1F84B8}"/>
    <cellStyle name="Comma 5 10 2 2 6" xfId="15532" xr:uid="{06B7D691-E359-4EFA-BEAD-AF507CB01BCE}"/>
    <cellStyle name="Comma 5 10 2 3" xfId="8401" xr:uid="{593C23B9-7A24-4B78-9B9A-AB816C28A173}"/>
    <cellStyle name="Comma 5 10 2 3 2" xfId="28990" xr:uid="{02A607F3-78C8-41CB-93DA-798466104A39}"/>
    <cellStyle name="Comma 5 10 2 3 3" xfId="39194" xr:uid="{1FBB07AE-F5D5-46F7-9D77-4D8762131701}"/>
    <cellStyle name="Comma 5 10 2 3 4" xfId="18869" xr:uid="{FDA6E1EB-9598-4073-8F13-88B1A3F8E5B9}"/>
    <cellStyle name="Comma 5 10 2 4" xfId="5900" xr:uid="{21046E69-4089-4160-9892-C313BA063594}"/>
    <cellStyle name="Comma 5 10 2 4 2" xfId="26551" xr:uid="{60AEBA7C-0BC5-40E3-9D6F-44D8058FD4D6}"/>
    <cellStyle name="Comma 5 10 2 4 3" xfId="36761" xr:uid="{03C23875-753E-4BE0-95FE-0D396D06C166}"/>
    <cellStyle name="Comma 5 10 2 4 4" xfId="16392" xr:uid="{563A0A97-9A04-48F0-9E18-750DA2ECABA9}"/>
    <cellStyle name="Comma 5 10 2 5" xfId="23520" xr:uid="{EA97EF90-EFAA-4B9A-A2D2-9F17320D5354}"/>
    <cellStyle name="Comma 5 10 2 6" xfId="33725" xr:uid="{618974B5-A504-4854-803F-9A2288F03AB1}"/>
    <cellStyle name="Comma 5 10 2 7" xfId="13349" xr:uid="{84BF6080-02F2-44B7-B305-621BA649EE88}"/>
    <cellStyle name="Comma 5 10 3" xfId="4166" xr:uid="{9AEF84E1-FE5B-432E-AD4A-EF58C19A2492}"/>
    <cellStyle name="Comma 5 10 3 2" xfId="9671" xr:uid="{225C13DC-4436-459E-97BA-C95C58CAA806}"/>
    <cellStyle name="Comma 5 10 3 2 2" xfId="30260" xr:uid="{0D68FD1E-91D3-4CD9-A89C-6470046A3E21}"/>
    <cellStyle name="Comma 5 10 3 2 3" xfId="40463" xr:uid="{D1349E74-9C7D-45FE-98AB-F8E6939C85BC}"/>
    <cellStyle name="Comma 5 10 3 2 4" xfId="20138" xr:uid="{1AB524DB-8451-49E4-BB48-1A7EB4C0AC9D}"/>
    <cellStyle name="Comma 5 10 3 3" xfId="24867" xr:uid="{CC83AC7C-E3FB-4296-A2BD-567FB50E9990}"/>
    <cellStyle name="Comma 5 10 3 4" xfId="35071" xr:uid="{7CC05A5C-1F57-4C0D-B3BE-F3A8A361631C}"/>
    <cellStyle name="Comma 5 10 3 5" xfId="14695" xr:uid="{89C60C5D-25D3-4471-922A-B2EA43CFEC64}"/>
    <cellStyle name="Comma 5 10 4" xfId="4605" xr:uid="{CE112D79-5789-4765-9E63-AEFC37CD3850}"/>
    <cellStyle name="Comma 5 10 4 2" xfId="10097" xr:uid="{0F04960C-FFAC-4E22-AAFF-65C214897EC7}"/>
    <cellStyle name="Comma 5 10 4 2 2" xfId="30685" xr:uid="{011D81BE-6C57-49FD-9F2B-50CE51F0337F}"/>
    <cellStyle name="Comma 5 10 4 2 3" xfId="40888" xr:uid="{2259C03A-48B9-4914-81F5-A53969ED5207}"/>
    <cellStyle name="Comma 5 10 4 2 4" xfId="20563" xr:uid="{5FF35E75-5A60-44BB-A9E3-0C0926897902}"/>
    <cellStyle name="Comma 5 10 4 3" xfId="6298" xr:uid="{16001F99-1B85-47AE-BFFD-77C7A9BA914E}"/>
    <cellStyle name="Comma 5 10 4 3 2" xfId="26948" xr:uid="{070B1248-1695-4E23-8DE7-E91C51FAD501}"/>
    <cellStyle name="Comma 5 10 4 3 3" xfId="37158" xr:uid="{3AC7CC78-D8E5-4A57-BCC0-2C16AC4202E1}"/>
    <cellStyle name="Comma 5 10 4 3 4" xfId="16789" xr:uid="{2D07301B-FABD-43DD-A76B-99F5B10A3F0F}"/>
    <cellStyle name="Comma 5 10 4 4" xfId="25297" xr:uid="{37A74656-2204-4570-A778-8A039F1285B0}"/>
    <cellStyle name="Comma 5 10 4 5" xfId="35502" xr:uid="{0FE90832-62D8-4352-A5CC-E5D1C795A4D4}"/>
    <cellStyle name="Comma 5 10 4 6" xfId="15125" xr:uid="{6E05910C-17AF-4B6E-9D37-B00EB39A085B}"/>
    <cellStyle name="Comma 5 10 5" xfId="6931" xr:uid="{DE6CB0A0-50F7-43BD-9396-1C10B589F5BA}"/>
    <cellStyle name="Comma 5 10 5 2" xfId="27537" xr:uid="{E55B200D-0065-4309-BB96-93645CE1ED40}"/>
    <cellStyle name="Comma 5 10 5 3" xfId="37742" xr:uid="{0BCFCB6F-03B9-45E3-BBA7-2687E18F465A}"/>
    <cellStyle name="Comma 5 10 5 4" xfId="17404" xr:uid="{BBC33B01-3DA7-4E65-A18E-46B5D80E7F83}"/>
    <cellStyle name="Comma 5 10 6" xfId="5527" xr:uid="{F45A6BB0-EE97-4FEF-993D-59D8F73C928C}"/>
    <cellStyle name="Comma 5 10 6 2" xfId="26189" xr:uid="{3DDB4C5E-429C-4476-9593-26BC3010B83A}"/>
    <cellStyle name="Comma 5 10 6 3" xfId="36398" xr:uid="{CDB1C4B2-ED93-4EB9-B95F-0FA2546A5337}"/>
    <cellStyle name="Comma 5 10 6 4" xfId="16021" xr:uid="{8B89E1D6-B3C7-4990-B9C2-2160FA8A0C96}"/>
    <cellStyle name="Comma 5 10 7" xfId="21971" xr:uid="{F4FB0AF0-3CAE-4E88-9914-A3A559A27CCF}"/>
    <cellStyle name="Comma 5 10 8" xfId="32168" xr:uid="{74B674A9-7044-49A0-A1B7-803CC130514F}"/>
    <cellStyle name="Comma 5 10 9" xfId="11783" xr:uid="{C72A847E-B8E7-4AFC-B226-D51AB27B6F7B}"/>
    <cellStyle name="Comma 5 11" xfId="646" xr:uid="{22D9A970-0162-405F-AA50-BDDB035A86BC}"/>
    <cellStyle name="Comma 5 11 2" xfId="2555" xr:uid="{9A73CB19-4C9A-44AA-B0A7-F9838B8BFC70}"/>
    <cellStyle name="Comma 5 11 2 2" xfId="8180" xr:uid="{61F16B7A-5F6E-4823-8B3C-5ED259C84396}"/>
    <cellStyle name="Comma 5 11 2 2 2" xfId="28769" xr:uid="{C3A02654-6442-4DA9-B176-9B02C078BBE6}"/>
    <cellStyle name="Comma 5 11 2 2 3" xfId="38973" xr:uid="{2AEE05DD-2D6A-40EE-A3F2-D10ED85E9796}"/>
    <cellStyle name="Comma 5 11 2 2 4" xfId="18648" xr:uid="{671B9467-594C-4E2D-9F08-5FEE135D0408}"/>
    <cellStyle name="Comma 5 11 2 3" xfId="5823" xr:uid="{6DAE3FE0-A7CC-40C5-8D3E-8D303C1736A8}"/>
    <cellStyle name="Comma 5 11 2 3 2" xfId="26474" xr:uid="{AC657DB6-0E0B-4AA9-B3A8-5AF4C6E95454}"/>
    <cellStyle name="Comma 5 11 2 3 3" xfId="36684" xr:uid="{AE81C30C-AFAD-430D-A693-D05E6E652811}"/>
    <cellStyle name="Comma 5 11 2 3 4" xfId="16315" xr:uid="{0D2C9A5E-68DA-449C-B80E-1979DE5C1236}"/>
    <cellStyle name="Comma 5 11 2 4" xfId="23262" xr:uid="{E8CE5301-269B-42F0-9997-3F42D5906A0A}"/>
    <cellStyle name="Comma 5 11 2 5" xfId="33467" xr:uid="{1FD8AA51-8E23-4929-AC91-0F2F9662526B}"/>
    <cellStyle name="Comma 5 11 2 6" xfId="13090" xr:uid="{32EFC81F-453A-4B7F-A44B-D95E8A8CF852}"/>
    <cellStyle name="Comma 5 11 3" xfId="4813" xr:uid="{2F3D2E0F-2CC5-4B94-8E24-590A96E610F6}"/>
    <cellStyle name="Comma 5 11 3 2" xfId="10292" xr:uid="{54B8EBCC-0861-41BB-9520-0C6A7B9C2829}"/>
    <cellStyle name="Comma 5 11 3 2 2" xfId="30879" xr:uid="{19A6BF73-C665-407F-AAB3-679921EBD005}"/>
    <cellStyle name="Comma 5 11 3 2 3" xfId="41082" xr:uid="{A332E54F-5FC0-401F-925A-BDE9612CDA28}"/>
    <cellStyle name="Comma 5 11 3 2 4" xfId="20757" xr:uid="{EA9EBB13-73B5-4016-B5D0-D91C780B2D47}"/>
    <cellStyle name="Comma 5 11 3 3" xfId="25495" xr:uid="{CB46A2DD-18B2-4BDC-B60A-85B652BA921A}"/>
    <cellStyle name="Comma 5 11 3 4" xfId="35702" xr:uid="{48CD58EB-0CEE-458D-93D0-0FE60F129308}"/>
    <cellStyle name="Comma 5 11 3 5" xfId="15323" xr:uid="{AE3B1536-4B93-4E97-A287-416CD7CA4D5F}"/>
    <cellStyle name="Comma 5 11 4" xfId="6698" xr:uid="{E2403D9D-A622-4245-BA06-19EA2B5DBF34}"/>
    <cellStyle name="Comma 5 11 4 2" xfId="27314" xr:uid="{318B8516-5135-42BB-975A-15492FDAC253}"/>
    <cellStyle name="Comma 5 11 4 3" xfId="37520" xr:uid="{59A9CD4B-6B81-4A71-8B17-C2351C918EFB}"/>
    <cellStyle name="Comma 5 11 4 4" xfId="17175" xr:uid="{E37694A0-BF0E-4515-A230-73688AF96304}"/>
    <cellStyle name="Comma 5 11 5" xfId="5453" xr:uid="{A2390108-6281-4900-B56B-8977B24F1952}"/>
    <cellStyle name="Comma 5 11 5 2" xfId="26115" xr:uid="{D3057DF1-0F9B-44C0-AA30-E364F6D9000E}"/>
    <cellStyle name="Comma 5 11 5 3" xfId="36324" xr:uid="{FA91F84C-639A-4D63-9361-7E6122F6BAE0}"/>
    <cellStyle name="Comma 5 11 5 4" xfId="15947" xr:uid="{02A05412-2A5E-48D7-8D26-D9C7F7179201}"/>
    <cellStyle name="Comma 5 11 6" xfId="21716" xr:uid="{C97365E5-D096-4864-964E-57965085007B}"/>
    <cellStyle name="Comma 5 11 7" xfId="31896" xr:uid="{5CF72124-7175-4060-B702-7165984ED119}"/>
    <cellStyle name="Comma 5 11 8" xfId="11523" xr:uid="{88B25833-4E41-4CB2-8E89-2DBE402CFA29}"/>
    <cellStyle name="Comma 5 12" xfId="1782" xr:uid="{B1000FA9-69A5-413A-84A6-8B5FCD9033CE}"/>
    <cellStyle name="Comma 5 12 2" xfId="3399" xr:uid="{1A156AA0-9AED-4979-B898-1CF5298F8798}"/>
    <cellStyle name="Comma 5 12 2 2" xfId="8962" xr:uid="{E4647573-94E9-452E-B972-4B7A5A0F20C9}"/>
    <cellStyle name="Comma 5 12 2 2 2" xfId="29551" xr:uid="{0D408154-5A95-4AEC-97AE-F34F8FE18EF8}"/>
    <cellStyle name="Comma 5 12 2 2 3" xfId="39755" xr:uid="{7895BFD6-A8DF-4A53-8059-09CB31C702DB}"/>
    <cellStyle name="Comma 5 12 2 2 4" xfId="19430" xr:uid="{B02E23E8-A95E-46F9-91D4-C3C41DEDA51E}"/>
    <cellStyle name="Comma 5 12 2 3" xfId="24102" xr:uid="{5929F17C-8F5D-492C-8B4E-12874D5F898E}"/>
    <cellStyle name="Comma 5 12 2 4" xfId="34307" xr:uid="{208FF912-889E-42B4-8B08-C927BAA2C088}"/>
    <cellStyle name="Comma 5 12 2 5" xfId="13931" xr:uid="{8149865A-F449-4DD2-A1B8-0248FF16210F}"/>
    <cellStyle name="Comma 5 12 3" xfId="5284" xr:uid="{421FCDB4-0769-459A-B9A7-607093FE18FA}"/>
    <cellStyle name="Comma 5 12 3 2" xfId="10755" xr:uid="{EB81BA82-24B1-4C72-87FC-038F05167A9C}"/>
    <cellStyle name="Comma 5 12 3 2 2" xfId="31342" xr:uid="{3243C43D-45D1-45AB-8281-F6A301C17D56}"/>
    <cellStyle name="Comma 5 12 3 2 3" xfId="41545" xr:uid="{C4744D47-3340-4FC0-A72F-08FF22E07C6E}"/>
    <cellStyle name="Comma 5 12 3 2 4" xfId="21220" xr:uid="{4DF5D885-131C-4139-9694-1CFCB933B8F1}"/>
    <cellStyle name="Comma 5 12 3 3" xfId="25960" xr:uid="{C336CBE1-C28F-40AA-82E9-156F26D2D7DA}"/>
    <cellStyle name="Comma 5 12 3 4" xfId="36167" xr:uid="{41257742-9389-4124-9B1D-D89467E618F9}"/>
    <cellStyle name="Comma 5 12 3 5" xfId="15788" xr:uid="{0012C4C9-4B95-47F2-8E54-41905841017C}"/>
    <cellStyle name="Comma 5 12 4" xfId="7495" xr:uid="{AED43851-AB9B-4901-9F6B-BA435E9637F5}"/>
    <cellStyle name="Comma 5 12 4 2" xfId="28099" xr:uid="{736E05A8-46FD-41D3-B03D-B933E3C4892F}"/>
    <cellStyle name="Comma 5 12 4 3" xfId="38304" xr:uid="{B171C82A-7EC7-45DD-9736-A4995A17DF13}"/>
    <cellStyle name="Comma 5 12 4 4" xfId="17967" xr:uid="{0B5BD0E3-A954-462A-BACE-944F1E7E63F3}"/>
    <cellStyle name="Comma 5 12 5" xfId="22551" xr:uid="{14BA58F8-5156-49F7-885F-1FDB20FF70A5}"/>
    <cellStyle name="Comma 5 12 6" xfId="32753" xr:uid="{09362BE2-2C7D-4F35-A946-5042F31805D0}"/>
    <cellStyle name="Comma 5 12 7" xfId="12364" xr:uid="{12640614-8594-4F49-864D-A54E8F66F071}"/>
    <cellStyle name="Comma 5 13" xfId="1824" xr:uid="{C758A743-003F-491A-84A8-6AED0F97FB17}"/>
    <cellStyle name="Comma 5 13 2" xfId="3416" xr:uid="{7B0F9552-49F9-4448-ADB4-E09385F14008}"/>
    <cellStyle name="Comma 5 13 2 2" xfId="8979" xr:uid="{363328DA-8EB0-4749-AD3F-1F927525C6C2}"/>
    <cellStyle name="Comma 5 13 2 2 2" xfId="29568" xr:uid="{2715ECA8-9884-41F4-BAEA-F18F54D5939D}"/>
    <cellStyle name="Comma 5 13 2 2 3" xfId="39771" xr:uid="{0F588A2A-8E58-4019-9DFC-D6467EF06CAE}"/>
    <cellStyle name="Comma 5 13 2 2 4" xfId="19446" xr:uid="{520F4DE6-CCF2-453E-A67C-B5A295FF877F}"/>
    <cellStyle name="Comma 5 13 2 3" xfId="24119" xr:uid="{DDD31B82-10DB-4352-A5B8-B984E6D83D43}"/>
    <cellStyle name="Comma 5 13 2 4" xfId="34323" xr:uid="{08EAA704-4B26-4990-890A-4E838ECE1075}"/>
    <cellStyle name="Comma 5 13 2 5" xfId="13947" xr:uid="{5CDBF4B8-8C44-4436-8C30-6BF3CBAAEB51}"/>
    <cellStyle name="Comma 5 13 3" xfId="7516" xr:uid="{1C9F35A8-1EE0-40F6-84C2-979203348F9D}"/>
    <cellStyle name="Comma 5 13 3 2" xfId="28117" xr:uid="{1EFC9850-6C1B-4E68-8936-9DFA6C0CADE5}"/>
    <cellStyle name="Comma 5 13 3 3" xfId="38321" xr:uid="{67AF826A-EEBC-40CB-BFD4-3C10391FD81F}"/>
    <cellStyle name="Comma 5 13 3 4" xfId="17985" xr:uid="{482A55B8-5290-4C9E-BD56-26B61A793821}"/>
    <cellStyle name="Comma 5 13 4" xfId="22568" xr:uid="{09361E6C-B85C-4BD5-8D37-F8ED0CF31379}"/>
    <cellStyle name="Comma 5 13 5" xfId="32772" xr:uid="{46CE47FD-7847-482F-9A36-326113A66F50}"/>
    <cellStyle name="Comma 5 13 6" xfId="12382" xr:uid="{1DA65163-0415-462F-9DB7-7134CE250869}"/>
    <cellStyle name="Comma 5 14" xfId="1848" xr:uid="{82EDF40D-D7D7-4BB5-9CB4-EC208F2FC190}"/>
    <cellStyle name="Comma 5 14 2" xfId="3428" xr:uid="{53C9BF96-68D1-4361-B5EA-32D47C4D334C}"/>
    <cellStyle name="Comma 5 14 2 2" xfId="8991" xr:uid="{52E068FA-2B1E-402F-9D85-6CE917AC9C1C}"/>
    <cellStyle name="Comma 5 14 2 2 2" xfId="29580" xr:uid="{7CC53D65-13EC-4E02-9150-BA9685E34C8C}"/>
    <cellStyle name="Comma 5 14 2 2 3" xfId="39783" xr:uid="{DDAC2C2B-F350-47A2-BB7E-D1056F0DFDB1}"/>
    <cellStyle name="Comma 5 14 2 2 4" xfId="19458" xr:uid="{0CE06F83-7438-446A-9165-3A16D68CB9DD}"/>
    <cellStyle name="Comma 5 14 2 3" xfId="24131" xr:uid="{1CD207E2-F838-4562-86FF-91D5B2DF874F}"/>
    <cellStyle name="Comma 5 14 2 4" xfId="34335" xr:uid="{4778CD70-FB8B-4AE9-BAFB-E627CBB4B988}"/>
    <cellStyle name="Comma 5 14 2 5" xfId="13959" xr:uid="{15D072FC-AECA-40C1-9ED5-CA3A3D0AEAB1}"/>
    <cellStyle name="Comma 5 14 3" xfId="7533" xr:uid="{1A5E52C5-F29E-4CE3-9DC7-73FC185506FB}"/>
    <cellStyle name="Comma 5 14 3 2" xfId="28129" xr:uid="{B1D04EC0-67CA-4FA9-9696-6D2F219EFCA0}"/>
    <cellStyle name="Comma 5 14 3 3" xfId="38333" xr:uid="{F6AFC8EE-42CD-415B-A7D6-1A7511F9E1CB}"/>
    <cellStyle name="Comma 5 14 3 4" xfId="18002" xr:uid="{25E91A67-878B-45F1-BE45-8D1967A43CBA}"/>
    <cellStyle name="Comma 5 14 4" xfId="22580" xr:uid="{23315527-BA55-4BE5-AE1B-3ADD115DDF25}"/>
    <cellStyle name="Comma 5 14 5" xfId="32784" xr:uid="{5DB5C20B-6D96-4E3F-AC3C-95A95DAE13A9}"/>
    <cellStyle name="Comma 5 14 6" xfId="12399" xr:uid="{A769513C-B745-4797-828E-400689E4A791}"/>
    <cellStyle name="Comma 5 15" xfId="2359" xr:uid="{A2836E9A-B86C-4802-BFC7-E6CF6E1CB9D2}"/>
    <cellStyle name="Comma 5 15 2" xfId="7996" xr:uid="{EA893B89-F6B0-42AD-9D80-93AAED8F9D02}"/>
    <cellStyle name="Comma 5 15 2 2" xfId="28586" xr:uid="{72396922-025D-4CBC-9E90-0780AB38E8E6}"/>
    <cellStyle name="Comma 5 15 2 3" xfId="38790" xr:uid="{8D8A8B93-AB15-4041-8ABD-36428B4E8706}"/>
    <cellStyle name="Comma 5 15 2 4" xfId="18464" xr:uid="{676CFEAE-4066-4A4B-8C3E-0B674D2C99DD}"/>
    <cellStyle name="Comma 5 15 3" xfId="23068" xr:uid="{CE97F7DE-7A33-460E-A055-77BDF749D4C0}"/>
    <cellStyle name="Comma 5 15 4" xfId="33273" xr:uid="{1E44FF3E-BFC9-4AB2-9075-FCF62E536916}"/>
    <cellStyle name="Comma 5 15 5" xfId="12894" xr:uid="{CD8D9A8E-4255-45D0-8326-1F54D6EFD261}"/>
    <cellStyle name="Comma 5 16" xfId="3601" xr:uid="{A174497D-71C4-4170-A4C6-D47D44077852}"/>
    <cellStyle name="Comma 5 16 2" xfId="9137" xr:uid="{AD27AB8D-48B5-48A0-8A4F-6EE4BE316CF2}"/>
    <cellStyle name="Comma 5 16 2 2" xfId="29726" xr:uid="{4AA68362-C4DC-4104-BDA1-B857886773DD}"/>
    <cellStyle name="Comma 5 16 2 3" xfId="39929" xr:uid="{433D8E5F-5757-4656-8913-FACCE5C20DF0}"/>
    <cellStyle name="Comma 5 16 2 4" xfId="19604" xr:uid="{1686519A-3148-405B-929D-0BDD5250EA89}"/>
    <cellStyle name="Comma 5 16 3" xfId="6107" xr:uid="{6019A679-8FA1-478C-BB74-9C7A925EF1DE}"/>
    <cellStyle name="Comma 5 16 3 2" xfId="26758" xr:uid="{ECE34859-7377-4DEC-8015-57C42D498D09}"/>
    <cellStyle name="Comma 5 16 3 3" xfId="36968" xr:uid="{9130DA8C-776E-41C0-8F7E-53096AFF0311}"/>
    <cellStyle name="Comma 5 16 3 4" xfId="16599" xr:uid="{08B29D13-6A6F-472F-B17B-8689C427D6FD}"/>
    <cellStyle name="Comma 5 16 4" xfId="24303" xr:uid="{FE40EF71-00B2-4925-9A2D-CD8D17D1EE8D}"/>
    <cellStyle name="Comma 5 16 5" xfId="34507" xr:uid="{0E4E0799-1961-40B1-9057-22E3A31A4793}"/>
    <cellStyle name="Comma 5 16 6" xfId="14131" xr:uid="{336C1C05-F7BF-4DB1-B783-EF653A89B3BC}"/>
    <cellStyle name="Comma 5 17" xfId="5379" xr:uid="{CF636297-C6AB-46A1-A2A4-20F2AFF45707}"/>
    <cellStyle name="Comma 5 17 2" xfId="10843" xr:uid="{D1D5F8F5-B700-4D7E-9C50-CFE1B9155DF5}"/>
    <cellStyle name="Comma 5 17 2 2" xfId="31430" xr:uid="{5CEE9C3B-C912-4D93-976D-F363D3DFADBF}"/>
    <cellStyle name="Comma 5 17 2 3" xfId="41633" xr:uid="{6F4DFF4B-E859-4B2E-91E9-AFB1D4EEF73B}"/>
    <cellStyle name="Comma 5 17 2 4" xfId="21308" xr:uid="{BCEC391C-CB28-45F5-953B-004DD7E1A890}"/>
    <cellStyle name="Comma 5 17 3" xfId="6445" xr:uid="{11BF15E7-A693-47D7-AF8D-9068B82CA864}"/>
    <cellStyle name="Comma 5 17 3 2" xfId="27094" xr:uid="{7F640A2C-AF8F-455E-8968-FFA900E2EB8A}"/>
    <cellStyle name="Comma 5 17 3 3" xfId="37304" xr:uid="{E7445B74-8B16-41A3-BE31-20DFF8F4650E}"/>
    <cellStyle name="Comma 5 17 3 4" xfId="16935" xr:uid="{0CC63E67-5231-4D22-8F85-827281E86539}"/>
    <cellStyle name="Comma 5 17 4" xfId="26049" xr:uid="{99F41F75-83A9-49A1-8B86-0B11DC2735D3}"/>
    <cellStyle name="Comma 5 17 5" xfId="36257" xr:uid="{A1CEB4CF-6140-424C-985C-1374D30C67BC}"/>
    <cellStyle name="Comma 5 17 6" xfId="15877" xr:uid="{2940301A-2389-4769-B3C3-FF24BD3293B7}"/>
    <cellStyle name="Comma 5 18" xfId="6516" xr:uid="{693AB373-BE48-459A-9827-07438AF5C3C5}"/>
    <cellStyle name="Comma 5 18 2" xfId="27132" xr:uid="{A9312073-8B17-45D7-8265-15AEB3B8976A}"/>
    <cellStyle name="Comma 5 18 3" xfId="37338" xr:uid="{16B266FF-7776-416F-8CD4-F82CCC781B59}"/>
    <cellStyle name="Comma 5 18 4" xfId="16993" xr:uid="{A3ED19B0-9419-43EC-9DB9-B78587A2DE53}"/>
    <cellStyle name="Comma 5 19" xfId="10920" xr:uid="{72C64A03-6CA9-4382-B81F-58DC5DDD340D}"/>
    <cellStyle name="Comma 5 19 2" xfId="31479" xr:uid="{FE898458-EF3E-41D0-9B5E-F5AA23147F6E}"/>
    <cellStyle name="Comma 5 19 3" xfId="41684" xr:uid="{4120D7AD-FD74-4BEF-B250-D5CF604885E0}"/>
    <cellStyle name="Comma 5 19 4" xfId="21365" xr:uid="{BAA1606D-C3D8-4F14-9F27-0174570C364F}"/>
    <cellStyle name="Comma 5 2" xfId="165" xr:uid="{6D84A3F2-4615-4078-B618-668457C25DE4}"/>
    <cellStyle name="Comma 5 2 10" xfId="1783" xr:uid="{A777F7CA-112D-4E09-845E-9EFC71D526DB}"/>
    <cellStyle name="Comma 5 2 10 2" xfId="3400" xr:uid="{9C69D2EF-37ED-44FD-9A3D-7B904C543046}"/>
    <cellStyle name="Comma 5 2 10 2 2" xfId="8963" xr:uid="{D8D1A47E-847B-4010-8A13-9AED6135ADCB}"/>
    <cellStyle name="Comma 5 2 10 2 2 2" xfId="29552" xr:uid="{0294AD40-6D8F-4EEB-A89B-BB4047AA5E47}"/>
    <cellStyle name="Comma 5 2 10 2 2 3" xfId="39756" xr:uid="{6EDEFF1C-CCC3-44F3-808E-EB292FF9FCD8}"/>
    <cellStyle name="Comma 5 2 10 2 2 4" xfId="19431" xr:uid="{4D96CF9C-B5BA-4782-BACB-508BD90F154E}"/>
    <cellStyle name="Comma 5 2 10 2 3" xfId="24103" xr:uid="{1D916A13-29B1-4E37-8064-2CC6A81BCEAF}"/>
    <cellStyle name="Comma 5 2 10 2 4" xfId="34308" xr:uid="{44B93134-5B72-4C50-92F5-5E27FCAEA1BB}"/>
    <cellStyle name="Comma 5 2 10 2 5" xfId="13932" xr:uid="{822AC3AD-734C-42D9-8BE1-728B5B58B7CA}"/>
    <cellStyle name="Comma 5 2 10 3" xfId="4827" xr:uid="{07A2414B-BAD9-4609-8036-66AFF468B003}"/>
    <cellStyle name="Comma 5 2 10 3 2" xfId="10298" xr:uid="{87F45BF3-D69F-4BCF-A68C-FD38C9230709}"/>
    <cellStyle name="Comma 5 2 10 3 2 2" xfId="30885" xr:uid="{7D16F20E-9651-4463-96B6-826FA5E24B69}"/>
    <cellStyle name="Comma 5 2 10 3 2 3" xfId="41088" xr:uid="{7E53C746-79F9-4789-8431-87D9CB994F78}"/>
    <cellStyle name="Comma 5 2 10 3 2 4" xfId="20763" xr:uid="{6F946350-D2DA-4F70-9C05-0EF03CD8D6AA}"/>
    <cellStyle name="Comma 5 2 10 3 3" xfId="25503" xr:uid="{09B0ACCC-466E-4323-8323-008B572B5246}"/>
    <cellStyle name="Comma 5 2 10 3 4" xfId="35710" xr:uid="{81CF4CDC-5115-4CFA-A0AE-873C667CEE37}"/>
    <cellStyle name="Comma 5 2 10 3 5" xfId="15331" xr:uid="{B0A412E0-9D3B-4F37-8905-6F49416AAEA6}"/>
    <cellStyle name="Comma 5 2 10 4" xfId="7496" xr:uid="{14995D3D-CA1D-4D2A-88CC-CABCD86C9842}"/>
    <cellStyle name="Comma 5 2 10 4 2" xfId="28100" xr:uid="{B3E78DE2-C958-4A9A-817E-2CE9FAD85287}"/>
    <cellStyle name="Comma 5 2 10 4 3" xfId="38305" xr:uid="{1FF2DA49-830C-4107-8DE7-57E1419DB562}"/>
    <cellStyle name="Comma 5 2 10 4 4" xfId="17968" xr:uid="{AA07F7F1-8BFE-4800-AE0B-1261DD16B422}"/>
    <cellStyle name="Comma 5 2 10 5" xfId="22552" xr:uid="{92C0580F-3B5B-4FF5-B357-83DFD5941109}"/>
    <cellStyle name="Comma 5 2 10 6" xfId="32754" xr:uid="{9C7035F6-3268-4D22-8BF7-2F7E9999E75C}"/>
    <cellStyle name="Comma 5 2 10 7" xfId="12365" xr:uid="{7BBE6666-B7AF-441F-A53F-AB784DB6DAA5}"/>
    <cellStyle name="Comma 5 2 11" xfId="1792" xr:uid="{57907577-BE53-466F-9C10-27A52149B9BF}"/>
    <cellStyle name="Comma 5 2 11 2" xfId="3406" xr:uid="{3B1FB23C-ED4D-4495-8F93-F525519E304F}"/>
    <cellStyle name="Comma 5 2 11 2 2" xfId="8969" xr:uid="{DE8521D5-0EBD-4274-89F0-7E2E743DD5F0}"/>
    <cellStyle name="Comma 5 2 11 2 2 2" xfId="29558" xr:uid="{F0E21DA1-8281-458E-99C5-18E6D5BC65D4}"/>
    <cellStyle name="Comma 5 2 11 2 2 3" xfId="39761" xr:uid="{DCA11DCF-CC00-4B22-B33C-F05774AA0A21}"/>
    <cellStyle name="Comma 5 2 11 2 2 4" xfId="19436" xr:uid="{011C6FDE-D55F-42CD-8A12-8F327A60FDDF}"/>
    <cellStyle name="Comma 5 2 11 2 3" xfId="24109" xr:uid="{9E316CA3-11B6-4A31-955F-6F92A7DB1288}"/>
    <cellStyle name="Comma 5 2 11 2 4" xfId="34313" xr:uid="{36EE0C47-038A-4F79-90F5-276235CB859B}"/>
    <cellStyle name="Comma 5 2 11 2 5" xfId="13937" xr:uid="{9BDA9941-86FC-4658-A5BF-4A7CE6E0FC3B}"/>
    <cellStyle name="Comma 5 2 11 3" xfId="5289" xr:uid="{6974C131-BCFD-4CA0-AE32-727E71FE039E}"/>
    <cellStyle name="Comma 5 2 11 3 2" xfId="10760" xr:uid="{20565BF7-D879-4417-91A5-746A5A7F0A60}"/>
    <cellStyle name="Comma 5 2 11 3 2 2" xfId="31347" xr:uid="{C45A62EC-595D-48B8-8C8A-E3AB2E762112}"/>
    <cellStyle name="Comma 5 2 11 3 2 3" xfId="41550" xr:uid="{BF22A15A-18C8-4973-AA93-DC0F50360066}"/>
    <cellStyle name="Comma 5 2 11 3 2 4" xfId="21225" xr:uid="{6896C989-0D5D-44D5-8331-F7A3697E8A1A}"/>
    <cellStyle name="Comma 5 2 11 3 3" xfId="25965" xr:uid="{497C7036-302F-4FF4-9707-DB4EF346736F}"/>
    <cellStyle name="Comma 5 2 11 3 4" xfId="36172" xr:uid="{AAD615A2-490B-44F6-BF01-C833AAF8BB09}"/>
    <cellStyle name="Comma 5 2 11 3 5" xfId="15793" xr:uid="{C17F88CA-ABD0-4F57-9A3D-E30F11CFCF9C}"/>
    <cellStyle name="Comma 5 2 11 4" xfId="7502" xr:uid="{1B02DC34-8C57-4977-ADAB-0B6C9FB463FE}"/>
    <cellStyle name="Comma 5 2 11 4 2" xfId="28106" xr:uid="{AA14E152-9A2C-487F-9E00-4E2742B74418}"/>
    <cellStyle name="Comma 5 2 11 4 3" xfId="38310" xr:uid="{FDE10042-1800-4500-AA82-DC165EF3628D}"/>
    <cellStyle name="Comma 5 2 11 4 4" xfId="17973" xr:uid="{80F71CF2-F879-4CDC-A080-8FCEDA4DE522}"/>
    <cellStyle name="Comma 5 2 11 5" xfId="22558" xr:uid="{ACFF8BC2-6489-4EE8-A3AD-BFE3F6D825E2}"/>
    <cellStyle name="Comma 5 2 11 6" xfId="32759" xr:uid="{D41894BD-035E-4ED3-BCFA-2CB765D6A856}"/>
    <cellStyle name="Comma 5 2 11 7" xfId="12370" xr:uid="{A3B0EAC8-FB5C-4695-BD7D-CD04ACA917B6}"/>
    <cellStyle name="Comma 5 2 12" xfId="1825" xr:uid="{FCBBDD81-DBD8-4A98-B732-C345E144A985}"/>
    <cellStyle name="Comma 5 2 12 2" xfId="3417" xr:uid="{3E4DBA09-701D-4C8E-8418-8250168CC599}"/>
    <cellStyle name="Comma 5 2 12 2 2" xfId="8980" xr:uid="{DBC8A2B9-063B-4694-AEFB-453F388A57FF}"/>
    <cellStyle name="Comma 5 2 12 2 2 2" xfId="29569" xr:uid="{BA5F9C7A-85FD-4599-A200-9CB66C9560F0}"/>
    <cellStyle name="Comma 5 2 12 2 2 3" xfId="39772" xr:uid="{FFEEE8FB-2E86-4999-9DD9-D089AB92F1FB}"/>
    <cellStyle name="Comma 5 2 12 2 2 4" xfId="19447" xr:uid="{1E03ECBB-4265-4A74-A31D-E6F7221756C4}"/>
    <cellStyle name="Comma 5 2 12 2 3" xfId="24120" xr:uid="{6CFC6C31-FAD1-446F-86B7-67BB13F74F8A}"/>
    <cellStyle name="Comma 5 2 12 2 4" xfId="34324" xr:uid="{A3BA64AC-50D6-4E40-956F-8212A1E5AD51}"/>
    <cellStyle name="Comma 5 2 12 2 5" xfId="13948" xr:uid="{37AA1FF2-82FE-4107-B949-7F126A63EE90}"/>
    <cellStyle name="Comma 5 2 12 3" xfId="7517" xr:uid="{B27A299F-9DEC-4CC4-A929-931F2B5F46C1}"/>
    <cellStyle name="Comma 5 2 12 3 2" xfId="28118" xr:uid="{140CB111-82F5-4E30-924F-EF254F32CCCC}"/>
    <cellStyle name="Comma 5 2 12 3 3" xfId="38322" xr:uid="{94276F1D-A663-4384-BF29-7886CD411A3A}"/>
    <cellStyle name="Comma 5 2 12 3 4" xfId="17986" xr:uid="{80D7B884-F30A-4B64-8846-4F1D56DD80FE}"/>
    <cellStyle name="Comma 5 2 12 4" xfId="22569" xr:uid="{3E8E5551-05B4-407A-B022-6457022C8F6A}"/>
    <cellStyle name="Comma 5 2 12 5" xfId="32773" xr:uid="{2E5FECB5-2527-4151-94E3-4E9ED9AA7922}"/>
    <cellStyle name="Comma 5 2 12 6" xfId="12383" xr:uid="{3812CF5F-1FD7-4245-B5CC-86E33F1D3175}"/>
    <cellStyle name="Comma 5 2 13" xfId="1849" xr:uid="{6A793209-C1BF-45BF-BF03-71FE7E0B834E}"/>
    <cellStyle name="Comma 5 2 13 2" xfId="3429" xr:uid="{157F1BB5-B8F5-46C3-A98E-56BD4D682E8E}"/>
    <cellStyle name="Comma 5 2 13 2 2" xfId="8992" xr:uid="{CEE0E3DD-5820-4DD3-BDF0-94BE048ED574}"/>
    <cellStyle name="Comma 5 2 13 2 2 2" xfId="29581" xr:uid="{4A60B288-1A36-4C8B-80FF-0A182055F13A}"/>
    <cellStyle name="Comma 5 2 13 2 2 3" xfId="39784" xr:uid="{E0A68A43-96C9-4698-8A1B-BFA1223700E0}"/>
    <cellStyle name="Comma 5 2 13 2 2 4" xfId="19459" xr:uid="{0434523B-A578-4D99-AF17-DD4C2E18085D}"/>
    <cellStyle name="Comma 5 2 13 2 3" xfId="24132" xr:uid="{4B4D2E4B-5CAF-4F4D-A23A-AF72735963FB}"/>
    <cellStyle name="Comma 5 2 13 2 4" xfId="34336" xr:uid="{6A7D0C5C-69A1-4EEF-80E8-6C3AE0E760C9}"/>
    <cellStyle name="Comma 5 2 13 2 5" xfId="13960" xr:uid="{797ED66E-DBCC-4D16-88D2-896383469FB5}"/>
    <cellStyle name="Comma 5 2 13 3" xfId="7534" xr:uid="{F61E04CD-BE21-4A01-B491-44487157746C}"/>
    <cellStyle name="Comma 5 2 13 3 2" xfId="28130" xr:uid="{D3ACD935-CCB8-49EE-9D24-1331A8633989}"/>
    <cellStyle name="Comma 5 2 13 3 3" xfId="38334" xr:uid="{6B761EDC-4AAD-471C-9B3F-1FF7DF0DD53A}"/>
    <cellStyle name="Comma 5 2 13 3 4" xfId="18003" xr:uid="{4F856D71-506B-4CD7-A268-9DBA3236541B}"/>
    <cellStyle name="Comma 5 2 13 4" xfId="22581" xr:uid="{5961CA35-F521-4E02-8326-33CB30BF74C4}"/>
    <cellStyle name="Comma 5 2 13 5" xfId="32785" xr:uid="{7914961A-E3E9-43FA-AC07-BA98E3039095}"/>
    <cellStyle name="Comma 5 2 13 6" xfId="12400" xr:uid="{786DDE48-4DA1-472D-83CF-11C7E1898C01}"/>
    <cellStyle name="Comma 5 2 14" xfId="2368" xr:uid="{9FA9ADC8-0AF3-4688-8DE0-DAFD696D74A8}"/>
    <cellStyle name="Comma 5 2 14 2" xfId="8005" xr:uid="{E42FCF33-C0AA-4706-AE88-07A0626EEB7A}"/>
    <cellStyle name="Comma 5 2 14 2 2" xfId="28595" xr:uid="{2DA6D204-62B1-440D-9C5B-47A01BCA591F}"/>
    <cellStyle name="Comma 5 2 14 2 3" xfId="38799" xr:uid="{905EC122-7CCA-4B43-841C-01DC7FC6A1EA}"/>
    <cellStyle name="Comma 5 2 14 2 4" xfId="18473" xr:uid="{BE0067A6-2E3E-4E48-A6B3-A64131D7C1E2}"/>
    <cellStyle name="Comma 5 2 14 3" xfId="23077" xr:uid="{655A6AE2-37A4-4AE7-BD5E-AE7F11964187}"/>
    <cellStyle name="Comma 5 2 14 4" xfId="33282" xr:uid="{4343BF54-FE9F-4990-A735-8CF446A31AAC}"/>
    <cellStyle name="Comma 5 2 14 5" xfId="12903" xr:uid="{09198353-0DAF-4490-9C77-DAE96653BA35}"/>
    <cellStyle name="Comma 5 2 15" xfId="3629" xr:uid="{69A63900-4A97-4A6E-8663-E03451BB1C10}"/>
    <cellStyle name="Comma 5 2 15 2" xfId="9159" xr:uid="{410B499A-7A18-4257-BC98-91618169D866}"/>
    <cellStyle name="Comma 5 2 15 2 2" xfId="29748" xr:uid="{7B83F4A3-2BDE-4EDE-B20F-5E81D994B2A8}"/>
    <cellStyle name="Comma 5 2 15 2 3" xfId="39951" xr:uid="{AF792BB4-CFE0-467D-81B4-700C64029017}"/>
    <cellStyle name="Comma 5 2 15 2 4" xfId="19626" xr:uid="{B5BD69CD-69E7-41BB-A4C1-4189D3936E3F}"/>
    <cellStyle name="Comma 5 2 15 3" xfId="24330" xr:uid="{70337A3F-DA47-4200-8582-674F00CDD76C}"/>
    <cellStyle name="Comma 5 2 15 4" xfId="34534" xr:uid="{503FFB98-DA6A-4CC1-9463-F7F3058BF512}"/>
    <cellStyle name="Comma 5 2 15 5" xfId="14158" xr:uid="{F679450E-2FF1-4BBD-A627-1BB57121AF63}"/>
    <cellStyle name="Comma 5 2 16" xfId="6525" xr:uid="{CE40C91B-21BD-4A94-AB73-D75E91EE1F6F}"/>
    <cellStyle name="Comma 5 2 16 2" xfId="27141" xr:uid="{B3782D22-2103-4843-93F4-C447A121CB1E}"/>
    <cellStyle name="Comma 5 2 16 3" xfId="37347" xr:uid="{754CD099-FBB2-4C01-834A-8F0C72CFA50B}"/>
    <cellStyle name="Comma 5 2 16 4" xfId="17002" xr:uid="{80C3BB5A-03D0-45E6-A240-44F55C428766}"/>
    <cellStyle name="Comma 5 2 17" xfId="10964" xr:uid="{0AF7B9BC-93B3-46A4-AB8E-C3F41EFBE0BC}"/>
    <cellStyle name="Comma 5 2 17 2" xfId="31513" xr:uid="{FA7D5E4B-4057-4579-86D5-491673DAD9AD}"/>
    <cellStyle name="Comma 5 2 17 3" xfId="41717" xr:uid="{55A2C5F5-86B4-48EA-B3A7-A4D4A0E08C0E}"/>
    <cellStyle name="Comma 5 2 17 4" xfId="21400" xr:uid="{E61068B0-5659-44F6-BB12-A585B67E8F81}"/>
    <cellStyle name="Comma 5 2 18" xfId="11245" xr:uid="{50E2DF7F-BE20-42EB-908A-C1FD0FFAB0B2}"/>
    <cellStyle name="Comma 5 2 19" xfId="31681" xr:uid="{E4EF0C45-83DC-4B2C-8BAF-4B01EBE5C04A}"/>
    <cellStyle name="Comma 5 2 2" xfId="200" xr:uid="{8C25FFA4-2627-4068-B511-14A8D0D04226}"/>
    <cellStyle name="Comma 5 2 2 10" xfId="11070" xr:uid="{DA9E0CD7-E566-43E0-ACF8-482983EDF77A}"/>
    <cellStyle name="Comma 5 2 2 10 2" xfId="31602" xr:uid="{68B640E1-F29C-4EA9-9830-F08FD9F1ED0D}"/>
    <cellStyle name="Comma 5 2 2 10 3" xfId="41804" xr:uid="{DF4402B3-618F-4AC5-A5AE-B53D68AFF80F}"/>
    <cellStyle name="Comma 5 2 2 10 4" xfId="21485" xr:uid="{6979D9D6-0737-49E3-BE56-1EDA116982A0}"/>
    <cellStyle name="Comma 5 2 2 11" xfId="11246" xr:uid="{3E0FADF9-E440-476E-8F89-9F92EAAD3A46}"/>
    <cellStyle name="Comma 5 2 2 11 2" xfId="21569" xr:uid="{14DB029F-A4DB-4612-92B0-2F53D9E94929}"/>
    <cellStyle name="Comma 5 2 2 12" xfId="31702" xr:uid="{6CCC0281-95D5-4CBA-A81D-4B9537A7843D}"/>
    <cellStyle name="Comma 5 2 2 13" xfId="11322" xr:uid="{51397A21-F3EC-4128-8AF7-2383F5F7739B}"/>
    <cellStyle name="Comma 5 2 2 2" xfId="251" xr:uid="{ACCDFF1E-D983-4CE6-ADBA-24D4A4E2BAEB}"/>
    <cellStyle name="Comma 5 2 2 2 10" xfId="31732" xr:uid="{63BADC4A-1B6F-434A-8A0A-46AAAAA916A9}"/>
    <cellStyle name="Comma 5 2 2 2 11" xfId="11303" xr:uid="{E1AC45E8-9940-45F7-A604-13969E689DBD}"/>
    <cellStyle name="Comma 5 2 2 2 2" xfId="321" xr:uid="{FAA52585-C673-4EBE-891E-031E253E420E}"/>
    <cellStyle name="Comma 5 2 2 2 2 2" xfId="1504" xr:uid="{B59CD4A6-C842-4E72-8C13-ABBC8ABB8804}"/>
    <cellStyle name="Comma 5 2 2 2 2 2 2" xfId="1715" xr:uid="{8FC6B8A9-6AF4-4079-9F60-E7F3EB7C45E6}"/>
    <cellStyle name="Comma 5 2 2 2 2 2 2 2" xfId="2264" xr:uid="{E971D36C-DB2D-4DEC-A9B9-EF60285DEDA4}"/>
    <cellStyle name="Comma 5 2 2 2 2 2 2 2 2" xfId="7927" xr:uid="{D6F6E729-6652-4398-ADE5-9D07223ECF1D}"/>
    <cellStyle name="Comma 5 2 2 2 2 2 2 2 2 2" xfId="28521" xr:uid="{73F84CB3-3228-46C3-8E19-846420E6A45A}"/>
    <cellStyle name="Comma 5 2 2 2 2 2 2 2 2 3" xfId="38725" xr:uid="{399AD481-4717-40B1-BD10-2D5520C3FE70}"/>
    <cellStyle name="Comma 5 2 2 2 2 2 2 2 2 4" xfId="18395" xr:uid="{E698CB49-105C-42C6-B098-D6069808F13F}"/>
    <cellStyle name="Comma 5 2 2 2 2 2 2 2 3" xfId="22988" xr:uid="{321F4980-0F05-439F-88CD-4349118BCA33}"/>
    <cellStyle name="Comma 5 2 2 2 2 2 2 2 4" xfId="33192" xr:uid="{3CFB0C1C-1243-4CE1-88F0-AC4EF9072983}"/>
    <cellStyle name="Comma 5 2 2 2 2 2 2 2 5" xfId="12808" xr:uid="{ED44A54E-87A1-45D0-AAB0-54370BF6B3FB}"/>
    <cellStyle name="Comma 5 2 2 2 2 2 2 3" xfId="3334" xr:uid="{2755E584-F4BA-4CCB-AF61-D26A7D52A44A}"/>
    <cellStyle name="Comma 5 2 2 2 2 2 2 3 2" xfId="8903" xr:uid="{8DB33148-E34C-482E-BE79-0E3AD215236F}"/>
    <cellStyle name="Comma 5 2 2 2 2 2 2 3 2 2" xfId="29492" xr:uid="{980AC097-8E34-46A5-BAB3-977ABDCCABEC}"/>
    <cellStyle name="Comma 5 2 2 2 2 2 2 3 2 3" xfId="39696" xr:uid="{3FA567F2-5F95-4B1A-A8D9-9429D825D5AF}"/>
    <cellStyle name="Comma 5 2 2 2 2 2 2 3 2 4" xfId="19371" xr:uid="{A02B8046-3BD4-45B0-9C71-59B92C2446FE}"/>
    <cellStyle name="Comma 5 2 2 2 2 2 2 3 3" xfId="24037" xr:uid="{2BF00799-84FD-4A34-AFB7-F0D84F6779CD}"/>
    <cellStyle name="Comma 5 2 2 2 2 2 2 3 4" xfId="34242" xr:uid="{3C47C2B7-9917-48F0-A78D-9A36DCAD6E25}"/>
    <cellStyle name="Comma 5 2 2 2 2 2 2 3 5" xfId="13866" xr:uid="{D965D0BD-6C09-4AAC-BA1B-781B55523E0D}"/>
    <cellStyle name="Comma 5 2 2 2 2 2 2 4" xfId="4115" xr:uid="{C452CA0B-346C-464E-AC94-4DD4F0C4E712}"/>
    <cellStyle name="Comma 5 2 2 2 2 2 2 4 2" xfId="9620" xr:uid="{081EF15C-4330-4FA9-ABFD-6C310BE9BD32}"/>
    <cellStyle name="Comma 5 2 2 2 2 2 2 4 2 2" xfId="30209" xr:uid="{700B0E11-F141-4178-8C57-29B26EF40F37}"/>
    <cellStyle name="Comma 5 2 2 2 2 2 2 4 2 3" xfId="40412" xr:uid="{44AE182C-1616-4973-A246-AE40EE71400E}"/>
    <cellStyle name="Comma 5 2 2 2 2 2 2 4 2 4" xfId="20087" xr:uid="{9EF8C4FF-A073-4E28-A985-A0B2E1A47C64}"/>
    <cellStyle name="Comma 5 2 2 2 2 2 2 4 3" xfId="24816" xr:uid="{703F542B-11A9-4AC8-A6E7-13D8F5E08C65}"/>
    <cellStyle name="Comma 5 2 2 2 2 2 2 4 4" xfId="35020" xr:uid="{9E63EBDB-083B-47C2-8BE0-5BF0DC12BF98}"/>
    <cellStyle name="Comma 5 2 2 2 2 2 2 4 5" xfId="14644" xr:uid="{E52B2047-493B-4547-BE90-CA6EC38F417D}"/>
    <cellStyle name="Comma 5 2 2 2 2 2 2 5" xfId="7435" xr:uid="{68BBCC65-9101-46A2-A8B3-EF0BC74BFE32}"/>
    <cellStyle name="Comma 5 2 2 2 2 2 2 5 2" xfId="28040" xr:uid="{B5A652DF-4139-420B-A490-8C0233F4377F}"/>
    <cellStyle name="Comma 5 2 2 2 2 2 2 5 3" xfId="38245" xr:uid="{71D9A6A3-0648-41FC-B8B0-209A77487121}"/>
    <cellStyle name="Comma 5 2 2 2 2 2 2 5 4" xfId="17907" xr:uid="{62761CE4-53D0-405D-B7B1-68EA2CE210D4}"/>
    <cellStyle name="Comma 5 2 2 2 2 2 2 6" xfId="22486" xr:uid="{D8DDC44B-1330-41F7-86E8-8E11A1F1761B}"/>
    <cellStyle name="Comma 5 2 2 2 2 2 2 7" xfId="32688" xr:uid="{EB832855-36B5-4A01-B9B6-41BA5CE2DC55}"/>
    <cellStyle name="Comma 5 2 2 2 2 2 2 8" xfId="12298" xr:uid="{F06A3716-3E64-4629-B62E-E676925BB81F}"/>
    <cellStyle name="Comma 5 2 2 2 2 2 3" xfId="3136" xr:uid="{C62B21EC-7706-465A-88A6-708CD4AD7C57}"/>
    <cellStyle name="Comma 5 2 2 2 2 2 3 2" xfId="4488" xr:uid="{CE9AC82D-E708-4CBE-9952-9CE292C92DD9}"/>
    <cellStyle name="Comma 5 2 2 2 2 2 3 2 2" xfId="9993" xr:uid="{19D84235-01C2-4D60-B5D8-BBB8E5E2253F}"/>
    <cellStyle name="Comma 5 2 2 2 2 2 3 2 2 2" xfId="30582" xr:uid="{AB7190EF-311B-4DD7-B1D4-498ADA7A7979}"/>
    <cellStyle name="Comma 5 2 2 2 2 2 3 2 2 3" xfId="40785" xr:uid="{82F588B5-2707-444D-82A2-30DDC260F723}"/>
    <cellStyle name="Comma 5 2 2 2 2 2 3 2 2 4" xfId="20460" xr:uid="{CECEDE43-1B79-41D7-BDC0-BAD4F6810972}"/>
    <cellStyle name="Comma 5 2 2 2 2 2 3 2 3" xfId="25189" xr:uid="{F2D511E4-616C-461A-A361-77A647308AC0}"/>
    <cellStyle name="Comma 5 2 2 2 2 2 3 2 4" xfId="35393" xr:uid="{5BFA0ABF-1B56-4469-9D3B-96638A4C23F9}"/>
    <cellStyle name="Comma 5 2 2 2 2 2 3 2 5" xfId="15017" xr:uid="{A2CF73CE-CB28-408A-AA89-FC68F830AD5C}"/>
    <cellStyle name="Comma 5 2 2 2 2 2 3 3" xfId="8716" xr:uid="{67690D5F-EBDD-4287-AE83-473F12E3ADB7}"/>
    <cellStyle name="Comma 5 2 2 2 2 2 3 3 2" xfId="29305" xr:uid="{57E76DB5-B880-4E20-BE87-849E9A00FAD9}"/>
    <cellStyle name="Comma 5 2 2 2 2 2 3 3 3" xfId="39509" xr:uid="{1D906200-4D84-49A0-A8DB-3FF6437B1ABF}"/>
    <cellStyle name="Comma 5 2 2 2 2 2 3 3 4" xfId="19184" xr:uid="{518914B3-B299-4AD8-A733-2CED65BFEB02}"/>
    <cellStyle name="Comma 5 2 2 2 2 2 3 4" xfId="23839" xr:uid="{BEB15CCB-5A80-4ADE-B89F-DAB4DA0F6664}"/>
    <cellStyle name="Comma 5 2 2 2 2 2 3 5" xfId="34044" xr:uid="{5F6A1DD5-142D-4DED-875F-648180CFBE0E}"/>
    <cellStyle name="Comma 5 2 2 2 2 2 3 6" xfId="13668" xr:uid="{9668E8C6-3B67-4FEF-BB75-FDFC295EB275}"/>
    <cellStyle name="Comma 5 2 2 2 2 2 4" xfId="7247" xr:uid="{9FA386AD-ED45-4BC0-B765-67F699F88E8C}"/>
    <cellStyle name="Comma 5 2 2 2 2 2 4 2" xfId="27853" xr:uid="{AA94E168-68E7-4FF7-BC53-29504B72BCAC}"/>
    <cellStyle name="Comma 5 2 2 2 2 2 4 3" xfId="38058" xr:uid="{DCDA9CCA-CCCA-403B-99DD-5A175CEB5307}"/>
    <cellStyle name="Comma 5 2 2 2 2 2 4 4" xfId="17720" xr:uid="{6DBA2173-83F6-48B5-9559-A5B0EC37C911}"/>
    <cellStyle name="Comma 5 2 2 2 2 2 5" xfId="22289" xr:uid="{7117408E-A31A-4401-AACA-BD4734C7C5C7}"/>
    <cellStyle name="Comma 5 2 2 2 2 2 6" xfId="32489" xr:uid="{982E65A6-553B-4432-AA8D-F15FC9BBE207}"/>
    <cellStyle name="Comma 5 2 2 2 2 2 7" xfId="12101" xr:uid="{9BF5CBC8-BFC4-4418-8214-000C58B0F612}"/>
    <cellStyle name="Comma 5 2 2 2 2 3" xfId="1292" xr:uid="{E141C6C7-6DA2-42E5-A0C3-F4F12F7703D6}"/>
    <cellStyle name="Comma 5 2 2 2 2 3 10" xfId="11916" xr:uid="{0D65ACF6-7305-4B72-979C-02CB14401B56}"/>
    <cellStyle name="Comma 5 2 2 2 2 3 2" xfId="2076" xr:uid="{E3E2353F-B21F-406A-89E2-002750924202}"/>
    <cellStyle name="Comma 5 2 2 2 2 3 2 2" xfId="7739" xr:uid="{C1905C5B-F5F1-4924-8EB8-359D3B4FC557}"/>
    <cellStyle name="Comma 5 2 2 2 2 3 2 2 2" xfId="28333" xr:uid="{87162063-5CEF-4682-932A-551451C605BC}"/>
    <cellStyle name="Comma 5 2 2 2 2 3 2 2 3" xfId="38537" xr:uid="{94E86330-BA7F-4534-BBA0-6B5DE2A6D281}"/>
    <cellStyle name="Comma 5 2 2 2 2 3 2 2 4" xfId="18207" xr:uid="{F3C168DC-23A3-4442-8610-AB6425B8677C}"/>
    <cellStyle name="Comma 5 2 2 2 2 3 2 3" xfId="22800" xr:uid="{736D0810-3B67-4F92-887A-865DB34C6D05}"/>
    <cellStyle name="Comma 5 2 2 2 2 3 2 4" xfId="33004" xr:uid="{D0694C25-8D04-4BFF-9971-C365214C53D9}"/>
    <cellStyle name="Comma 5 2 2 2 2 3 2 5" xfId="12620" xr:uid="{16AC64C3-1403-44E5-9DEB-B6F1F61B605B}"/>
    <cellStyle name="Comma 5 2 2 2 2 3 3" xfId="2951" xr:uid="{234854DC-D365-4A38-96D4-A4D9312024F7}"/>
    <cellStyle name="Comma 5 2 2 2 2 3 3 2" xfId="8535" xr:uid="{955C5282-A5F7-4A03-86DA-D7C8E5322637}"/>
    <cellStyle name="Comma 5 2 2 2 2 3 3 2 2" xfId="29124" xr:uid="{4A7FCED7-5F6F-4100-89CD-5AD7712F5AB3}"/>
    <cellStyle name="Comma 5 2 2 2 2 3 3 2 3" xfId="39328" xr:uid="{E0E9512C-209C-44F2-B5DC-38AFC9F23315}"/>
    <cellStyle name="Comma 5 2 2 2 2 3 3 2 4" xfId="19003" xr:uid="{C4AE7A8D-2067-4D50-9475-648998C7145E}"/>
    <cellStyle name="Comma 5 2 2 2 2 3 3 3" xfId="5928" xr:uid="{7EB90EAA-99BB-4753-96B9-C01B35902EFE}"/>
    <cellStyle name="Comma 5 2 2 2 2 3 3 3 2" xfId="26579" xr:uid="{180651D5-52DB-454F-9269-A784736DEA4F}"/>
    <cellStyle name="Comma 5 2 2 2 2 3 3 3 3" xfId="36789" xr:uid="{1AD26C33-04E3-4EC7-BC7B-D735C7067B3A}"/>
    <cellStyle name="Comma 5 2 2 2 2 3 3 3 4" xfId="16420" xr:uid="{F628221C-145E-4DFA-9823-F8C5560EEC87}"/>
    <cellStyle name="Comma 5 2 2 2 2 3 3 4" xfId="23654" xr:uid="{501314A4-09E5-47C6-B274-3B17F4A8229A}"/>
    <cellStyle name="Comma 5 2 2 2 2 3 3 5" xfId="33859" xr:uid="{6E7DB3AF-9CE3-4DC3-8B2B-50E11E86FF0E}"/>
    <cellStyle name="Comma 5 2 2 2 2 3 3 6" xfId="13483" xr:uid="{CB1F9829-3A4C-47EC-A469-E892C05F2558}"/>
    <cellStyle name="Comma 5 2 2 2 2 3 4" xfId="3927" xr:uid="{5E466538-069A-456C-BAF3-0FAFDBA8FC40}"/>
    <cellStyle name="Comma 5 2 2 2 2 3 4 2" xfId="9432" xr:uid="{E7493789-6AA3-48A4-8DE8-25C0CC378613}"/>
    <cellStyle name="Comma 5 2 2 2 2 3 4 2 2" xfId="30021" xr:uid="{03FC6F94-42B8-4ADF-BD84-7825E1D68DDF}"/>
    <cellStyle name="Comma 5 2 2 2 2 3 4 2 3" xfId="40224" xr:uid="{3E0E2339-C628-4DE8-824C-2EB39286444C}"/>
    <cellStyle name="Comma 5 2 2 2 2 3 4 2 4" xfId="19899" xr:uid="{193EB4FB-60AE-4ED3-A549-9B2D3AD8C8E4}"/>
    <cellStyle name="Comma 5 2 2 2 2 3 4 3" xfId="24628" xr:uid="{2CA21BEC-9117-4A23-9F31-B3B0D89FAAAA}"/>
    <cellStyle name="Comma 5 2 2 2 2 3 4 4" xfId="34832" xr:uid="{D40596C2-D27D-411A-9EE4-04802E485891}"/>
    <cellStyle name="Comma 5 2 2 2 2 3 4 5" xfId="14456" xr:uid="{57AC4A47-0372-4610-8CB2-C5C89EDA9191}"/>
    <cellStyle name="Comma 5 2 2 2 2 3 5" xfId="5144" xr:uid="{7C5E463B-01ED-4C66-9A9C-0FDFE3F6C96C}"/>
    <cellStyle name="Comma 5 2 2 2 2 3 5 2" xfId="10615" xr:uid="{0A094B1A-0F4C-4E1A-A129-0557DB51318A}"/>
    <cellStyle name="Comma 5 2 2 2 2 3 5 2 2" xfId="31202" xr:uid="{F3DB0B74-5C67-47D3-AF03-34A32B02D450}"/>
    <cellStyle name="Comma 5 2 2 2 2 3 5 2 3" xfId="41405" xr:uid="{34229F33-7F5B-45DE-A257-084623EE05B9}"/>
    <cellStyle name="Comma 5 2 2 2 2 3 5 2 4" xfId="21080" xr:uid="{888BA78E-B06D-4779-B895-8364EF6347A9}"/>
    <cellStyle name="Comma 5 2 2 2 2 3 5 3" xfId="6422" xr:uid="{A0191B15-FB66-41E4-84F6-C78BB726EDC0}"/>
    <cellStyle name="Comma 5 2 2 2 2 3 5 3 2" xfId="27071" xr:uid="{84CAB80D-BE1D-4C9E-8079-B4C0BD7340A7}"/>
    <cellStyle name="Comma 5 2 2 2 2 3 5 3 3" xfId="37281" xr:uid="{49B13500-C61B-41DC-8C4D-DF4B47CC78C7}"/>
    <cellStyle name="Comma 5 2 2 2 2 3 5 3 4" xfId="16912" xr:uid="{B1B98D20-1516-445A-A38E-5E2CBD183897}"/>
    <cellStyle name="Comma 5 2 2 2 2 3 5 4" xfId="25820" xr:uid="{BF152AEF-D0C5-4AB6-A4B3-E347522DEEB9}"/>
    <cellStyle name="Comma 5 2 2 2 2 3 5 5" xfId="36027" xr:uid="{12D398CA-65A9-4E21-9AB1-0F54D3D7D1DE}"/>
    <cellStyle name="Comma 5 2 2 2 2 3 5 6" xfId="15648" xr:uid="{EFFF1178-C924-411E-BE9D-30F3AF494843}"/>
    <cellStyle name="Comma 5 2 2 2 2 3 6" xfId="7065" xr:uid="{0F66FB90-EABF-46BB-A44F-7B5C46D49C2D}"/>
    <cellStyle name="Comma 5 2 2 2 2 3 6 2" xfId="27671" xr:uid="{BD5ED493-E9E9-41E5-8192-92C0E85C05DB}"/>
    <cellStyle name="Comma 5 2 2 2 2 3 6 3" xfId="37876" xr:uid="{214478B7-796C-4FAE-BA8D-5A644790A6B8}"/>
    <cellStyle name="Comma 5 2 2 2 2 3 6 4" xfId="17538" xr:uid="{B46E1602-0E06-4EFB-9ECE-0A2F9BA7B173}"/>
    <cellStyle name="Comma 5 2 2 2 2 3 7" xfId="5555" xr:uid="{EA245958-F0BA-4FF2-ADD5-36DD7D5ECE00}"/>
    <cellStyle name="Comma 5 2 2 2 2 3 7 2" xfId="26217" xr:uid="{5134D9C6-5B93-4CF9-932D-A9F3BE03A80A}"/>
    <cellStyle name="Comma 5 2 2 2 2 3 7 3" xfId="36426" xr:uid="{D7E57D99-7FEB-4087-8C5E-8CACDE6033AC}"/>
    <cellStyle name="Comma 5 2 2 2 2 3 7 4" xfId="16049" xr:uid="{F142DAC2-EB00-43CC-90EA-B02ED1F8DB6F}"/>
    <cellStyle name="Comma 5 2 2 2 2 3 8" xfId="22104" xr:uid="{3495CA21-71DD-4631-BAF7-6E4BEA848C16}"/>
    <cellStyle name="Comma 5 2 2 2 2 3 9" xfId="32302" xr:uid="{65A61521-85D3-48B6-ADA3-230A0A806BD8}"/>
    <cellStyle name="Comma 5 2 2 2 2 4" xfId="2481" xr:uid="{9B07E680-325C-4610-AA91-1A317CC3094E}"/>
    <cellStyle name="Comma 5 2 2 2 2 4 2" xfId="4300" xr:uid="{CB6906F4-21FB-4284-9FAA-C6F124819838}"/>
    <cellStyle name="Comma 5 2 2 2 2 4 2 2" xfId="9805" xr:uid="{0072B1B1-6F55-4A3B-AB74-E6BD5EC04C24}"/>
    <cellStyle name="Comma 5 2 2 2 2 4 2 2 2" xfId="30394" xr:uid="{7823D0AC-9E84-4E66-A96F-5951A5934C3E}"/>
    <cellStyle name="Comma 5 2 2 2 2 4 2 2 3" xfId="40597" xr:uid="{55CD7440-60A0-46F1-9131-A25B5808B12D}"/>
    <cellStyle name="Comma 5 2 2 2 2 4 2 2 4" xfId="20272" xr:uid="{9164BF26-B79C-45FB-8C03-A0554145306D}"/>
    <cellStyle name="Comma 5 2 2 2 2 4 2 3" xfId="25001" xr:uid="{F3289F31-9857-4482-835B-5F124F80E790}"/>
    <cellStyle name="Comma 5 2 2 2 2 4 2 4" xfId="35205" xr:uid="{BADCEFA8-2EF3-478E-A79C-693DA31E4FC8}"/>
    <cellStyle name="Comma 5 2 2 2 2 4 2 5" xfId="14829" xr:uid="{88677B11-FB01-4F98-9716-362D758EB3B7}"/>
    <cellStyle name="Comma 5 2 2 2 2 4 3" xfId="8117" xr:uid="{845CD3C3-793D-4153-9EAA-9F5BBF0BA3B7}"/>
    <cellStyle name="Comma 5 2 2 2 2 4 3 2" xfId="28707" xr:uid="{93834582-2BFC-41A2-95B0-482B2416482C}"/>
    <cellStyle name="Comma 5 2 2 2 2 4 3 3" xfId="38911" xr:uid="{64B0F73E-AE44-4BF6-B4B4-39653ED86C9F}"/>
    <cellStyle name="Comma 5 2 2 2 2 4 3 4" xfId="18585" xr:uid="{2749239E-62E1-4ACF-9FAC-87612AEE5423}"/>
    <cellStyle name="Comma 5 2 2 2 2 4 4" xfId="23190" xr:uid="{C166DAEF-7726-4BA0-8094-46C7A24CDBDF}"/>
    <cellStyle name="Comma 5 2 2 2 2 4 5" xfId="33395" xr:uid="{284A35D9-4E64-49E5-9FAF-E41FD340FE1A}"/>
    <cellStyle name="Comma 5 2 2 2 2 4 6" xfId="13016" xr:uid="{7DDDD655-AE7F-4C49-B087-904F67DCE56D}"/>
    <cellStyle name="Comma 5 2 2 2 2 5" xfId="4715" xr:uid="{12EE9F0F-0421-4157-9E5D-D62F2A830D5B}"/>
    <cellStyle name="Comma 5 2 2 2 2 5 2" xfId="10207" xr:uid="{89E44F27-A2EE-460C-9DC9-904912862FF2}"/>
    <cellStyle name="Comma 5 2 2 2 2 5 2 2" xfId="30795" xr:uid="{1AF58396-8174-4AED-B742-A8508C6C2E02}"/>
    <cellStyle name="Comma 5 2 2 2 2 5 2 3" xfId="40998" xr:uid="{FA894C26-8CD1-4CEE-8BCF-C472BD2F800D}"/>
    <cellStyle name="Comma 5 2 2 2 2 5 2 4" xfId="20673" xr:uid="{F14A8F58-0F6E-447B-8F40-3938F2E30DF9}"/>
    <cellStyle name="Comma 5 2 2 2 2 5 3" xfId="6326" xr:uid="{7D2ED856-6A6D-4A0F-BA0D-C5899F8FCE7D}"/>
    <cellStyle name="Comma 5 2 2 2 2 5 3 2" xfId="26976" xr:uid="{086EBA89-C558-40E5-BFFB-2A09B30D9417}"/>
    <cellStyle name="Comma 5 2 2 2 2 5 3 3" xfId="37186" xr:uid="{A23F4116-7103-4052-BBF7-A4B00B7F6AAD}"/>
    <cellStyle name="Comma 5 2 2 2 2 5 3 4" xfId="16817" xr:uid="{4FE30A62-948C-4565-8B6E-D80DA3AFDCD4}"/>
    <cellStyle name="Comma 5 2 2 2 2 5 4" xfId="25407" xr:uid="{E8ABAAF6-1D20-44D5-84FC-A4A4E6FBEDB9}"/>
    <cellStyle name="Comma 5 2 2 2 2 5 5" xfId="35612" xr:uid="{6643340C-7DE3-45E9-8FCB-2605C9BA50CD}"/>
    <cellStyle name="Comma 5 2 2 2 2 5 6" xfId="15235" xr:uid="{F53EE2B8-55F5-4727-9385-0E0BE735A4C3}"/>
    <cellStyle name="Comma 5 2 2 2 2 6" xfId="6636" xr:uid="{C9438B76-C56A-43A2-9AF1-AFE476DBAF6B}"/>
    <cellStyle name="Comma 5 2 2 2 2 6 2" xfId="27252" xr:uid="{618EBACF-E7B4-4077-B73C-C0CC76F35EA3}"/>
    <cellStyle name="Comma 5 2 2 2 2 6 3" xfId="37458" xr:uid="{C90AA2C7-72A8-4080-9026-615F1EAB6B8F}"/>
    <cellStyle name="Comma 5 2 2 2 2 6 4" xfId="17113" xr:uid="{A3E4ECF0-72C3-4966-9FCF-F627859421E1}"/>
    <cellStyle name="Comma 5 2 2 2 2 7" xfId="21649" xr:uid="{DC14B42C-B926-4EC1-B985-1A26661B4DF5}"/>
    <cellStyle name="Comma 5 2 2 2 2 8" xfId="31800" xr:uid="{38E410D8-2C7B-47C8-AB56-69C2F90C2409}"/>
    <cellStyle name="Comma 5 2 2 2 2 9" xfId="11422" xr:uid="{36C1CC54-C1F3-4B60-B8C7-846F32C048BA}"/>
    <cellStyle name="Comma 5 2 2 2 3" xfId="1437" xr:uid="{B4BB2DC0-3811-4855-9B67-AB3B08BD6B29}"/>
    <cellStyle name="Comma 5 2 2 2 3 2" xfId="1633" xr:uid="{7C911F92-9CED-4CD3-A7FD-D477D0872C26}"/>
    <cellStyle name="Comma 5 2 2 2 3 2 2" xfId="2182" xr:uid="{B5B27CB9-6679-4728-8C44-EF6F32D7A574}"/>
    <cellStyle name="Comma 5 2 2 2 3 2 2 2" xfId="7845" xr:uid="{9797E88E-E4E6-4121-8CD1-D4DC76226FD4}"/>
    <cellStyle name="Comma 5 2 2 2 3 2 2 2 2" xfId="28439" xr:uid="{0599D62E-E517-4188-9859-40EEAC9EC3BE}"/>
    <cellStyle name="Comma 5 2 2 2 3 2 2 2 3" xfId="38643" xr:uid="{274462E3-3F7C-4BD0-8DE3-D512D56CAB77}"/>
    <cellStyle name="Comma 5 2 2 2 3 2 2 2 4" xfId="18313" xr:uid="{92D4CDA8-AA1B-432A-B499-48D63959CD84}"/>
    <cellStyle name="Comma 5 2 2 2 3 2 2 3" xfId="22906" xr:uid="{184906D3-D7C2-4014-BF00-9A64DB24CAE2}"/>
    <cellStyle name="Comma 5 2 2 2 3 2 2 4" xfId="33110" xr:uid="{D2E8ED89-6305-4BF4-A487-120119A3F08F}"/>
    <cellStyle name="Comma 5 2 2 2 3 2 2 5" xfId="12726" xr:uid="{24B3EB63-8522-4DCB-9D19-BA15B8EAF7D0}"/>
    <cellStyle name="Comma 5 2 2 2 3 2 3" xfId="3252" xr:uid="{0DA31DE5-E14B-4953-9389-B382F72E3DC2}"/>
    <cellStyle name="Comma 5 2 2 2 3 2 3 2" xfId="8821" xr:uid="{6E0381B4-EA73-4FD5-ACEA-73F494B73872}"/>
    <cellStyle name="Comma 5 2 2 2 3 2 3 2 2" xfId="29410" xr:uid="{84D62E50-E33A-480A-85D4-DEEB1308438D}"/>
    <cellStyle name="Comma 5 2 2 2 3 2 3 2 3" xfId="39614" xr:uid="{EA69A2C4-8ABC-4364-AB4F-87CC26CF25C1}"/>
    <cellStyle name="Comma 5 2 2 2 3 2 3 2 4" xfId="19289" xr:uid="{A17A6EAD-04A9-4D4B-9B7A-16796CD990B7}"/>
    <cellStyle name="Comma 5 2 2 2 3 2 3 3" xfId="23955" xr:uid="{6F6973FB-C7E2-4900-B863-07B4BAFD5594}"/>
    <cellStyle name="Comma 5 2 2 2 3 2 3 4" xfId="34160" xr:uid="{AA583A93-25A4-40F8-A068-59D7A781A2EE}"/>
    <cellStyle name="Comma 5 2 2 2 3 2 3 5" xfId="13784" xr:uid="{C33A73A4-200F-45D9-B6A6-84734866A450}"/>
    <cellStyle name="Comma 5 2 2 2 3 2 4" xfId="4033" xr:uid="{BE1F855C-14A8-4B1B-A36B-A772E7CFD509}"/>
    <cellStyle name="Comma 5 2 2 2 3 2 4 2" xfId="9538" xr:uid="{8CD6A34A-1374-4394-AC5B-55887CD67D85}"/>
    <cellStyle name="Comma 5 2 2 2 3 2 4 2 2" xfId="30127" xr:uid="{F138B275-7A57-4569-85CD-D9E3417E3F4A}"/>
    <cellStyle name="Comma 5 2 2 2 3 2 4 2 3" xfId="40330" xr:uid="{2B25521D-C991-4DE7-8070-202EA13F1DDE}"/>
    <cellStyle name="Comma 5 2 2 2 3 2 4 2 4" xfId="20005" xr:uid="{CFB50AD2-728B-471D-A70E-0AB92146F43E}"/>
    <cellStyle name="Comma 5 2 2 2 3 2 4 3" xfId="24734" xr:uid="{D074D9B9-66EF-48C6-BCC8-C1894DF0DAE1}"/>
    <cellStyle name="Comma 5 2 2 2 3 2 4 4" xfId="34938" xr:uid="{9925D7B3-B0FD-4564-B2D1-11946882C699}"/>
    <cellStyle name="Comma 5 2 2 2 3 2 4 5" xfId="14562" xr:uid="{3D77DAC6-3F01-4101-A9A2-8388ADB3527B}"/>
    <cellStyle name="Comma 5 2 2 2 3 2 5" xfId="7353" xr:uid="{A312A1EE-AE88-4E8F-86F0-E2724E9D3EF2}"/>
    <cellStyle name="Comma 5 2 2 2 3 2 5 2" xfId="27958" xr:uid="{D4A0F085-3AD6-4E83-B020-C77A3470BE7F}"/>
    <cellStyle name="Comma 5 2 2 2 3 2 5 3" xfId="38163" xr:uid="{EF704235-7E54-46A9-B8B1-004E964229FC}"/>
    <cellStyle name="Comma 5 2 2 2 3 2 5 4" xfId="17825" xr:uid="{9235BF37-7FA1-45F1-8CAF-D659F8137300}"/>
    <cellStyle name="Comma 5 2 2 2 3 2 6" xfId="22404" xr:uid="{9A5147E6-8686-4CBC-90DD-009C91C2605A}"/>
    <cellStyle name="Comma 5 2 2 2 3 2 7" xfId="32606" xr:uid="{BE69C274-9569-45E2-8B3C-0BE2CD2A44B0}"/>
    <cellStyle name="Comma 5 2 2 2 3 2 8" xfId="12216" xr:uid="{AA3DE5E0-AF55-433C-AE82-2A6E96033947}"/>
    <cellStyle name="Comma 5 2 2 2 3 3" xfId="3071" xr:uid="{DABA1912-CA6A-4B2A-A77A-3480EB780EF2}"/>
    <cellStyle name="Comma 5 2 2 2 3 3 2" xfId="4406" xr:uid="{2B721A3D-C25D-4D7C-B903-AA5B18230F40}"/>
    <cellStyle name="Comma 5 2 2 2 3 3 2 2" xfId="9911" xr:uid="{1D6BB93B-709B-4A5F-9B6C-F41E3D0107F3}"/>
    <cellStyle name="Comma 5 2 2 2 3 3 2 2 2" xfId="30500" xr:uid="{767FB314-52DF-487B-8E90-CE9974E3088D}"/>
    <cellStyle name="Comma 5 2 2 2 3 3 2 2 3" xfId="40703" xr:uid="{C2C3ACE3-C8C9-4010-BB43-93BC9DEAB201}"/>
    <cellStyle name="Comma 5 2 2 2 3 3 2 2 4" xfId="20378" xr:uid="{02C7294C-A5C4-4F46-89F3-B9F67EA3F32A}"/>
    <cellStyle name="Comma 5 2 2 2 3 3 2 3" xfId="25107" xr:uid="{2F6D7EA3-A008-48A2-A299-AD10BBCEBCCC}"/>
    <cellStyle name="Comma 5 2 2 2 3 3 2 4" xfId="35311" xr:uid="{CE976FF8-8B96-4948-A3D5-95A268C5322B}"/>
    <cellStyle name="Comma 5 2 2 2 3 3 2 5" xfId="14935" xr:uid="{D5638FFC-5C49-4A40-96CD-B01424C8BF2B}"/>
    <cellStyle name="Comma 5 2 2 2 3 3 3" xfId="8651" xr:uid="{4B0BD5E6-BDE9-4EE1-8BE8-568F0F33AFA7}"/>
    <cellStyle name="Comma 5 2 2 2 3 3 3 2" xfId="29240" xr:uid="{A9F2EF88-D887-42DE-AB79-3C3BDD704E69}"/>
    <cellStyle name="Comma 5 2 2 2 3 3 3 3" xfId="39444" xr:uid="{7CAAC87B-A154-404E-82B7-D877D0D8CE4D}"/>
    <cellStyle name="Comma 5 2 2 2 3 3 3 4" xfId="19119" xr:uid="{F4E63BFA-EBCB-4B43-B846-04E0F9CB46E0}"/>
    <cellStyle name="Comma 5 2 2 2 3 3 4" xfId="23774" xr:uid="{EFF4383F-A31A-458B-A83A-171C4DD703EC}"/>
    <cellStyle name="Comma 5 2 2 2 3 3 5" xfId="33979" xr:uid="{BF4ED048-BD95-4AB9-B10C-D93190297612}"/>
    <cellStyle name="Comma 5 2 2 2 3 3 6" xfId="13603" xr:uid="{A277716A-15EC-4FE2-AF4E-5277C06AB0B7}"/>
    <cellStyle name="Comma 5 2 2 2 3 4" xfId="7182" xr:uid="{6AAD4209-17EC-40D1-AA6B-04A0D17ABA23}"/>
    <cellStyle name="Comma 5 2 2 2 3 4 2" xfId="27788" xr:uid="{DA84D23A-06FC-44DF-AA76-F249AC590ABD}"/>
    <cellStyle name="Comma 5 2 2 2 3 4 3" xfId="37993" xr:uid="{EA7738AB-A7C1-438D-B30C-8F337D14DBAC}"/>
    <cellStyle name="Comma 5 2 2 2 3 4 4" xfId="17655" xr:uid="{AE414113-4A4B-40B3-93C0-86EFAB807960}"/>
    <cellStyle name="Comma 5 2 2 2 3 5" xfId="22224" xr:uid="{C711EC83-951F-47D6-BC82-AFE1E265ACB0}"/>
    <cellStyle name="Comma 5 2 2 2 3 6" xfId="32424" xr:uid="{C9353153-0767-4E28-A02A-6FBAF83B6731}"/>
    <cellStyle name="Comma 5 2 2 2 3 7" xfId="12036" xr:uid="{A1FF4FBC-D450-49B0-ADEE-AB171ABF4473}"/>
    <cellStyle name="Comma 5 2 2 2 4" xfId="922" xr:uid="{B3C058C5-B1BA-45C8-A922-BF431475C615}"/>
    <cellStyle name="Comma 5 2 2 2 4 10" xfId="11683" xr:uid="{D5674C41-9B41-4E66-B6EC-3AEC7A8C5917}"/>
    <cellStyle name="Comma 5 2 2 2 4 2" xfId="1994" xr:uid="{7BE6A64F-62CA-446E-AEFB-94EFF535969E}"/>
    <cellStyle name="Comma 5 2 2 2 4 2 2" xfId="7657" xr:uid="{AC5157F1-183B-4409-98AA-AE85F65A8023}"/>
    <cellStyle name="Comma 5 2 2 2 4 2 2 2" xfId="28251" xr:uid="{47F68D4A-8C15-4E9D-A48E-483C5D5AECAF}"/>
    <cellStyle name="Comma 5 2 2 2 4 2 2 3" xfId="38455" xr:uid="{0DE269CF-74E9-4FBE-B91D-B836AE710969}"/>
    <cellStyle name="Comma 5 2 2 2 4 2 2 4" xfId="18125" xr:uid="{025E5B5D-4B13-4FC7-A705-7E41672600D3}"/>
    <cellStyle name="Comma 5 2 2 2 4 2 3" xfId="22718" xr:uid="{D6EC0EA7-D718-4DF1-97FD-304B0EFE22D9}"/>
    <cellStyle name="Comma 5 2 2 2 4 2 4" xfId="32922" xr:uid="{08E1FA5B-87B1-4BC4-B3A0-5A775849EBB1}"/>
    <cellStyle name="Comma 5 2 2 2 4 2 5" xfId="12538" xr:uid="{71E41027-5C53-441C-86C8-F0E1D4CE74D1}"/>
    <cellStyle name="Comma 5 2 2 2 4 3" xfId="2716" xr:uid="{42CBB29A-A85B-4609-8A44-FFA975B42648}"/>
    <cellStyle name="Comma 5 2 2 2 4 3 2" xfId="8310" xr:uid="{B00ACBC3-AB4E-497E-8E83-952CFC49AA34}"/>
    <cellStyle name="Comma 5 2 2 2 4 3 2 2" xfId="28899" xr:uid="{0DB147BF-AA7D-4092-9B02-F09BF759EBB6}"/>
    <cellStyle name="Comma 5 2 2 2 4 3 2 3" xfId="39103" xr:uid="{95F76A8C-EAC4-4ACF-BB06-F33FB4A861EE}"/>
    <cellStyle name="Comma 5 2 2 2 4 3 2 4" xfId="18778" xr:uid="{0F3E00BB-B268-4233-B335-2C178F111722}"/>
    <cellStyle name="Comma 5 2 2 2 4 3 3" xfId="5876" xr:uid="{9401AB84-8EDF-41D1-BE4E-CB1D258D57BF}"/>
    <cellStyle name="Comma 5 2 2 2 4 3 3 2" xfId="26527" xr:uid="{47A90B86-C4E5-4FA8-AF17-C0D873A3C999}"/>
    <cellStyle name="Comma 5 2 2 2 4 3 3 3" xfId="36737" xr:uid="{D7D69278-DF5F-4415-804D-00C798C9480E}"/>
    <cellStyle name="Comma 5 2 2 2 4 3 3 4" xfId="16368" xr:uid="{FDACC81B-F751-4F55-9601-697154E10AB0}"/>
    <cellStyle name="Comma 5 2 2 2 4 3 4" xfId="23421" xr:uid="{73D42470-C2E1-4C02-8EDC-3D6AC9463FE9}"/>
    <cellStyle name="Comma 5 2 2 2 4 3 5" xfId="33626" xr:uid="{CCE2FF06-12B0-45B9-AF11-0A93A0276CBE}"/>
    <cellStyle name="Comma 5 2 2 2 4 3 6" xfId="13250" xr:uid="{1E5D4F34-AF49-4CCC-AA3C-4A8FF9A3835A}"/>
    <cellStyle name="Comma 5 2 2 2 4 4" xfId="3845" xr:uid="{46E19314-742B-476A-AA4A-768DB025B2B3}"/>
    <cellStyle name="Comma 5 2 2 2 4 4 2" xfId="9350" xr:uid="{00789188-C5FB-4A9F-BE81-CD865BA48DF1}"/>
    <cellStyle name="Comma 5 2 2 2 4 4 2 2" xfId="29939" xr:uid="{4E708610-51A9-4A8D-8F0E-5E07E73A4584}"/>
    <cellStyle name="Comma 5 2 2 2 4 4 2 3" xfId="40142" xr:uid="{5D4BBB01-4859-4D1E-8A37-9679B5762F50}"/>
    <cellStyle name="Comma 5 2 2 2 4 4 2 4" xfId="19817" xr:uid="{713965F2-E8BF-4A48-8ABF-0C94E5FD94EF}"/>
    <cellStyle name="Comma 5 2 2 2 4 4 3" xfId="24546" xr:uid="{857EA8D7-02DC-4A13-9AAD-2552CE9B8152}"/>
    <cellStyle name="Comma 5 2 2 2 4 4 4" xfId="34750" xr:uid="{515DC570-427F-4E20-8A31-E66AA6C26619}"/>
    <cellStyle name="Comma 5 2 2 2 4 4 5" xfId="14374" xr:uid="{74821B08-A264-4AD3-94F9-D9683B897EFC}"/>
    <cellStyle name="Comma 5 2 2 2 4 5" xfId="4946" xr:uid="{0FF6B8DF-6567-414D-862D-43F180B3A630}"/>
    <cellStyle name="Comma 5 2 2 2 4 5 2" xfId="10417" xr:uid="{D67F0F7F-3565-4164-BD48-D6440C0A6842}"/>
    <cellStyle name="Comma 5 2 2 2 4 5 2 2" xfId="31004" xr:uid="{B74CA382-4811-4CF9-8B04-1393FABAD62E}"/>
    <cellStyle name="Comma 5 2 2 2 4 5 2 3" xfId="41207" xr:uid="{7F27C604-F40E-4648-9B5A-4D8A79512041}"/>
    <cellStyle name="Comma 5 2 2 2 4 5 2 4" xfId="20882" xr:uid="{0D867D88-CF3A-43BB-9187-8C919DD73FFD}"/>
    <cellStyle name="Comma 5 2 2 2 4 5 3" xfId="6381" xr:uid="{8A6F8535-1420-43BB-ADF2-34C095020D02}"/>
    <cellStyle name="Comma 5 2 2 2 4 5 3 2" xfId="27030" xr:uid="{63FC72A8-4DAD-4DD4-9853-B8A8860672B2}"/>
    <cellStyle name="Comma 5 2 2 2 4 5 3 3" xfId="37240" xr:uid="{F4675F68-8B90-455A-A5BE-AC2B3CA60EF2}"/>
    <cellStyle name="Comma 5 2 2 2 4 5 3 4" xfId="16871" xr:uid="{36D0BAC5-D275-433C-87C7-5C5502B9821E}"/>
    <cellStyle name="Comma 5 2 2 2 4 5 4" xfId="25622" xr:uid="{99611A82-B825-47AF-871B-2C5C3F091D0C}"/>
    <cellStyle name="Comma 5 2 2 2 4 5 5" xfId="35829" xr:uid="{329D7A3E-CD91-4059-9B67-943ACBAAA8C0}"/>
    <cellStyle name="Comma 5 2 2 2 4 5 6" xfId="15450" xr:uid="{058A3DC2-7A0B-4DE5-B2CB-DF5A6A0AF28D}"/>
    <cellStyle name="Comma 5 2 2 2 4 6" xfId="6831" xr:uid="{ABF82DD6-2B99-4DF2-9A88-0DE359A3D7B5}"/>
    <cellStyle name="Comma 5 2 2 2 4 6 2" xfId="27444" xr:uid="{A1E8DDCD-837D-4B72-B43C-CA926741AC56}"/>
    <cellStyle name="Comma 5 2 2 2 4 6 3" xfId="37650" xr:uid="{0297E72B-77BD-49B4-ABF6-B9F3275619E0}"/>
    <cellStyle name="Comma 5 2 2 2 4 6 4" xfId="17308" xr:uid="{80E5CD2C-CC69-4C8A-925F-2174AB34CE6E}"/>
    <cellStyle name="Comma 5 2 2 2 4 7" xfId="5504" xr:uid="{FC2CD6F1-AF82-45F7-8212-8BBC9E8364D7}"/>
    <cellStyle name="Comma 5 2 2 2 4 7 2" xfId="26166" xr:uid="{BFFC6AB8-85E3-49D1-89B9-5F0ADE9B8FE4}"/>
    <cellStyle name="Comma 5 2 2 2 4 7 3" xfId="36375" xr:uid="{108A7112-D9B6-4BD2-BCF1-B5687E4FEDD3}"/>
    <cellStyle name="Comma 5 2 2 2 4 7 4" xfId="15998" xr:uid="{30A7B1C9-849B-47BE-87D4-A7BA6870FF20}"/>
    <cellStyle name="Comma 5 2 2 2 4 8" xfId="21873" xr:uid="{F9245862-F09D-4B56-ADB7-264AFD65F1C3}"/>
    <cellStyle name="Comma 5 2 2 2 4 9" xfId="32060" xr:uid="{2BDBCD65-30B5-4ECA-B4B6-59449664F49D}"/>
    <cellStyle name="Comma 5 2 2 2 5" xfId="2413" xr:uid="{2ECB8C4E-D71A-4EF2-A337-29538AF7BEC7}"/>
    <cellStyle name="Comma 5 2 2 2 5 2" xfId="4218" xr:uid="{33433387-4BAE-4579-A3CA-B6BA15662856}"/>
    <cellStyle name="Comma 5 2 2 2 5 2 2" xfId="9723" xr:uid="{A8AA8F14-FD57-4134-8662-82E9126773DF}"/>
    <cellStyle name="Comma 5 2 2 2 5 2 2 2" xfId="30312" xr:uid="{FFFCBBAB-8525-43F9-B28F-3D7677484BD0}"/>
    <cellStyle name="Comma 5 2 2 2 5 2 2 3" xfId="40515" xr:uid="{B6FCCD95-3FA2-4E9E-9E6F-147524A2CBC1}"/>
    <cellStyle name="Comma 5 2 2 2 5 2 2 4" xfId="20190" xr:uid="{B30F3F4A-C26E-4AAF-A383-23F6D10443FB}"/>
    <cellStyle name="Comma 5 2 2 2 5 2 3" xfId="24919" xr:uid="{65408446-69E9-4E6F-8B07-534B334ECD80}"/>
    <cellStyle name="Comma 5 2 2 2 5 2 4" xfId="35123" xr:uid="{491C3CE5-F996-46D7-94CB-62A2A3A123E0}"/>
    <cellStyle name="Comma 5 2 2 2 5 2 5" xfId="14747" xr:uid="{B21E74EC-B612-472B-9379-27C8236CE9D9}"/>
    <cellStyle name="Comma 5 2 2 2 5 3" xfId="8049" xr:uid="{FFD22A9C-9F75-4452-A82E-52BF00C02C3E}"/>
    <cellStyle name="Comma 5 2 2 2 5 3 2" xfId="28639" xr:uid="{EA08032E-8C87-4B69-A6ED-857C8C69F62A}"/>
    <cellStyle name="Comma 5 2 2 2 5 3 3" xfId="38843" xr:uid="{74F79A6A-B7B3-48D2-8CA6-F9FF54258343}"/>
    <cellStyle name="Comma 5 2 2 2 5 3 4" xfId="18517" xr:uid="{65808AFE-766F-4CE3-A751-C3A60F4A47C5}"/>
    <cellStyle name="Comma 5 2 2 2 5 4" xfId="23122" xr:uid="{9E4BC270-03C1-4CC3-8708-DC16E883CF33}"/>
    <cellStyle name="Comma 5 2 2 2 5 5" xfId="33327" xr:uid="{0C28C032-F9EA-434A-A5CC-9C4D0E26B430}"/>
    <cellStyle name="Comma 5 2 2 2 5 6" xfId="12948" xr:uid="{B215031D-B0CE-496F-AA0B-35D4D01E7F48}"/>
    <cellStyle name="Comma 5 2 2 2 6" xfId="3770" xr:uid="{B3AE0A14-7611-4999-AC9C-F0D076A81E58}"/>
    <cellStyle name="Comma 5 2 2 2 6 2" xfId="9278" xr:uid="{3D5B7075-61FF-42C3-8EAB-58D033F2436F}"/>
    <cellStyle name="Comma 5 2 2 2 6 2 2" xfId="29867" xr:uid="{2085ABA6-5877-4D51-AAD7-ED0EFFEEF827}"/>
    <cellStyle name="Comma 5 2 2 2 6 2 3" xfId="40070" xr:uid="{9616F06F-CC9C-40B3-A73B-853239917B5C}"/>
    <cellStyle name="Comma 5 2 2 2 6 2 4" xfId="19745" xr:uid="{2A6E44B2-FA9D-45C8-BAE0-62A15155E000}"/>
    <cellStyle name="Comma 5 2 2 2 6 3" xfId="6189" xr:uid="{68B9C161-94A5-4F06-BEC4-76D21C15110A}"/>
    <cellStyle name="Comma 5 2 2 2 6 3 2" xfId="26840" xr:uid="{EB0AAA58-C308-4BC7-9776-F24263596224}"/>
    <cellStyle name="Comma 5 2 2 2 6 3 3" xfId="37050" xr:uid="{C3F1B506-8CDA-485A-9353-CEFCBBBA83C5}"/>
    <cellStyle name="Comma 5 2 2 2 6 3 4" xfId="16681" xr:uid="{94C73430-E8C7-4906-9582-96BF810EDE7C}"/>
    <cellStyle name="Comma 5 2 2 2 6 4" xfId="24471" xr:uid="{56950968-0E79-4914-955D-BFE9A0A64B2B}"/>
    <cellStyle name="Comma 5 2 2 2 6 5" xfId="34675" xr:uid="{F9113B27-472F-4D32-B03F-8544930B71D9}"/>
    <cellStyle name="Comma 5 2 2 2 6 6" xfId="14299" xr:uid="{374CF288-42F5-49D4-9C6C-3B4A8FBA841B}"/>
    <cellStyle name="Comma 5 2 2 2 7" xfId="6568" xr:uid="{E400B666-5720-4E59-B225-43D3ABC6C329}"/>
    <cellStyle name="Comma 5 2 2 2 7 2" xfId="27184" xr:uid="{65994B51-0E02-40D0-B265-8947E592B7DC}"/>
    <cellStyle name="Comma 5 2 2 2 7 3" xfId="37390" xr:uid="{0137798A-638B-4EA5-98DD-0A82DCAD8BE3}"/>
    <cellStyle name="Comma 5 2 2 2 7 4" xfId="17045" xr:uid="{3025D363-62D8-4087-8AE0-56AE7EC886D3}"/>
    <cellStyle name="Comma 5 2 2 2 8" xfId="11071" xr:uid="{9A070D02-8EBB-4983-8617-5210423C1095}"/>
    <cellStyle name="Comma 5 2 2 2 8 2" xfId="31603" xr:uid="{7F0E225E-25C8-4A47-AB3C-AEDA1EEE345C}"/>
    <cellStyle name="Comma 5 2 2 2 8 3" xfId="41805" xr:uid="{15CECC99-596E-4939-B5DE-AA622E5E22AC}"/>
    <cellStyle name="Comma 5 2 2 2 8 4" xfId="21486" xr:uid="{8D542AAF-5381-4000-AC01-0EDF77254B2F}"/>
    <cellStyle name="Comma 5 2 2 2 9" xfId="11247" xr:uid="{09FEA3C3-07D9-4927-B347-52401DE9C458}"/>
    <cellStyle name="Comma 5 2 2 2 9 2" xfId="21588" xr:uid="{C812DFD9-28BD-4777-B700-2BAF72F89E31}"/>
    <cellStyle name="Comma 5 2 2 3" xfId="298" xr:uid="{0E0D10BC-95D0-4F65-9855-B8B5CEBB58F6}"/>
    <cellStyle name="Comma 5 2 2 3 2" xfId="1481" xr:uid="{131E67C1-7340-4D31-82AC-4B21005B7744}"/>
    <cellStyle name="Comma 5 2 2 3 2 2" xfId="1692" xr:uid="{9F2EB5C1-D894-4FD9-B3BC-874ED3D6293C}"/>
    <cellStyle name="Comma 5 2 2 3 2 2 2" xfId="2241" xr:uid="{17D7A093-3D7D-4DFD-B865-21812800142E}"/>
    <cellStyle name="Comma 5 2 2 3 2 2 2 2" xfId="7904" xr:uid="{A6F39D8C-B90E-4C84-A347-144753ED78E0}"/>
    <cellStyle name="Comma 5 2 2 3 2 2 2 2 2" xfId="28498" xr:uid="{883E5FBB-245C-4093-8E06-6D9D826F8230}"/>
    <cellStyle name="Comma 5 2 2 3 2 2 2 2 3" xfId="38702" xr:uid="{B73D6E04-0A69-462C-B6C9-40CAB9547E0B}"/>
    <cellStyle name="Comma 5 2 2 3 2 2 2 2 4" xfId="18372" xr:uid="{63DF7DDD-636D-4012-8924-88056E5ADBA4}"/>
    <cellStyle name="Comma 5 2 2 3 2 2 2 3" xfId="22965" xr:uid="{792FB4AD-177A-4811-AC78-77C6F0C73F66}"/>
    <cellStyle name="Comma 5 2 2 3 2 2 2 4" xfId="33169" xr:uid="{3AD7D8D7-6D1D-4779-BF14-2E1EB3501BE4}"/>
    <cellStyle name="Comma 5 2 2 3 2 2 2 5" xfId="12785" xr:uid="{901CA252-F130-44CC-8EC7-C14C31D78B9A}"/>
    <cellStyle name="Comma 5 2 2 3 2 2 3" xfId="3311" xr:uid="{578D3527-DBB5-4328-8439-B2EA400142D2}"/>
    <cellStyle name="Comma 5 2 2 3 2 2 3 2" xfId="8880" xr:uid="{FE2969AC-DD55-4AF4-8C99-0677A7746FE5}"/>
    <cellStyle name="Comma 5 2 2 3 2 2 3 2 2" xfId="29469" xr:uid="{9DA47CE1-63E5-41B2-9A6A-79A67EAD7DC8}"/>
    <cellStyle name="Comma 5 2 2 3 2 2 3 2 3" xfId="39673" xr:uid="{07D935EA-AE3B-4F09-A18F-13EE991B7141}"/>
    <cellStyle name="Comma 5 2 2 3 2 2 3 2 4" xfId="19348" xr:uid="{42D62605-2F90-4D6E-A1B7-52B5355FDB51}"/>
    <cellStyle name="Comma 5 2 2 3 2 2 3 3" xfId="24014" xr:uid="{53BF3297-8739-4C94-BB80-B269A9FA294A}"/>
    <cellStyle name="Comma 5 2 2 3 2 2 3 4" xfId="34219" xr:uid="{24F5C457-C01F-4464-8AC6-395A230B6E75}"/>
    <cellStyle name="Comma 5 2 2 3 2 2 3 5" xfId="13843" xr:uid="{9D2AA4EE-6030-4D04-864B-51E25D70716A}"/>
    <cellStyle name="Comma 5 2 2 3 2 2 4" xfId="4092" xr:uid="{76BF8AD8-2966-4A9E-9754-3F61C6D363B1}"/>
    <cellStyle name="Comma 5 2 2 3 2 2 4 2" xfId="9597" xr:uid="{A01BE71B-28BB-47FE-BDDF-386705BD66AA}"/>
    <cellStyle name="Comma 5 2 2 3 2 2 4 2 2" xfId="30186" xr:uid="{13BFDB5D-A0E6-4A56-8558-C4A305409188}"/>
    <cellStyle name="Comma 5 2 2 3 2 2 4 2 3" xfId="40389" xr:uid="{AE84663A-BCBD-439C-8634-A863A61628FA}"/>
    <cellStyle name="Comma 5 2 2 3 2 2 4 2 4" xfId="20064" xr:uid="{8D9621F7-9477-4E04-8907-17BB54CFD39C}"/>
    <cellStyle name="Comma 5 2 2 3 2 2 4 3" xfId="24793" xr:uid="{4ADB26A7-1FE2-49DC-87DB-33D375C6B688}"/>
    <cellStyle name="Comma 5 2 2 3 2 2 4 4" xfId="34997" xr:uid="{9C6A0DE1-AC3E-4C25-8E77-D021E74E5FEB}"/>
    <cellStyle name="Comma 5 2 2 3 2 2 4 5" xfId="14621" xr:uid="{E5B29401-43FB-4F3A-A2EC-74C12A1FF531}"/>
    <cellStyle name="Comma 5 2 2 3 2 2 5" xfId="7412" xr:uid="{AE5EDA8E-91D8-4A58-980F-06054147B247}"/>
    <cellStyle name="Comma 5 2 2 3 2 2 5 2" xfId="28017" xr:uid="{43374126-ADB1-46CF-938A-FA4FDC29AD59}"/>
    <cellStyle name="Comma 5 2 2 3 2 2 5 3" xfId="38222" xr:uid="{DD72B464-DCD2-4CFB-A578-DA5145FC388E}"/>
    <cellStyle name="Comma 5 2 2 3 2 2 5 4" xfId="17884" xr:uid="{04F24576-D9E9-4984-9B45-9E7B73550E0E}"/>
    <cellStyle name="Comma 5 2 2 3 2 2 6" xfId="22463" xr:uid="{377DD730-A7C0-4B2A-920E-87E57E76C326}"/>
    <cellStyle name="Comma 5 2 2 3 2 2 7" xfId="32665" xr:uid="{F3BC4683-67A4-4878-BF2D-658D73F54247}"/>
    <cellStyle name="Comma 5 2 2 3 2 2 8" xfId="12275" xr:uid="{C8F98B7D-15BB-46AC-90B2-F8B0EE62F3F8}"/>
    <cellStyle name="Comma 5 2 2 3 2 3" xfId="3113" xr:uid="{58B22699-6BCF-4CBB-8F9F-817CA2568D24}"/>
    <cellStyle name="Comma 5 2 2 3 2 3 2" xfId="4465" xr:uid="{2E8B5712-28FD-4BB2-8F99-D5B5866CBC4D}"/>
    <cellStyle name="Comma 5 2 2 3 2 3 2 2" xfId="9970" xr:uid="{C4AA6F8D-DC58-43B6-BA2A-7E90A6522076}"/>
    <cellStyle name="Comma 5 2 2 3 2 3 2 2 2" xfId="30559" xr:uid="{78278C4D-B5F0-42A0-AF93-68061A59DDA8}"/>
    <cellStyle name="Comma 5 2 2 3 2 3 2 2 3" xfId="40762" xr:uid="{28594DA1-171E-43FD-BB51-23108A5B078C}"/>
    <cellStyle name="Comma 5 2 2 3 2 3 2 2 4" xfId="20437" xr:uid="{7A59F2C5-71E8-4307-8A22-D37E4F154F0A}"/>
    <cellStyle name="Comma 5 2 2 3 2 3 2 3" xfId="25166" xr:uid="{B2A21C61-0C8F-4559-8924-5A3EFD0D74A2}"/>
    <cellStyle name="Comma 5 2 2 3 2 3 2 4" xfId="35370" xr:uid="{9CB6A269-21D9-4FC8-BCFC-225FDE815A2A}"/>
    <cellStyle name="Comma 5 2 2 3 2 3 2 5" xfId="14994" xr:uid="{A9378A22-1442-438D-9902-31B6F90E19CE}"/>
    <cellStyle name="Comma 5 2 2 3 2 3 3" xfId="8693" xr:uid="{59FD4BC2-DA38-4027-A1AE-BD8D1FF57F6D}"/>
    <cellStyle name="Comma 5 2 2 3 2 3 3 2" xfId="29282" xr:uid="{AD7C9201-5A08-4C07-ABBE-31E284F58D71}"/>
    <cellStyle name="Comma 5 2 2 3 2 3 3 3" xfId="39486" xr:uid="{1663556F-059C-4AF4-AF56-53E431033191}"/>
    <cellStyle name="Comma 5 2 2 3 2 3 3 4" xfId="19161" xr:uid="{23F7120B-0C84-4C7F-8B79-8B5495F999B4}"/>
    <cellStyle name="Comma 5 2 2 3 2 3 4" xfId="23816" xr:uid="{34BA7D85-2855-413D-A8BF-AE12D839F928}"/>
    <cellStyle name="Comma 5 2 2 3 2 3 5" xfId="34021" xr:uid="{7F767A2E-3B9E-4000-B544-D49950BAE88B}"/>
    <cellStyle name="Comma 5 2 2 3 2 3 6" xfId="13645" xr:uid="{B0E1F79C-30B7-4DAE-86E4-6323E27E6B87}"/>
    <cellStyle name="Comma 5 2 2 3 2 4" xfId="7224" xr:uid="{BFCF43E1-75DB-4888-981B-4BBD5532020D}"/>
    <cellStyle name="Comma 5 2 2 3 2 4 2" xfId="27830" xr:uid="{47C4397D-C19B-44D0-B01E-25C0C1565B94}"/>
    <cellStyle name="Comma 5 2 2 3 2 4 3" xfId="38035" xr:uid="{2EFAB1EB-02F3-4348-951B-73056B0AF1CA}"/>
    <cellStyle name="Comma 5 2 2 3 2 4 4" xfId="17697" xr:uid="{C6423862-0F20-48D2-8A20-AB3C22EB0E41}"/>
    <cellStyle name="Comma 5 2 2 3 2 5" xfId="22266" xr:uid="{98FCBB15-20B9-4B7B-B641-895FC513383E}"/>
    <cellStyle name="Comma 5 2 2 3 2 6" xfId="32466" xr:uid="{045E1ACF-B1E6-49AD-860B-7067AE558575}"/>
    <cellStyle name="Comma 5 2 2 3 2 7" xfId="12078" xr:uid="{6C7C2312-D7CC-4106-8082-12B96936217E}"/>
    <cellStyle name="Comma 5 2 2 3 3" xfId="1213" xr:uid="{CFA1D44E-9845-42D9-959D-59F5415FE801}"/>
    <cellStyle name="Comma 5 2 2 3 3 10" xfId="11837" xr:uid="{42496A5D-77D3-4DC4-BDBE-8596B841AF01}"/>
    <cellStyle name="Comma 5 2 2 3 3 2" xfId="2053" xr:uid="{EB83928D-9601-4D8F-88A1-18486D8CBD7B}"/>
    <cellStyle name="Comma 5 2 2 3 3 2 2" xfId="7716" xr:uid="{B878C28E-693A-4C3B-93D7-A86048B4372B}"/>
    <cellStyle name="Comma 5 2 2 3 3 2 2 2" xfId="28310" xr:uid="{0313743A-37B9-4AFE-868C-1678EEB54335}"/>
    <cellStyle name="Comma 5 2 2 3 3 2 2 3" xfId="38514" xr:uid="{27909314-9505-4872-9B2C-B6D08A431823}"/>
    <cellStyle name="Comma 5 2 2 3 3 2 2 4" xfId="18184" xr:uid="{D4C81229-F560-4DF4-BC6A-737B3DA0F7D9}"/>
    <cellStyle name="Comma 5 2 2 3 3 2 3" xfId="22777" xr:uid="{7E8B904A-97A7-46BD-AEFF-451CBA68DFDF}"/>
    <cellStyle name="Comma 5 2 2 3 3 2 4" xfId="32981" xr:uid="{F00AC414-E5BA-4950-8C43-4B7101F3940C}"/>
    <cellStyle name="Comma 5 2 2 3 3 2 5" xfId="12597" xr:uid="{B99ACB41-2FD9-4C22-A222-676EFF09B153}"/>
    <cellStyle name="Comma 5 2 2 3 3 3" xfId="2872" xr:uid="{4EFD800D-1561-4F79-92B2-14198E2613C6}"/>
    <cellStyle name="Comma 5 2 2 3 3 3 2" xfId="8456" xr:uid="{E5924DE5-DE33-45AC-960C-178391031D83}"/>
    <cellStyle name="Comma 5 2 2 3 3 3 2 2" xfId="29045" xr:uid="{E6A3BE35-38C8-4EED-A880-37100E214814}"/>
    <cellStyle name="Comma 5 2 2 3 3 3 2 3" xfId="39249" xr:uid="{F8204FD3-618A-44BD-9C07-F65906808079}"/>
    <cellStyle name="Comma 5 2 2 3 3 3 2 4" xfId="18924" xr:uid="{D54B1581-4AA0-4017-AC60-B06C2D19EAAB}"/>
    <cellStyle name="Comma 5 2 2 3 3 3 3" xfId="5909" xr:uid="{8F0D94DF-E906-43D6-AB04-95E929B56448}"/>
    <cellStyle name="Comma 5 2 2 3 3 3 3 2" xfId="26560" xr:uid="{9DD61DD0-89F9-4B8E-9E7F-31A8E561D71F}"/>
    <cellStyle name="Comma 5 2 2 3 3 3 3 3" xfId="36770" xr:uid="{334AEA44-8572-49A0-ACA8-CDEFFD9FC616}"/>
    <cellStyle name="Comma 5 2 2 3 3 3 3 4" xfId="16401" xr:uid="{B0D55126-2EAF-47E9-B7EC-B8F9E646B23B}"/>
    <cellStyle name="Comma 5 2 2 3 3 3 4" xfId="23575" xr:uid="{E615BEFE-F2B2-4EBA-873E-066A9AE59F5D}"/>
    <cellStyle name="Comma 5 2 2 3 3 3 5" xfId="33780" xr:uid="{2489296D-5209-471B-954F-C3C6158DA974}"/>
    <cellStyle name="Comma 5 2 2 3 3 3 6" xfId="13404" xr:uid="{EB67465E-CAE7-47CF-9431-81B3513BD7D3}"/>
    <cellStyle name="Comma 5 2 2 3 3 4" xfId="3904" xr:uid="{DC681448-4D81-4145-9983-66F213D2646F}"/>
    <cellStyle name="Comma 5 2 2 3 3 4 2" xfId="9409" xr:uid="{FA2379F2-8E8F-45A3-8104-C5882476FABD}"/>
    <cellStyle name="Comma 5 2 2 3 3 4 2 2" xfId="29998" xr:uid="{3D3441D1-607D-4CDC-AE3E-7F897768CBBF}"/>
    <cellStyle name="Comma 5 2 2 3 3 4 2 3" xfId="40201" xr:uid="{1D6B3729-6FE8-41C5-B147-7B496B93C73D}"/>
    <cellStyle name="Comma 5 2 2 3 3 4 2 4" xfId="19876" xr:uid="{18BF12EF-2323-411D-85E5-965B89AB2A5F}"/>
    <cellStyle name="Comma 5 2 2 3 3 4 3" xfId="24605" xr:uid="{44A060EA-E965-44C4-B5BD-E2EB99414FF7}"/>
    <cellStyle name="Comma 5 2 2 3 3 4 4" xfId="34809" xr:uid="{E28A0443-14C5-42E0-8344-F5D6A21A369C}"/>
    <cellStyle name="Comma 5 2 2 3 3 4 5" xfId="14433" xr:uid="{9F8F21EA-BB08-4BD4-90AA-FAEE7910C891}"/>
    <cellStyle name="Comma 5 2 2 3 3 5" xfId="5078" xr:uid="{CC2EDB1A-6FDF-40A5-A657-0C59D2F293D5}"/>
    <cellStyle name="Comma 5 2 2 3 3 5 2" xfId="10549" xr:uid="{C644A38B-A808-49D9-8A4F-D3400780EC7E}"/>
    <cellStyle name="Comma 5 2 2 3 3 5 2 2" xfId="31136" xr:uid="{9BA7D216-82B4-4A1F-BCA9-EEFF5ABD8595}"/>
    <cellStyle name="Comma 5 2 2 3 3 5 2 3" xfId="41339" xr:uid="{713544A8-B869-444B-A787-2D078C079D59}"/>
    <cellStyle name="Comma 5 2 2 3 3 5 2 4" xfId="21014" xr:uid="{DA4DFA2F-A326-46AB-B7BF-59D18F1B37FE}"/>
    <cellStyle name="Comma 5 2 2 3 3 5 3" xfId="6404" xr:uid="{13DDF3F2-E3C3-47A9-95BE-2D1A01106A81}"/>
    <cellStyle name="Comma 5 2 2 3 3 5 3 2" xfId="27053" xr:uid="{1C774A5D-F543-402D-AF28-323099B96A4C}"/>
    <cellStyle name="Comma 5 2 2 3 3 5 3 3" xfId="37263" xr:uid="{95F2A950-5F24-4E6A-B9E1-55913881D9CF}"/>
    <cellStyle name="Comma 5 2 2 3 3 5 3 4" xfId="16894" xr:uid="{E4DE600A-41A7-4417-9143-0B9094E57A2B}"/>
    <cellStyle name="Comma 5 2 2 3 3 5 4" xfId="25754" xr:uid="{40ABC676-BFBD-45A9-B9AA-E2AD22FD7FBE}"/>
    <cellStyle name="Comma 5 2 2 3 3 5 5" xfId="35961" xr:uid="{75043C80-159C-4E96-86CF-51EF206BE912}"/>
    <cellStyle name="Comma 5 2 2 3 3 5 6" xfId="15582" xr:uid="{463C02F4-C9A7-4682-94E4-A9C3BA74A1BD}"/>
    <cellStyle name="Comma 5 2 2 3 3 6" xfId="6986" xr:uid="{E992FC13-C99C-4168-90AD-BF76B1FD293C}"/>
    <cellStyle name="Comma 5 2 2 3 3 6 2" xfId="27592" xr:uid="{D58DC7CB-DC8C-4563-903D-A147D060F056}"/>
    <cellStyle name="Comma 5 2 2 3 3 6 3" xfId="37797" xr:uid="{6B0D5AA4-8FF0-46A9-825F-6D2F4DC64A99}"/>
    <cellStyle name="Comma 5 2 2 3 3 6 4" xfId="17459" xr:uid="{28DC2785-8B91-4033-9B74-D299FA36ADD8}"/>
    <cellStyle name="Comma 5 2 2 3 3 7" xfId="5536" xr:uid="{7316BE0D-4172-453E-9E11-5E47F5C1D35C}"/>
    <cellStyle name="Comma 5 2 2 3 3 7 2" xfId="26198" xr:uid="{932688A8-F358-45E8-BBE2-CFBE2BE6AA92}"/>
    <cellStyle name="Comma 5 2 2 3 3 7 3" xfId="36407" xr:uid="{08E192AF-2139-4692-8C29-9154CB78D0D5}"/>
    <cellStyle name="Comma 5 2 2 3 3 7 4" xfId="16030" xr:uid="{23FC7373-58AC-48C1-8D9F-EF2635545E5B}"/>
    <cellStyle name="Comma 5 2 2 3 3 8" xfId="22025" xr:uid="{F922AF67-B431-401D-ACB4-F9F2A3308AEE}"/>
    <cellStyle name="Comma 5 2 2 3 3 9" xfId="32223" xr:uid="{0AF02B8C-392E-490A-B22D-A15954BD25F1}"/>
    <cellStyle name="Comma 5 2 2 3 4" xfId="2458" xr:uid="{9FB72FF3-7556-49B9-9761-A555887E38A7}"/>
    <cellStyle name="Comma 5 2 2 3 4 2" xfId="4277" xr:uid="{28CB132D-5E15-40BB-9A07-F7EA76287EB3}"/>
    <cellStyle name="Comma 5 2 2 3 4 2 2" xfId="9782" xr:uid="{D1E857B8-6FBF-4663-9BAD-C70FDDA07BA4}"/>
    <cellStyle name="Comma 5 2 2 3 4 2 2 2" xfId="30371" xr:uid="{39AC1496-8200-4620-8BDE-C922D82AC21F}"/>
    <cellStyle name="Comma 5 2 2 3 4 2 2 3" xfId="40574" xr:uid="{E7AB8834-C6FB-4900-AB75-228805E97AC1}"/>
    <cellStyle name="Comma 5 2 2 3 4 2 2 4" xfId="20249" xr:uid="{6924DC75-1283-4A6C-BBFD-8CA47A556F18}"/>
    <cellStyle name="Comma 5 2 2 3 4 2 3" xfId="24978" xr:uid="{1D580A2B-ABB8-4486-B0BF-5BCB22BD53E1}"/>
    <cellStyle name="Comma 5 2 2 3 4 2 4" xfId="35182" xr:uid="{63FFAB31-2E53-48EB-9A4D-36CF2F27762E}"/>
    <cellStyle name="Comma 5 2 2 3 4 2 5" xfId="14806" xr:uid="{D17AD280-69C8-4DE7-B28B-3202D8616994}"/>
    <cellStyle name="Comma 5 2 2 3 4 3" xfId="8094" xr:uid="{741702A4-7D51-4185-9276-169C6571B926}"/>
    <cellStyle name="Comma 5 2 2 3 4 3 2" xfId="28684" xr:uid="{A6F4FE7C-10FF-4C1A-96AC-B7ED14C5768A}"/>
    <cellStyle name="Comma 5 2 2 3 4 3 3" xfId="38888" xr:uid="{7BBC69B5-63CE-4BA3-B315-9A6FD57D600D}"/>
    <cellStyle name="Comma 5 2 2 3 4 3 4" xfId="18562" xr:uid="{C85FE532-B0F2-4346-A6E8-543B71053892}"/>
    <cellStyle name="Comma 5 2 2 3 4 4" xfId="23167" xr:uid="{68893973-1341-4A65-ACB0-784D4A946D7B}"/>
    <cellStyle name="Comma 5 2 2 3 4 5" xfId="33372" xr:uid="{09D00EDF-174D-4358-99BC-5B70CE54E92C}"/>
    <cellStyle name="Comma 5 2 2 3 4 6" xfId="12993" xr:uid="{E8E4F20F-F223-4B1A-BED0-7FCEEF16D9F8}"/>
    <cellStyle name="Comma 5 2 2 3 5" xfId="4652" xr:uid="{99831FFE-EB89-4F50-A6F8-4118358B3274}"/>
    <cellStyle name="Comma 5 2 2 3 5 2" xfId="10144" xr:uid="{DD336378-B764-45F8-91C8-BB28D94B770A}"/>
    <cellStyle name="Comma 5 2 2 3 5 2 2" xfId="30732" xr:uid="{782A4AE3-330F-4C26-A8AA-8CC5075F63F6}"/>
    <cellStyle name="Comma 5 2 2 3 5 2 3" xfId="40935" xr:uid="{0476358F-ECBE-4909-B93B-BC8FFCCB15CE}"/>
    <cellStyle name="Comma 5 2 2 3 5 2 4" xfId="20610" xr:uid="{3D158E18-B3AE-48DA-9505-258A1659CC45}"/>
    <cellStyle name="Comma 5 2 2 3 5 3" xfId="6308" xr:uid="{241A1F02-1627-422A-870C-168F27C4D96C}"/>
    <cellStyle name="Comma 5 2 2 3 5 3 2" xfId="26958" xr:uid="{1B01836C-5E9C-4A74-B64F-4A5FAF72C150}"/>
    <cellStyle name="Comma 5 2 2 3 5 3 3" xfId="37168" xr:uid="{A2FBF5ED-8B64-4DAB-89F1-C490E738F51D}"/>
    <cellStyle name="Comma 5 2 2 3 5 3 4" xfId="16799" xr:uid="{AD16435E-7AFC-452E-BBDB-616F0622AEBD}"/>
    <cellStyle name="Comma 5 2 2 3 5 4" xfId="25344" xr:uid="{00622B4A-3F58-4417-AD8C-AB817C416326}"/>
    <cellStyle name="Comma 5 2 2 3 5 5" xfId="35549" xr:uid="{5E4AC2A3-6C23-43A5-9C3D-B046A37EFAAE}"/>
    <cellStyle name="Comma 5 2 2 3 5 6" xfId="15172" xr:uid="{28AF40DB-9B1B-4E2D-8292-5CAA74889F07}"/>
    <cellStyle name="Comma 5 2 2 3 6" xfId="6613" xr:uid="{7AA4F59E-DEFD-45F2-B6C1-65776CA6034C}"/>
    <cellStyle name="Comma 5 2 2 3 6 2" xfId="27229" xr:uid="{E1FDCF5A-22E6-46B5-A31B-63DB3F146A65}"/>
    <cellStyle name="Comma 5 2 2 3 6 3" xfId="37435" xr:uid="{CC2968E8-A677-4705-A271-B46AC6E89ADD}"/>
    <cellStyle name="Comma 5 2 2 3 6 4" xfId="17090" xr:uid="{CB201541-DBAB-40AE-B081-66E55E9F4ABB}"/>
    <cellStyle name="Comma 5 2 2 3 7" xfId="21628" xr:uid="{92E86AC6-CDDD-439C-B96F-709677A5BBC8}"/>
    <cellStyle name="Comma 5 2 2 3 8" xfId="31777" xr:uid="{FF988671-29AC-4AA2-8B52-3610F72E04DD}"/>
    <cellStyle name="Comma 5 2 2 3 9" xfId="11195" xr:uid="{7205422B-5468-4D3C-82CF-E8F0CB129950}"/>
    <cellStyle name="Comma 5 2 2 4" xfId="1405" xr:uid="{93C23AA1-D3B0-46A2-9800-EE7AE21244F0}"/>
    <cellStyle name="Comma 5 2 2 4 2" xfId="1756" xr:uid="{78E825B1-F19A-4731-9EF3-EF37EECB49D9}"/>
    <cellStyle name="Comma 5 2 2 4 2 2" xfId="2305" xr:uid="{80E78165-016E-4160-B26F-602CB69ECF89}"/>
    <cellStyle name="Comma 5 2 2 4 2 2 2" xfId="3540" xr:uid="{07F13E44-FB13-47A6-8C95-57B91B6B3454}"/>
    <cellStyle name="Comma 5 2 2 4 2 2 2 2" xfId="9102" xr:uid="{42CE1B86-BE0C-4C93-8ED4-F649276C1DEF}"/>
    <cellStyle name="Comma 5 2 2 4 2 2 2 2 2" xfId="29691" xr:uid="{AD7011A4-3289-48AA-BB58-819E9EF0CCF3}"/>
    <cellStyle name="Comma 5 2 2 4 2 2 2 2 3" xfId="39894" xr:uid="{9D5ED199-7387-4445-9D53-EF02529791F7}"/>
    <cellStyle name="Comma 5 2 2 4 2 2 2 2 4" xfId="19569" xr:uid="{29B560C9-A713-4F89-B91F-941A02739AEC}"/>
    <cellStyle name="Comma 5 2 2 4 2 2 2 3" xfId="24243" xr:uid="{C0B500D7-8AA6-41AE-BA3F-EDAB3499689A}"/>
    <cellStyle name="Comma 5 2 2 4 2 2 2 4" xfId="34447" xr:uid="{FFCAD7E7-2113-45B5-B114-94DA045F0656}"/>
    <cellStyle name="Comma 5 2 2 4 2 2 2 5" xfId="14071" xr:uid="{4929BDB3-322E-488D-95E2-0532F1634133}"/>
    <cellStyle name="Comma 5 2 2 4 2 2 3" xfId="4156" xr:uid="{F5F4E33E-4B01-4C45-B445-B241B69854D0}"/>
    <cellStyle name="Comma 5 2 2 4 2 2 3 2" xfId="9661" xr:uid="{5E1D9226-FEB7-494E-9A53-9DD9DBBF63D8}"/>
    <cellStyle name="Comma 5 2 2 4 2 2 3 2 2" xfId="30250" xr:uid="{1307CB88-5C41-46F1-86A7-BE0EAC333AC1}"/>
    <cellStyle name="Comma 5 2 2 4 2 2 3 2 3" xfId="40453" xr:uid="{C4B20523-E84E-4A54-9DA2-E0BF0A36053A}"/>
    <cellStyle name="Comma 5 2 2 4 2 2 3 2 4" xfId="20128" xr:uid="{9BF46ADA-E2E3-4AA8-A1C2-EA85A07E687E}"/>
    <cellStyle name="Comma 5 2 2 4 2 2 3 3" xfId="24857" xr:uid="{1DC4C3E8-3693-4676-85EF-2DB01BD773BE}"/>
    <cellStyle name="Comma 5 2 2 4 2 2 3 4" xfId="35061" xr:uid="{135FDECC-E2AB-4972-A07C-5416908EAEB2}"/>
    <cellStyle name="Comma 5 2 2 4 2 2 3 5" xfId="14685" xr:uid="{3A579498-D610-4EB2-9130-4D0D2A3F3E9D}"/>
    <cellStyle name="Comma 5 2 2 4 2 2 4" xfId="7968" xr:uid="{646E4BD3-AF88-4797-B0CF-72B397B7344D}"/>
    <cellStyle name="Comma 5 2 2 4 2 2 4 2" xfId="28562" xr:uid="{3C4C7084-25FC-4879-BDF0-15926ABF153E}"/>
    <cellStyle name="Comma 5 2 2 4 2 2 4 3" xfId="38766" xr:uid="{AB674777-C64B-4C8B-BDA9-76E16FC6765E}"/>
    <cellStyle name="Comma 5 2 2 4 2 2 4 4" xfId="18436" xr:uid="{40816377-7AE5-400B-9053-FC72EBD9B499}"/>
    <cellStyle name="Comma 5 2 2 4 2 2 5" xfId="23029" xr:uid="{5832BB97-99C9-4EFA-BA2F-B61B73ED9DAB}"/>
    <cellStyle name="Comma 5 2 2 4 2 2 6" xfId="33233" xr:uid="{54E9EB5F-14C6-423D-BBCE-8A2EC31BD957}"/>
    <cellStyle name="Comma 5 2 2 4 2 2 7" xfId="12849" xr:uid="{C4BE8970-FF3A-42A6-A05D-4CAE27BA79BD}"/>
    <cellStyle name="Comma 5 2 2 4 2 3" xfId="3375" xr:uid="{09D3775A-63F2-4104-8C47-3938A19E78F7}"/>
    <cellStyle name="Comma 5 2 2 4 2 3 2" xfId="4529" xr:uid="{FCAFE4EA-E04A-4F6C-8A24-4974A2402A48}"/>
    <cellStyle name="Comma 5 2 2 4 2 3 2 2" xfId="10034" xr:uid="{877FCE4D-2C93-4CF4-BFF0-88E2B5DBA674}"/>
    <cellStyle name="Comma 5 2 2 4 2 3 2 2 2" xfId="30623" xr:uid="{541DAB82-74CE-4519-B72B-2159BEAD2F74}"/>
    <cellStyle name="Comma 5 2 2 4 2 3 2 2 3" xfId="40826" xr:uid="{3BE46BE6-2A57-4F77-ABED-6F4C56CD1068}"/>
    <cellStyle name="Comma 5 2 2 4 2 3 2 2 4" xfId="20501" xr:uid="{B6F2C006-188C-40D8-B4F8-13E7374E727C}"/>
    <cellStyle name="Comma 5 2 2 4 2 3 2 3" xfId="25230" xr:uid="{16FA58FA-3472-4B0F-B568-9E58DE6B8A23}"/>
    <cellStyle name="Comma 5 2 2 4 2 3 2 4" xfId="35434" xr:uid="{C96368BB-4899-44C3-A5D0-47F5E278D629}"/>
    <cellStyle name="Comma 5 2 2 4 2 3 2 5" xfId="15058" xr:uid="{E32454E3-1C10-4DD7-9A60-F5078E7E2A04}"/>
    <cellStyle name="Comma 5 2 2 4 2 3 3" xfId="8944" xr:uid="{44DB958D-B2E6-4529-9A6B-791A18F56347}"/>
    <cellStyle name="Comma 5 2 2 4 2 3 3 2" xfId="29533" xr:uid="{68A34242-F411-4659-A96C-1C3970E6D1AE}"/>
    <cellStyle name="Comma 5 2 2 4 2 3 3 3" xfId="39737" xr:uid="{CFFAF6D8-5F40-4594-A419-7800D61DA56D}"/>
    <cellStyle name="Comma 5 2 2 4 2 3 3 4" xfId="19412" xr:uid="{291E0CCB-3012-4E0E-81BD-55597C26CF60}"/>
    <cellStyle name="Comma 5 2 2 4 2 3 4" xfId="24078" xr:uid="{1B530882-7F2C-49F7-9163-B996B8EEFDE1}"/>
    <cellStyle name="Comma 5 2 2 4 2 3 5" xfId="34283" xr:uid="{93D3D1D1-D7DB-4D52-9A8D-5E114CB055DC}"/>
    <cellStyle name="Comma 5 2 2 4 2 3 6" xfId="13907" xr:uid="{7FD27899-7EE9-4945-8E8A-E8771BE2F858}"/>
    <cellStyle name="Comma 5 2 2 4 2 4" xfId="7476" xr:uid="{DDC932C5-1D5C-444E-97EE-3DE34EF9CAC3}"/>
    <cellStyle name="Comma 5 2 2 4 2 4 2" xfId="28081" xr:uid="{62821768-B43A-4416-BC08-053F6BB942F4}"/>
    <cellStyle name="Comma 5 2 2 4 2 4 3" xfId="38286" xr:uid="{A5D24D22-30E8-4954-9B2D-DE9385251155}"/>
    <cellStyle name="Comma 5 2 2 4 2 4 4" xfId="17948" xr:uid="{ED96BC61-65A9-49B6-920E-A16B1B691327}"/>
    <cellStyle name="Comma 5 2 2 4 2 5" xfId="22527" xr:uid="{76010419-AF81-4B90-9B35-804791DAA033}"/>
    <cellStyle name="Comma 5 2 2 4 2 6" xfId="32729" xr:uid="{210DCF2C-B764-4240-9D61-B216984A022A}"/>
    <cellStyle name="Comma 5 2 2 4 2 7" xfId="12339" xr:uid="{F865B6A0-FCC2-449F-ACCA-2B04930A78F9}"/>
    <cellStyle name="Comma 5 2 2 4 3" xfId="2117" xr:uid="{3B277D06-043C-4330-AAB4-59B83875E706}"/>
    <cellStyle name="Comma 5 2 2 4 3 2" xfId="3512" xr:uid="{9C6318C4-9197-4157-AB31-D3739E49BBFB}"/>
    <cellStyle name="Comma 5 2 2 4 3 2 2" xfId="9074" xr:uid="{02202FB0-4DA1-484D-9110-98E38A830C65}"/>
    <cellStyle name="Comma 5 2 2 4 3 2 2 2" xfId="29663" xr:uid="{A3C43227-E3BA-426A-803F-A86717FB01B3}"/>
    <cellStyle name="Comma 5 2 2 4 3 2 2 3" xfId="39866" xr:uid="{C7884255-4841-4FE0-92ED-5276A8AE40F8}"/>
    <cellStyle name="Comma 5 2 2 4 3 2 2 4" xfId="19541" xr:uid="{15F2FA9E-0B64-4942-91D5-8B2E9DE9D468}"/>
    <cellStyle name="Comma 5 2 2 4 3 2 3" xfId="24215" xr:uid="{AC503C38-DB25-4920-86AC-4ABCF89B5C65}"/>
    <cellStyle name="Comma 5 2 2 4 3 2 4" xfId="34419" xr:uid="{49D141C6-BC4C-4D8E-9200-E344C0451FEA}"/>
    <cellStyle name="Comma 5 2 2 4 3 2 5" xfId="14043" xr:uid="{E3ADAC57-D5E4-4DD7-8EF5-3B05C2975910}"/>
    <cellStyle name="Comma 5 2 2 4 3 3" xfId="3968" xr:uid="{A66E55BC-E33D-4ABC-AF1E-54BBFF1CF972}"/>
    <cellStyle name="Comma 5 2 2 4 3 3 2" xfId="9473" xr:uid="{29C97A39-CC25-4372-A5BC-4C668B706463}"/>
    <cellStyle name="Comma 5 2 2 4 3 3 2 2" xfId="30062" xr:uid="{E8773280-BFE6-49C8-8F24-0D941EC830B7}"/>
    <cellStyle name="Comma 5 2 2 4 3 3 2 3" xfId="40265" xr:uid="{2C7F3560-92DF-4155-A270-1D49C2B6422B}"/>
    <cellStyle name="Comma 5 2 2 4 3 3 2 4" xfId="19940" xr:uid="{E98E8B48-A95F-46BD-9C19-ED476C03FFAF}"/>
    <cellStyle name="Comma 5 2 2 4 3 3 3" xfId="24669" xr:uid="{813DA1D3-DE67-47F8-87CD-449D92683A99}"/>
    <cellStyle name="Comma 5 2 2 4 3 3 4" xfId="34873" xr:uid="{E9D0EB55-FFF3-44A9-8338-461F4E70764B}"/>
    <cellStyle name="Comma 5 2 2 4 3 3 5" xfId="14497" xr:uid="{1EF9588A-2403-4763-8F7F-0A3CC089973C}"/>
    <cellStyle name="Comma 5 2 2 4 3 4" xfId="7780" xr:uid="{9AE8496D-A87C-48FF-90E7-EB5A67434244}"/>
    <cellStyle name="Comma 5 2 2 4 3 4 2" xfId="28374" xr:uid="{30DFAC0C-0CF6-4FA9-8B68-A16588945C7A}"/>
    <cellStyle name="Comma 5 2 2 4 3 4 3" xfId="38578" xr:uid="{93CA9FEA-71DA-4A84-875F-DAE87BEF1E7C}"/>
    <cellStyle name="Comma 5 2 2 4 3 4 4" xfId="18248" xr:uid="{8A9DD8A3-C5F9-4363-92C5-275ECA8D0A7F}"/>
    <cellStyle name="Comma 5 2 2 4 3 5" xfId="22841" xr:uid="{1E68BC47-4B55-4BBE-938A-52D1A54621C0}"/>
    <cellStyle name="Comma 5 2 2 4 3 6" xfId="33045" xr:uid="{116B5A9F-4E51-4AD4-982A-FA2A49470AD0}"/>
    <cellStyle name="Comma 5 2 2 4 3 7" xfId="12661" xr:uid="{065176C5-2B93-48E8-982B-790600FA8CF1}"/>
    <cellStyle name="Comma 5 2 2 4 4" xfId="3052" xr:uid="{E51DFA2C-D854-4717-B501-93307AFADFC7}"/>
    <cellStyle name="Comma 5 2 2 4 4 2" xfId="4341" xr:uid="{4BAEC34D-A4B9-4FCD-A314-B4464422E392}"/>
    <cellStyle name="Comma 5 2 2 4 4 2 2" xfId="9846" xr:uid="{DB06D32B-1CD3-4746-B6A5-3AF899DEB1D0}"/>
    <cellStyle name="Comma 5 2 2 4 4 2 2 2" xfId="30435" xr:uid="{5851CB7A-F5B5-451E-927E-1C8B174364D4}"/>
    <cellStyle name="Comma 5 2 2 4 4 2 2 3" xfId="40638" xr:uid="{6F2BC807-6356-4D95-9922-54D9B72C1BE2}"/>
    <cellStyle name="Comma 5 2 2 4 4 2 2 4" xfId="20313" xr:uid="{8492FFCC-B99F-46E1-8991-423F7FE35633}"/>
    <cellStyle name="Comma 5 2 2 4 4 2 3" xfId="25042" xr:uid="{849742BF-5F2B-4733-9E25-35C961B89D7F}"/>
    <cellStyle name="Comma 5 2 2 4 4 2 4" xfId="35246" xr:uid="{E7AFC9B0-0186-4145-8B94-96ED47C608F7}"/>
    <cellStyle name="Comma 5 2 2 4 4 2 5" xfId="14870" xr:uid="{B62CF466-1CCA-4551-9B28-9E86739B9C4B}"/>
    <cellStyle name="Comma 5 2 2 4 4 3" xfId="8634" xr:uid="{D015583D-AE25-4EFD-8F27-D8B13BA53B72}"/>
    <cellStyle name="Comma 5 2 2 4 4 3 2" xfId="29223" xr:uid="{4527C3D2-57BB-42A2-9B52-4433CEF39BA5}"/>
    <cellStyle name="Comma 5 2 2 4 4 3 3" xfId="39427" xr:uid="{69812641-5D1B-4D41-8070-BB07A8F93411}"/>
    <cellStyle name="Comma 5 2 2 4 4 3 4" xfId="19102" xr:uid="{7DA7A563-E423-447D-B049-31B0F43B63B5}"/>
    <cellStyle name="Comma 5 2 2 4 4 4" xfId="23755" xr:uid="{D28CE18D-6DA7-4947-92C1-795743FD52CC}"/>
    <cellStyle name="Comma 5 2 2 4 4 5" xfId="33960" xr:uid="{1F3B887E-2EB5-4F8F-9847-23038A33CEF5}"/>
    <cellStyle name="Comma 5 2 2 4 4 6" xfId="13584" xr:uid="{945CCEBD-18D3-4D3B-9243-6179B403451C}"/>
    <cellStyle name="Comma 5 2 2 4 5" xfId="7165" xr:uid="{EFADB6D6-67E6-45C0-823D-C0C013965B4D}"/>
    <cellStyle name="Comma 5 2 2 4 5 2" xfId="27771" xr:uid="{E4723603-1C92-4ADE-9235-2B32EC38A8B1}"/>
    <cellStyle name="Comma 5 2 2 4 5 3" xfId="37976" xr:uid="{F8ADD583-68E5-4722-8C2A-25969BD0110A}"/>
    <cellStyle name="Comma 5 2 2 4 5 4" xfId="17638" xr:uid="{371C4264-5A15-492C-A547-AF23EA2B4E38}"/>
    <cellStyle name="Comma 5 2 2 4 6" xfId="22205" xr:uid="{2C78FF06-7EFC-4F29-AAB2-C72B9BB642D3}"/>
    <cellStyle name="Comma 5 2 2 4 7" xfId="32404" xr:uid="{005C738E-BFE7-4CF6-B559-E815396C78AA}"/>
    <cellStyle name="Comma 5 2 2 4 8" xfId="12017" xr:uid="{3F334168-DC4A-4B9A-8085-AF55B5D90AFD}"/>
    <cellStyle name="Comma 5 2 2 5" xfId="781" xr:uid="{A46B3337-55CB-4B65-B524-2E2C78044150}"/>
    <cellStyle name="Comma 5 2 2 5 2" xfId="1610" xr:uid="{0731C019-4BB4-4AB9-815B-D72306ED1D03}"/>
    <cellStyle name="Comma 5 2 2 5 2 2" xfId="2137" xr:uid="{CC80A389-0046-449B-835C-3E7F391234ED}"/>
    <cellStyle name="Comma 5 2 2 5 2 2 2" xfId="7800" xr:uid="{344F8E29-ED96-4BFF-8033-DF519E92A59F}"/>
    <cellStyle name="Comma 5 2 2 5 2 2 2 2" xfId="28394" xr:uid="{4AD0BB6F-E03B-443E-B15A-C037BBBAD1B7}"/>
    <cellStyle name="Comma 5 2 2 5 2 2 2 3" xfId="38598" xr:uid="{496243AC-8DB0-46E6-9369-ED7E1E3196EC}"/>
    <cellStyle name="Comma 5 2 2 5 2 2 2 4" xfId="18268" xr:uid="{8C65CC72-944E-4818-8B2C-6091C92999E1}"/>
    <cellStyle name="Comma 5 2 2 5 2 2 3" xfId="22861" xr:uid="{360514C0-854B-420C-9BD7-2FE0E8516BB8}"/>
    <cellStyle name="Comma 5 2 2 5 2 2 4" xfId="33065" xr:uid="{AB90D8C8-0703-495C-8C8C-6E3CDA25F112}"/>
    <cellStyle name="Comma 5 2 2 5 2 2 5" xfId="12681" xr:uid="{D76A6D54-32A1-4D42-BF6B-B7F7287C58E3}"/>
    <cellStyle name="Comma 5 2 2 5 2 3" xfId="3229" xr:uid="{B0D18DDE-8033-44CE-AF25-E4B9A21D530F}"/>
    <cellStyle name="Comma 5 2 2 5 2 3 2" xfId="8798" xr:uid="{089A0B7C-E2B6-436D-9509-830E1EC388C7}"/>
    <cellStyle name="Comma 5 2 2 5 2 3 2 2" xfId="29387" xr:uid="{F989AD4D-0AFB-48CF-A0F6-F785405E2FC8}"/>
    <cellStyle name="Comma 5 2 2 5 2 3 2 3" xfId="39591" xr:uid="{35E6CF19-9C5B-4381-9981-782D17894DAE}"/>
    <cellStyle name="Comma 5 2 2 5 2 3 2 4" xfId="19266" xr:uid="{CFA14BD9-B9DD-49C0-99B4-6FD6F9F71E65}"/>
    <cellStyle name="Comma 5 2 2 5 2 3 3" xfId="23932" xr:uid="{23B0A97C-552C-49A9-BF90-F96C3A9E192B}"/>
    <cellStyle name="Comma 5 2 2 5 2 3 4" xfId="34137" xr:uid="{E73EC64B-6A11-4CE0-BE1F-DDE4F26AE52E}"/>
    <cellStyle name="Comma 5 2 2 5 2 3 5" xfId="13761" xr:uid="{4DB11EF7-D356-4BEC-94EC-60FC03B1DDD2}"/>
    <cellStyle name="Comma 5 2 2 5 2 4" xfId="3988" xr:uid="{A97B8062-ABF5-46C1-BAD5-17767D443F0C}"/>
    <cellStyle name="Comma 5 2 2 5 2 4 2" xfId="9493" xr:uid="{FAC9778E-538C-4FA7-8BC7-EACFB10C5865}"/>
    <cellStyle name="Comma 5 2 2 5 2 4 2 2" xfId="30082" xr:uid="{231A54DC-607C-44A3-B560-8124C1C5219C}"/>
    <cellStyle name="Comma 5 2 2 5 2 4 2 3" xfId="40285" xr:uid="{349916DC-3C4D-4CCD-B012-BF0BE42BE69D}"/>
    <cellStyle name="Comma 5 2 2 5 2 4 2 4" xfId="19960" xr:uid="{DA149E87-464C-4386-866F-7A16BD349AE0}"/>
    <cellStyle name="Comma 5 2 2 5 2 4 3" xfId="24689" xr:uid="{59F728A7-9882-475B-82AA-B220547BA3BE}"/>
    <cellStyle name="Comma 5 2 2 5 2 4 4" xfId="34893" xr:uid="{9DD27D76-72EC-4C7D-A4AC-A71489BD76CF}"/>
    <cellStyle name="Comma 5 2 2 5 2 4 5" xfId="14517" xr:uid="{ABCB32F6-1390-44F4-AB60-9C7925E413AF}"/>
    <cellStyle name="Comma 5 2 2 5 2 5" xfId="7330" xr:uid="{9A754EA1-EA80-465B-BE36-83FE37144D9E}"/>
    <cellStyle name="Comma 5 2 2 5 2 5 2" xfId="27935" xr:uid="{D91C0540-CEBE-478D-8891-71BEC9799AD8}"/>
    <cellStyle name="Comma 5 2 2 5 2 5 3" xfId="38140" xr:uid="{07AA5247-3368-436A-8DCC-D01DA9A32F08}"/>
    <cellStyle name="Comma 5 2 2 5 2 5 4" xfId="17802" xr:uid="{A12FBCC9-58F0-412B-BE81-73A1FF685119}"/>
    <cellStyle name="Comma 5 2 2 5 2 6" xfId="22381" xr:uid="{E81BB910-A793-4862-B03D-50A741C4D022}"/>
    <cellStyle name="Comma 5 2 2 5 2 7" xfId="32583" xr:uid="{46BF439A-D520-40EC-A2FE-9BDB7F2E1A1D}"/>
    <cellStyle name="Comma 5 2 2 5 2 8" xfId="12193" xr:uid="{61FF7445-0558-4AA4-BAAB-0D1619324B9B}"/>
    <cellStyle name="Comma 5 2 2 5 3" xfId="2632" xr:uid="{40ED170D-3D6B-4E85-9E83-C3300BDB6B71}"/>
    <cellStyle name="Comma 5 2 2 5 3 2" xfId="4361" xr:uid="{50948F54-E287-469D-A2B1-E28DDBC58913}"/>
    <cellStyle name="Comma 5 2 2 5 3 2 2" xfId="9866" xr:uid="{2095E339-EA5E-4174-9534-98F22CBB1C06}"/>
    <cellStyle name="Comma 5 2 2 5 3 2 2 2" xfId="30455" xr:uid="{06A7138D-1937-4258-BFB2-97FDC7CA60DF}"/>
    <cellStyle name="Comma 5 2 2 5 3 2 2 3" xfId="40658" xr:uid="{8375B59D-095E-4FE5-A516-647CFC4E0BA8}"/>
    <cellStyle name="Comma 5 2 2 5 3 2 2 4" xfId="20333" xr:uid="{CEF0B413-CED4-40D4-BBBE-BA541C780F15}"/>
    <cellStyle name="Comma 5 2 2 5 3 2 3" xfId="25062" xr:uid="{F3ABFBA7-44CC-419E-8D05-2938E6245788}"/>
    <cellStyle name="Comma 5 2 2 5 3 2 4" xfId="35266" xr:uid="{1C3D8C03-190E-45F8-9FAC-A822A7E55E4B}"/>
    <cellStyle name="Comma 5 2 2 5 3 2 5" xfId="14890" xr:uid="{77850763-F698-470C-9CC3-0605E80607FD}"/>
    <cellStyle name="Comma 5 2 2 5 3 3" xfId="8234" xr:uid="{E7173D61-2E50-412E-8041-012C94063486}"/>
    <cellStyle name="Comma 5 2 2 5 3 3 2" xfId="28823" xr:uid="{2157AF51-8411-49B6-BAE2-64EDF440357D}"/>
    <cellStyle name="Comma 5 2 2 5 3 3 3" xfId="39027" xr:uid="{9E3F239D-94CF-4680-BF6B-5B5D754F128F}"/>
    <cellStyle name="Comma 5 2 2 5 3 3 4" xfId="18702" xr:uid="{9E7B174E-2789-460B-8D65-89F66F2913CF}"/>
    <cellStyle name="Comma 5 2 2 5 3 4" xfId="5853" xr:uid="{E5034218-B9C3-4296-851C-E61AF7BB2A39}"/>
    <cellStyle name="Comma 5 2 2 5 3 4 2" xfId="26504" xr:uid="{0AF786BE-C4C9-4B3A-A533-B0CA8D41FCE9}"/>
    <cellStyle name="Comma 5 2 2 5 3 4 3" xfId="36714" xr:uid="{4B4004E1-4142-4B3D-BF1C-A023F4217853}"/>
    <cellStyle name="Comma 5 2 2 5 3 4 4" xfId="16345" xr:uid="{634393A0-E443-405A-85D3-F2F81FBED598}"/>
    <cellStyle name="Comma 5 2 2 5 3 5" xfId="23338" xr:uid="{39654559-24F9-437B-ACD6-B3EB7ADFEF45}"/>
    <cellStyle name="Comma 5 2 2 5 3 6" xfId="33543" xr:uid="{FE17D42C-D009-4A9D-A260-19EBCFA0565D}"/>
    <cellStyle name="Comma 5 2 2 5 3 7" xfId="13167" xr:uid="{9D2CE4A0-D8E9-469F-9581-86997AC14938}"/>
    <cellStyle name="Comma 5 2 2 5 4" xfId="4883" xr:uid="{5F727955-E7CE-448E-B964-6CEDE7EFFB51}"/>
    <cellStyle name="Comma 5 2 2 5 4 2" xfId="10354" xr:uid="{C85FE3C0-7B4E-4B15-AD05-FC0DAB736BBA}"/>
    <cellStyle name="Comma 5 2 2 5 4 2 2" xfId="30941" xr:uid="{421EC01B-9F42-476C-A4B2-94F34CD4BA3B}"/>
    <cellStyle name="Comma 5 2 2 5 4 2 3" xfId="41144" xr:uid="{88B5A7BC-656F-4F27-9F9B-9A55E20C4177}"/>
    <cellStyle name="Comma 5 2 2 5 4 2 4" xfId="20819" xr:uid="{1D4D1E02-B2CF-4ACA-8966-1A2D685676D3}"/>
    <cellStyle name="Comma 5 2 2 5 4 3" xfId="6363" xr:uid="{7D0A1ADA-24C5-4A8B-A52F-D92540170DC2}"/>
    <cellStyle name="Comma 5 2 2 5 4 3 2" xfId="27012" xr:uid="{B5AE5118-9DDE-4CA6-AE81-B1C9E67315D6}"/>
    <cellStyle name="Comma 5 2 2 5 4 3 3" xfId="37222" xr:uid="{A2D3681A-91F2-46B1-9C01-4FDE430C644A}"/>
    <cellStyle name="Comma 5 2 2 5 4 3 4" xfId="16853" xr:uid="{9E4A7497-F975-4E0B-8A48-4CCCE6164326}"/>
    <cellStyle name="Comma 5 2 2 5 4 4" xfId="25559" xr:uid="{CFB93441-6221-4AC8-94EE-B8AEC275F58B}"/>
    <cellStyle name="Comma 5 2 2 5 4 5" xfId="35766" xr:uid="{07B8165C-05B0-4363-B3B7-6E9EFACFC036}"/>
    <cellStyle name="Comma 5 2 2 5 4 6" xfId="15387" xr:uid="{D46FE76B-495E-425D-A3FF-523509BCF3B6}"/>
    <cellStyle name="Comma 5 2 2 5 5" xfId="6754" xr:uid="{D80AAD6E-B87D-4989-8158-8BA2EA0295C2}"/>
    <cellStyle name="Comma 5 2 2 5 5 2" xfId="27368" xr:uid="{51D847D2-AB86-41EB-86B4-D85A0ED422D6}"/>
    <cellStyle name="Comma 5 2 2 5 5 3" xfId="37574" xr:uid="{4B1BF2EF-4505-4ADB-B8A8-BE9778DE75D9}"/>
    <cellStyle name="Comma 5 2 2 5 5 4" xfId="17231" xr:uid="{407D8D8A-8A75-4AA8-9F25-F65944996AF6}"/>
    <cellStyle name="Comma 5 2 2 5 6" xfId="5483" xr:uid="{623B66CA-00B3-42BA-BAEC-EEFB1B6EA8C3}"/>
    <cellStyle name="Comma 5 2 2 5 6 2" xfId="26145" xr:uid="{8DD7AC5C-E71A-4EB2-A010-DF99CBD48834}"/>
    <cellStyle name="Comma 5 2 2 5 6 3" xfId="36354" xr:uid="{34E6CA72-E3F4-419C-8A0B-AF5B0FDE6CE4}"/>
    <cellStyle name="Comma 5 2 2 5 6 4" xfId="15977" xr:uid="{0D45007B-C8CD-493C-BA00-503564CFD188}"/>
    <cellStyle name="Comma 5 2 2 5 7" xfId="21792" xr:uid="{2831EF27-5A5C-4885-BDC2-A085D8C62EFA}"/>
    <cellStyle name="Comma 5 2 2 5 8" xfId="31976" xr:uid="{7D336F7C-ED4B-4415-BFA8-86E8361C55AE}"/>
    <cellStyle name="Comma 5 2 2 5 9" xfId="11601" xr:uid="{C3EB7472-763C-4E32-A760-507CED8D10D4}"/>
    <cellStyle name="Comma 5 2 2 6" xfId="1793" xr:uid="{CBE44859-B974-4CE6-832A-8CC017CDD5B8}"/>
    <cellStyle name="Comma 5 2 2 6 2" xfId="1971" xr:uid="{70F539D9-99F8-4D4A-9852-47431817D21B}"/>
    <cellStyle name="Comma 5 2 2 6 2 2" xfId="7634" xr:uid="{FFD79D3B-BD66-4F65-80B7-AD0589E7F27B}"/>
    <cellStyle name="Comma 5 2 2 6 2 2 2" xfId="28228" xr:uid="{3C512D62-4A30-45BF-87C2-B9382B9F6802}"/>
    <cellStyle name="Comma 5 2 2 6 2 2 3" xfId="38432" xr:uid="{6F3B1D30-14AA-4AEC-BBE0-D25C0D9516C9}"/>
    <cellStyle name="Comma 5 2 2 6 2 2 4" xfId="18102" xr:uid="{AB85761D-6524-41BF-B580-91FE039A65D5}"/>
    <cellStyle name="Comma 5 2 2 6 2 3" xfId="22695" xr:uid="{BD6D1D87-298B-4CE7-9386-7B7855CC579B}"/>
    <cellStyle name="Comma 5 2 2 6 2 4" xfId="32899" xr:uid="{88C4F565-5F38-42BC-B814-4244B76F4B01}"/>
    <cellStyle name="Comma 5 2 2 6 2 5" xfId="12515" xr:uid="{BF944FB4-4B53-41BF-80AE-C776C1A941A3}"/>
    <cellStyle name="Comma 5 2 2 6 3" xfId="3407" xr:uid="{FBDC12BF-AD9E-48DD-B245-06EA4FD2F6B0}"/>
    <cellStyle name="Comma 5 2 2 6 3 2" xfId="8970" xr:uid="{8259C462-88B4-42ED-8978-930E89A91324}"/>
    <cellStyle name="Comma 5 2 2 6 3 2 2" xfId="29559" xr:uid="{1F1439E1-E5DD-492E-A7A2-230BEDF43C8C}"/>
    <cellStyle name="Comma 5 2 2 6 3 2 3" xfId="39762" xr:uid="{B3E6008D-15DB-4F70-AD34-DD491DC8D2EC}"/>
    <cellStyle name="Comma 5 2 2 6 3 2 4" xfId="19437" xr:uid="{73CE67BD-F017-439C-8FEF-DE176CADB418}"/>
    <cellStyle name="Comma 5 2 2 6 3 3" xfId="24110" xr:uid="{99F5E64A-7A42-4791-805C-9D86898CA4F7}"/>
    <cellStyle name="Comma 5 2 2 6 3 4" xfId="34314" xr:uid="{A314021B-4D39-4BD0-9F44-04EA86E0D49F}"/>
    <cellStyle name="Comma 5 2 2 6 3 5" xfId="13938" xr:uid="{83D2BC2C-2B1F-4308-B8D7-84C6F7EF8FCB}"/>
    <cellStyle name="Comma 5 2 2 6 4" xfId="3822" xr:uid="{5CA41688-07FC-4163-9456-3EF6744AF411}"/>
    <cellStyle name="Comma 5 2 2 6 4 2" xfId="9327" xr:uid="{5C1E4E1C-AB57-4D44-8CBB-CEB1F4B1C146}"/>
    <cellStyle name="Comma 5 2 2 6 4 2 2" xfId="29916" xr:uid="{3A6F8EE0-CAE7-452D-9CC0-46CCF776074A}"/>
    <cellStyle name="Comma 5 2 2 6 4 2 3" xfId="40119" xr:uid="{E4A586DF-6603-4204-BBE7-9C58A397A359}"/>
    <cellStyle name="Comma 5 2 2 6 4 2 4" xfId="19794" xr:uid="{E26655B4-99CE-4B07-AF2D-56B519243565}"/>
    <cellStyle name="Comma 5 2 2 6 4 3" xfId="24523" xr:uid="{5C9ED9BA-0A14-4986-B0C1-FDE6DDC4475D}"/>
    <cellStyle name="Comma 5 2 2 6 4 4" xfId="34727" xr:uid="{BB2FAD05-B563-4A24-B32A-7E7234F9050F}"/>
    <cellStyle name="Comma 5 2 2 6 4 5" xfId="14351" xr:uid="{EDA4A1B0-E7D6-4F58-A76F-5989C395A2DF}"/>
    <cellStyle name="Comma 5 2 2 6 5" xfId="7503" xr:uid="{703F705E-ECF8-4347-A36C-E86DB6C642EB}"/>
    <cellStyle name="Comma 5 2 2 6 5 2" xfId="28107" xr:uid="{753F621E-0553-4E7E-92E1-D4C44C17CC91}"/>
    <cellStyle name="Comma 5 2 2 6 5 3" xfId="38311" xr:uid="{D3D225EE-F4ED-408A-B75B-8D47DAB748F9}"/>
    <cellStyle name="Comma 5 2 2 6 5 4" xfId="17974" xr:uid="{98A92552-E2EC-4F92-B9CE-CE8ADE573E7D}"/>
    <cellStyle name="Comma 5 2 2 6 6" xfId="22559" xr:uid="{F62B5045-B6D6-45C6-AC6C-62678D65E842}"/>
    <cellStyle name="Comma 5 2 2 6 7" xfId="32760" xr:uid="{7E355430-E797-4249-942C-EFF72A8DC8E4}"/>
    <cellStyle name="Comma 5 2 2 6 8" xfId="12371" xr:uid="{793B418B-100E-4073-8CF3-45E4786D7BF4}"/>
    <cellStyle name="Comma 5 2 2 7" xfId="2389" xr:uid="{AC0DF404-D90B-4737-A380-24E3FCB58EC9}"/>
    <cellStyle name="Comma 5 2 2 7 2" xfId="4195" xr:uid="{7961D80D-50B3-4AAB-98C4-8D6BCF23EBC5}"/>
    <cellStyle name="Comma 5 2 2 7 2 2" xfId="9700" xr:uid="{7AF3E660-D2B3-4E1E-91E8-2DADDE689719}"/>
    <cellStyle name="Comma 5 2 2 7 2 2 2" xfId="30289" xr:uid="{4D092A1B-30EC-482B-B646-6BE629B6F7AD}"/>
    <cellStyle name="Comma 5 2 2 7 2 2 3" xfId="40492" xr:uid="{77F4E82C-80A4-41C3-9E86-BBBD119CF32E}"/>
    <cellStyle name="Comma 5 2 2 7 2 2 4" xfId="20167" xr:uid="{7465D950-197B-4FEB-8633-88666B44F10B}"/>
    <cellStyle name="Comma 5 2 2 7 2 3" xfId="24896" xr:uid="{17136036-8B72-4DA7-A430-2BFD378997A3}"/>
    <cellStyle name="Comma 5 2 2 7 2 4" xfId="35100" xr:uid="{6C5A3DA0-ADA2-4B7C-8C26-CD70192CC88A}"/>
    <cellStyle name="Comma 5 2 2 7 2 5" xfId="14724" xr:uid="{66B5801D-563B-4548-87F6-A2B8EE51D567}"/>
    <cellStyle name="Comma 5 2 2 7 3" xfId="8026" xr:uid="{75D11651-7047-4254-89F2-D67CB3B60E09}"/>
    <cellStyle name="Comma 5 2 2 7 3 2" xfId="28616" xr:uid="{8A222167-1335-4CBA-B880-E59EAE5B3299}"/>
    <cellStyle name="Comma 5 2 2 7 3 3" xfId="38820" xr:uid="{647D2D59-D44E-43E1-8A42-3FB7C2E62C6B}"/>
    <cellStyle name="Comma 5 2 2 7 3 4" xfId="18494" xr:uid="{E1AC0D2F-A07F-4B2E-B984-76E69269F06B}"/>
    <cellStyle name="Comma 5 2 2 7 4" xfId="23098" xr:uid="{2B4A4B9A-8551-44D3-91E6-CA1349D4ABD8}"/>
    <cellStyle name="Comma 5 2 2 7 5" xfId="33303" xr:uid="{7E5B52B4-1029-499C-8FDA-F4AE4571CD2A}"/>
    <cellStyle name="Comma 5 2 2 7 6" xfId="12924" xr:uid="{D794ACDF-0D32-4FFF-9963-E34E26181C52}"/>
    <cellStyle name="Comma 5 2 2 8" xfId="3578" xr:uid="{520DBFCF-4432-4BB4-AB99-77D796E70036}"/>
    <cellStyle name="Comma 5 2 2 8 2" xfId="9125" xr:uid="{7BDB980A-C8C3-4733-8648-F3C37DC41EDE}"/>
    <cellStyle name="Comma 5 2 2 8 2 2" xfId="29714" xr:uid="{9E880F0B-3CA4-4502-8E1B-EAA7EA4808BD}"/>
    <cellStyle name="Comma 5 2 2 8 2 3" xfId="39917" xr:uid="{610494D4-21EC-4C5F-9956-5CA449596BBA}"/>
    <cellStyle name="Comma 5 2 2 8 2 4" xfId="19592" xr:uid="{5DE86337-13E7-468B-9134-2F68792CE39E}"/>
    <cellStyle name="Comma 5 2 2 8 3" xfId="6095" xr:uid="{C2B51E27-CD1D-4919-B8CF-D907ECA8C946}"/>
    <cellStyle name="Comma 5 2 2 8 3 2" xfId="26746" xr:uid="{0C019B95-F5D1-4E4E-A93C-E4485B11EC99}"/>
    <cellStyle name="Comma 5 2 2 8 3 3" xfId="36956" xr:uid="{31568469-FD8C-490C-BC7A-F0CE728C4046}"/>
    <cellStyle name="Comma 5 2 2 8 3 4" xfId="16587" xr:uid="{3B34F159-2A54-4440-AC85-2201886ABFD9}"/>
    <cellStyle name="Comma 5 2 2 8 4" xfId="24281" xr:uid="{1C0DBD6C-1D72-46BF-AC98-4470A8604860}"/>
    <cellStyle name="Comma 5 2 2 8 5" xfId="34485" xr:uid="{CD03A883-C248-4C3F-AB7F-EEC9A037E548}"/>
    <cellStyle name="Comma 5 2 2 8 6" xfId="14109" xr:uid="{1BB6DD17-3BB0-4A0E-A4CF-6C61F0D679E4}"/>
    <cellStyle name="Comma 5 2 2 9" xfId="6545" xr:uid="{99B784F5-2C8D-4476-917F-421F5400300D}"/>
    <cellStyle name="Comma 5 2 2 9 2" xfId="27161" xr:uid="{1743E9DA-5D1D-49B4-8926-0015EBA246D5}"/>
    <cellStyle name="Comma 5 2 2 9 3" xfId="37367" xr:uid="{A3CE8BAD-E3B2-41D7-8110-1F223657B6C9}"/>
    <cellStyle name="Comma 5 2 2 9 4" xfId="17022" xr:uid="{A151B98C-D7E2-4833-97F3-99DB5B57AFE7}"/>
    <cellStyle name="Comma 5 2 3" xfId="199" xr:uid="{CE5CB1CC-FF8F-4188-A2BE-4D5DD790E982}"/>
    <cellStyle name="Comma 5 2 3 10" xfId="31701" xr:uid="{8092407B-540B-4B09-A279-2990A2A0A792}"/>
    <cellStyle name="Comma 5 2 3 11" xfId="11273" xr:uid="{902A6D24-33CF-4A47-A052-37E439C4B4BA}"/>
    <cellStyle name="Comma 5 2 3 2" xfId="297" xr:uid="{187C5302-CA16-4EA6-9D44-88D62AC1C27D}"/>
    <cellStyle name="Comma 5 2 3 2 10" xfId="11201" xr:uid="{4660EBB6-4998-452C-B628-4E62D957E93E}"/>
    <cellStyle name="Comma 5 2 3 2 2" xfId="1480" xr:uid="{24E9CB49-B41F-4726-A2A3-C310490C56C2}"/>
    <cellStyle name="Comma 5 2 3 2 2 2" xfId="1691" xr:uid="{397B03A1-B708-46F3-ABB8-83931C4354EB}"/>
    <cellStyle name="Comma 5 2 3 2 2 2 2" xfId="2240" xr:uid="{AD12FA68-B200-4BCA-B86F-A7A60AE05E82}"/>
    <cellStyle name="Comma 5 2 3 2 2 2 2 2" xfId="7903" xr:uid="{76BA87F7-9B88-4DC0-8739-D64D4AD90052}"/>
    <cellStyle name="Comma 5 2 3 2 2 2 2 2 2" xfId="28497" xr:uid="{C8078AFD-E206-4A46-BEB9-6DBB0019FC12}"/>
    <cellStyle name="Comma 5 2 3 2 2 2 2 2 3" xfId="38701" xr:uid="{5A813A0A-80FC-4419-9CAA-4ACAF6251533}"/>
    <cellStyle name="Comma 5 2 3 2 2 2 2 2 4" xfId="18371" xr:uid="{B821A398-CAE2-40E6-B967-F2BA8A587745}"/>
    <cellStyle name="Comma 5 2 3 2 2 2 2 3" xfId="22964" xr:uid="{B647A44C-75C4-495E-A069-FC30FBD8DBA4}"/>
    <cellStyle name="Comma 5 2 3 2 2 2 2 4" xfId="33168" xr:uid="{E3E3B912-4DA0-4A79-BAC3-ECD1A6451D9A}"/>
    <cellStyle name="Comma 5 2 3 2 2 2 2 5" xfId="12784" xr:uid="{744947D2-2E62-4D4C-B9B3-4F5C0E3917E1}"/>
    <cellStyle name="Comma 5 2 3 2 2 2 3" xfId="3310" xr:uid="{BA20878A-8A61-48D2-A815-639CEB9546A1}"/>
    <cellStyle name="Comma 5 2 3 2 2 2 3 2" xfId="8879" xr:uid="{2C73B2AF-84D1-4103-890B-D62BEFC624E7}"/>
    <cellStyle name="Comma 5 2 3 2 2 2 3 2 2" xfId="29468" xr:uid="{299BF280-2E6E-4C27-95D5-066716B4B238}"/>
    <cellStyle name="Comma 5 2 3 2 2 2 3 2 3" xfId="39672" xr:uid="{5C97A30F-913D-47E8-9A4D-6470FB2E192F}"/>
    <cellStyle name="Comma 5 2 3 2 2 2 3 2 4" xfId="19347" xr:uid="{22E4E1A7-1114-49C2-ABE2-44FED5EB1A34}"/>
    <cellStyle name="Comma 5 2 3 2 2 2 3 3" xfId="24013" xr:uid="{D9795081-18CD-41DB-AC84-D3700A0AB4FC}"/>
    <cellStyle name="Comma 5 2 3 2 2 2 3 4" xfId="34218" xr:uid="{25745282-6741-4595-9C62-2E753A508D75}"/>
    <cellStyle name="Comma 5 2 3 2 2 2 3 5" xfId="13842" xr:uid="{7AC1C67A-0A97-44F0-8B5F-E2751B2EAAEA}"/>
    <cellStyle name="Comma 5 2 3 2 2 2 4" xfId="4091" xr:uid="{2C132F84-886E-4A5A-94B9-680108D085C7}"/>
    <cellStyle name="Comma 5 2 3 2 2 2 4 2" xfId="9596" xr:uid="{3B908D28-4B47-4048-A660-3B6D7A8F8A78}"/>
    <cellStyle name="Comma 5 2 3 2 2 2 4 2 2" xfId="30185" xr:uid="{EBDAF2A3-07DE-49FC-B17A-96A21F2A1167}"/>
    <cellStyle name="Comma 5 2 3 2 2 2 4 2 3" xfId="40388" xr:uid="{560FC158-A528-4F97-917F-B13F2BB00C0F}"/>
    <cellStyle name="Comma 5 2 3 2 2 2 4 2 4" xfId="20063" xr:uid="{B9DED49E-FE6C-4B24-8074-A870F1B09AE1}"/>
    <cellStyle name="Comma 5 2 3 2 2 2 4 3" xfId="24792" xr:uid="{1C008FBF-68F0-47C9-AA29-0431EFEB2CAA}"/>
    <cellStyle name="Comma 5 2 3 2 2 2 4 4" xfId="34996" xr:uid="{83E6DC1C-69BE-449B-9AC5-E09E64D38259}"/>
    <cellStyle name="Comma 5 2 3 2 2 2 4 5" xfId="14620" xr:uid="{5234490D-E789-4F3E-909A-83A632995A5A}"/>
    <cellStyle name="Comma 5 2 3 2 2 2 5" xfId="7411" xr:uid="{21E274FD-144E-4127-9AEE-7B292623D27A}"/>
    <cellStyle name="Comma 5 2 3 2 2 2 5 2" xfId="28016" xr:uid="{8DC0D550-3075-429E-97BE-40CC07E5FE1F}"/>
    <cellStyle name="Comma 5 2 3 2 2 2 5 3" xfId="38221" xr:uid="{BF95F4BB-1057-4A50-91AD-B95524CDC8D0}"/>
    <cellStyle name="Comma 5 2 3 2 2 2 5 4" xfId="17883" xr:uid="{9F2260B9-6CA6-4C59-B254-AAE72E435F8B}"/>
    <cellStyle name="Comma 5 2 3 2 2 2 6" xfId="22462" xr:uid="{58E4C78F-E2DB-4A13-91CC-2B14EDCA2D05}"/>
    <cellStyle name="Comma 5 2 3 2 2 2 7" xfId="32664" xr:uid="{49E06B08-C162-49F2-AE4E-37AFA62C7B49}"/>
    <cellStyle name="Comma 5 2 3 2 2 2 8" xfId="12274" xr:uid="{3E9F51D4-4F28-4E72-9C95-DC125784724D}"/>
    <cellStyle name="Comma 5 2 3 2 2 3" xfId="3112" xr:uid="{D986E0BA-2324-42AC-B718-0417B96F5F2D}"/>
    <cellStyle name="Comma 5 2 3 2 2 3 2" xfId="4464" xr:uid="{734F52B6-ABAF-4253-8CAF-511F9769EE06}"/>
    <cellStyle name="Comma 5 2 3 2 2 3 2 2" xfId="9969" xr:uid="{A48C5A1E-2314-4593-99B6-84046B5D16E5}"/>
    <cellStyle name="Comma 5 2 3 2 2 3 2 2 2" xfId="30558" xr:uid="{08AC1622-0FB0-4F4A-B258-D06CE30FAB73}"/>
    <cellStyle name="Comma 5 2 3 2 2 3 2 2 3" xfId="40761" xr:uid="{55603D7D-2E4A-4769-94AF-4A50D366EFFD}"/>
    <cellStyle name="Comma 5 2 3 2 2 3 2 2 4" xfId="20436" xr:uid="{94FBBB8B-1B8D-41F0-806B-F95D7A74BC75}"/>
    <cellStyle name="Comma 5 2 3 2 2 3 2 3" xfId="25165" xr:uid="{D40BD865-85E8-471F-8C29-2D30202124F8}"/>
    <cellStyle name="Comma 5 2 3 2 2 3 2 4" xfId="35369" xr:uid="{8EA31100-7DAB-46F2-B29B-17E1AB4EC308}"/>
    <cellStyle name="Comma 5 2 3 2 2 3 2 5" xfId="14993" xr:uid="{10241253-658F-4F1B-8A94-42694D8E65F8}"/>
    <cellStyle name="Comma 5 2 3 2 2 3 3" xfId="8692" xr:uid="{8A1E7A13-BD92-487C-9397-4A6085CCB32A}"/>
    <cellStyle name="Comma 5 2 3 2 2 3 3 2" xfId="29281" xr:uid="{41674AD0-FD33-411F-BDAB-DC04BB40F41F}"/>
    <cellStyle name="Comma 5 2 3 2 2 3 3 3" xfId="39485" xr:uid="{6244E35A-6B3C-4FC9-8B20-13AAFD70B644}"/>
    <cellStyle name="Comma 5 2 3 2 2 3 3 4" xfId="19160" xr:uid="{97BF1DE1-FE4B-4D6C-96D0-95A67D4F452A}"/>
    <cellStyle name="Comma 5 2 3 2 2 3 4" xfId="23815" xr:uid="{EF21B418-0F81-41A3-A73B-4B4149005613}"/>
    <cellStyle name="Comma 5 2 3 2 2 3 5" xfId="34020" xr:uid="{F7DD6E06-3742-4206-A2D4-EE14C1C1ABCF}"/>
    <cellStyle name="Comma 5 2 3 2 2 3 6" xfId="13644" xr:uid="{FB9E5023-2ADA-410E-9C7A-BF2AE03B6087}"/>
    <cellStyle name="Comma 5 2 3 2 2 4" xfId="7223" xr:uid="{3C905329-55A1-4511-8A4F-127E5FDCFCF1}"/>
    <cellStyle name="Comma 5 2 3 2 2 4 2" xfId="27829" xr:uid="{BA133C6D-A5A8-47B8-B53A-36D2E8E3965B}"/>
    <cellStyle name="Comma 5 2 3 2 2 4 3" xfId="38034" xr:uid="{3263891A-35FA-45C6-8687-0939AE63693A}"/>
    <cellStyle name="Comma 5 2 3 2 2 4 4" xfId="17696" xr:uid="{4123E109-B308-4218-8D91-7CABA2212819}"/>
    <cellStyle name="Comma 5 2 3 2 2 5" xfId="22265" xr:uid="{649F2FA8-1D5C-4DCC-89E5-40A6478F7B32}"/>
    <cellStyle name="Comma 5 2 3 2 2 6" xfId="32465" xr:uid="{5DCFBE13-0628-41E1-9954-24B398812E13}"/>
    <cellStyle name="Comma 5 2 3 2 2 7" xfId="12077" xr:uid="{F98BFF1A-CC04-45B9-85DC-87FCE74B9720}"/>
    <cellStyle name="Comma 5 2 3 2 3" xfId="1241" xr:uid="{57F1316B-D323-4818-85DA-9CABF45C6A71}"/>
    <cellStyle name="Comma 5 2 3 2 3 10" xfId="11865" xr:uid="{1534B42A-F832-4459-9616-626D1716EEC0}"/>
    <cellStyle name="Comma 5 2 3 2 3 2" xfId="2052" xr:uid="{479FA7FA-26A4-40F2-999B-C72BA374AEDF}"/>
    <cellStyle name="Comma 5 2 3 2 3 2 2" xfId="7715" xr:uid="{3C49CD77-A562-4F59-82EC-B41F8A0E6B7F}"/>
    <cellStyle name="Comma 5 2 3 2 3 2 2 2" xfId="28309" xr:uid="{45BCB535-BF32-4DD4-A7F2-44EEE94707D6}"/>
    <cellStyle name="Comma 5 2 3 2 3 2 2 3" xfId="38513" xr:uid="{8EE0FB3B-F2FC-4E7F-A641-F9F596A713EE}"/>
    <cellStyle name="Comma 5 2 3 2 3 2 2 4" xfId="18183" xr:uid="{8CCAEC74-D177-4AA4-AD22-64500CC54EF8}"/>
    <cellStyle name="Comma 5 2 3 2 3 2 3" xfId="22776" xr:uid="{2B9B40EA-F014-463C-ACB6-1B5942164DA7}"/>
    <cellStyle name="Comma 5 2 3 2 3 2 4" xfId="32980" xr:uid="{C331A72F-1C87-4BC8-BC9F-3C6118CC978B}"/>
    <cellStyle name="Comma 5 2 3 2 3 2 5" xfId="12596" xr:uid="{B62B1429-43B0-4CA3-85E3-8B524BA5B384}"/>
    <cellStyle name="Comma 5 2 3 2 3 3" xfId="2900" xr:uid="{9DC285EE-3863-474A-9BA1-A8E8F2137639}"/>
    <cellStyle name="Comma 5 2 3 2 3 3 2" xfId="8484" xr:uid="{16839AB6-6964-4152-A2C1-09FFAD02CBA6}"/>
    <cellStyle name="Comma 5 2 3 2 3 3 2 2" xfId="29073" xr:uid="{3F703EB4-0F87-4A82-B2A9-10416DD5A0B1}"/>
    <cellStyle name="Comma 5 2 3 2 3 3 2 3" xfId="39277" xr:uid="{96201C6C-4A05-409B-9068-84D14C601FB8}"/>
    <cellStyle name="Comma 5 2 3 2 3 3 2 4" xfId="18952" xr:uid="{698E0DC0-5C15-4318-8CB6-BEDEE6DB5340}"/>
    <cellStyle name="Comma 5 2 3 2 3 3 3" xfId="5916" xr:uid="{A6E17BAC-63CE-493F-9346-1A7B248FD70F}"/>
    <cellStyle name="Comma 5 2 3 2 3 3 3 2" xfId="26567" xr:uid="{CCAD11AC-550A-4B96-BD96-676A14CC1B05}"/>
    <cellStyle name="Comma 5 2 3 2 3 3 3 3" xfId="36777" xr:uid="{ECCBC4C7-5AF9-411E-90AE-02E9EEB48D55}"/>
    <cellStyle name="Comma 5 2 3 2 3 3 3 4" xfId="16408" xr:uid="{0A3D863E-E2EF-43E2-9DF5-BB89EAA46C20}"/>
    <cellStyle name="Comma 5 2 3 2 3 3 4" xfId="23603" xr:uid="{73A5B969-B9D3-4290-8FB4-555E7D30CD32}"/>
    <cellStyle name="Comma 5 2 3 2 3 3 5" xfId="33808" xr:uid="{1EA29C6E-1FB3-418D-8BD0-AEAB012C9543}"/>
    <cellStyle name="Comma 5 2 3 2 3 3 6" xfId="13432" xr:uid="{7CF4220A-5AC6-40BE-BAAB-E23DB351C904}"/>
    <cellStyle name="Comma 5 2 3 2 3 4" xfId="3903" xr:uid="{BD796CF6-12BD-4D6E-9494-BC201165C6E3}"/>
    <cellStyle name="Comma 5 2 3 2 3 4 2" xfId="9408" xr:uid="{ED2CC6F8-6C3B-4056-A8F0-753F8694DE27}"/>
    <cellStyle name="Comma 5 2 3 2 3 4 2 2" xfId="29997" xr:uid="{F45DB1F1-F37F-4E3A-9F65-67A993D9210E}"/>
    <cellStyle name="Comma 5 2 3 2 3 4 2 3" xfId="40200" xr:uid="{CFC6F785-6EBF-48E2-B688-A65A3A3C285E}"/>
    <cellStyle name="Comma 5 2 3 2 3 4 2 4" xfId="19875" xr:uid="{70A72206-0317-4609-9140-2E43C7B243C5}"/>
    <cellStyle name="Comma 5 2 3 2 3 4 3" xfId="24604" xr:uid="{15D4D882-53DA-473D-B29F-2C2C06423BBF}"/>
    <cellStyle name="Comma 5 2 3 2 3 4 4" xfId="34808" xr:uid="{84FB43D1-C8A3-49D8-A83F-7C951D289043}"/>
    <cellStyle name="Comma 5 2 3 2 3 4 5" xfId="14432" xr:uid="{1FACF1A1-7B03-4448-B0E9-1D475AA09525}"/>
    <cellStyle name="Comma 5 2 3 2 3 5" xfId="5102" xr:uid="{BAE14898-7128-4DE2-B8BE-13F17DBED8D0}"/>
    <cellStyle name="Comma 5 2 3 2 3 5 2" xfId="10573" xr:uid="{12C6091C-D750-46DB-9979-B8BE1DB7F964}"/>
    <cellStyle name="Comma 5 2 3 2 3 5 2 2" xfId="31160" xr:uid="{33072598-A8FD-40C4-BE6D-588C78EB322B}"/>
    <cellStyle name="Comma 5 2 3 2 3 5 2 3" xfId="41363" xr:uid="{9455D5BD-2C84-485C-AD4A-85FA2C78EB65}"/>
    <cellStyle name="Comma 5 2 3 2 3 5 2 4" xfId="21038" xr:uid="{CA6E1AB6-C4E8-4CEA-8647-0B7BCCE8F490}"/>
    <cellStyle name="Comma 5 2 3 2 3 5 3" xfId="6411" xr:uid="{2EE454EB-A459-41CB-BC98-8D3F83BACBDD}"/>
    <cellStyle name="Comma 5 2 3 2 3 5 3 2" xfId="27060" xr:uid="{8B242523-AD0B-4EB0-82B1-BDC10CE82871}"/>
    <cellStyle name="Comma 5 2 3 2 3 5 3 3" xfId="37270" xr:uid="{90491DDD-09DE-40F5-8D8A-E9DB6C4450B3}"/>
    <cellStyle name="Comma 5 2 3 2 3 5 3 4" xfId="16901" xr:uid="{6D4BD52D-A14D-4533-B4AC-3161A966B8F9}"/>
    <cellStyle name="Comma 5 2 3 2 3 5 4" xfId="25778" xr:uid="{8C9F4D09-1C50-408F-9115-25F76ABFC204}"/>
    <cellStyle name="Comma 5 2 3 2 3 5 5" xfId="35985" xr:uid="{C2028BA2-50A4-48A8-877A-B3FDBC37155C}"/>
    <cellStyle name="Comma 5 2 3 2 3 5 6" xfId="15606" xr:uid="{7452F908-1179-464E-9777-78A984F3B6DE}"/>
    <cellStyle name="Comma 5 2 3 2 3 6" xfId="7014" xr:uid="{6D11BB04-29B7-4E61-A15D-B20C1CB3C399}"/>
    <cellStyle name="Comma 5 2 3 2 3 6 2" xfId="27620" xr:uid="{5A6C7D31-44D8-4F8B-8621-21C71098A997}"/>
    <cellStyle name="Comma 5 2 3 2 3 6 3" xfId="37825" xr:uid="{4A59044C-693B-4684-A94F-3927E0D8C2A4}"/>
    <cellStyle name="Comma 5 2 3 2 3 6 4" xfId="17487" xr:uid="{5EF1D9A7-E2E7-4893-A087-D26A67B69C07}"/>
    <cellStyle name="Comma 5 2 3 2 3 7" xfId="5543" xr:uid="{A0857418-4DD3-4D11-A737-A2FCC2766E04}"/>
    <cellStyle name="Comma 5 2 3 2 3 7 2" xfId="26205" xr:uid="{1C8045C3-D3EA-4434-BBAA-11FB4C386556}"/>
    <cellStyle name="Comma 5 2 3 2 3 7 3" xfId="36414" xr:uid="{4FF771B7-E2E9-4CBB-A0A0-A9F261E72743}"/>
    <cellStyle name="Comma 5 2 3 2 3 7 4" xfId="16037" xr:uid="{25297EEE-BEA7-42EE-9E30-25D05DBBE3B8}"/>
    <cellStyle name="Comma 5 2 3 2 3 8" xfId="22053" xr:uid="{7FE9B3D5-8808-417B-9335-C7190EE2CEDE}"/>
    <cellStyle name="Comma 5 2 3 2 3 9" xfId="32251" xr:uid="{E27769C6-0876-4CAC-AD6A-3311DB2BA79C}"/>
    <cellStyle name="Comma 5 2 3 2 4" xfId="2457" xr:uid="{33BAE71B-DED2-4D9A-96AE-84C16CB7122F}"/>
    <cellStyle name="Comma 5 2 3 2 4 2" xfId="4276" xr:uid="{7CA747A9-0C09-42CF-9EFF-96CD3422A2A3}"/>
    <cellStyle name="Comma 5 2 3 2 4 2 2" xfId="9781" xr:uid="{B7D6DBD1-D5FD-4F73-AE21-D780929F354E}"/>
    <cellStyle name="Comma 5 2 3 2 4 2 2 2" xfId="30370" xr:uid="{319A1B7E-DF3E-4B43-A246-504056EC1D33}"/>
    <cellStyle name="Comma 5 2 3 2 4 2 2 3" xfId="40573" xr:uid="{D2A47C2C-95BD-4956-9D63-267B7EC342CF}"/>
    <cellStyle name="Comma 5 2 3 2 4 2 2 4" xfId="20248" xr:uid="{33464AAA-B549-489B-8246-46A5410E91D4}"/>
    <cellStyle name="Comma 5 2 3 2 4 2 3" xfId="24977" xr:uid="{A6B0D242-07CB-4C52-AB10-EC2FE01F7F1A}"/>
    <cellStyle name="Comma 5 2 3 2 4 2 4" xfId="35181" xr:uid="{9CFFCF25-9A6B-4A71-8C5D-B8239D0B6604}"/>
    <cellStyle name="Comma 5 2 3 2 4 2 5" xfId="14805" xr:uid="{D0443761-889E-4F88-8474-B26B0E597F87}"/>
    <cellStyle name="Comma 5 2 3 2 4 3" xfId="8093" xr:uid="{2AF53746-08A9-4055-9ADE-8AFA36A3FEE9}"/>
    <cellStyle name="Comma 5 2 3 2 4 3 2" xfId="28683" xr:uid="{3BCA60EC-8EBF-4CC3-811C-F5B38D847CA6}"/>
    <cellStyle name="Comma 5 2 3 2 4 3 3" xfId="38887" xr:uid="{119A7D08-351B-40E4-AD1B-E9B66566475F}"/>
    <cellStyle name="Comma 5 2 3 2 4 3 4" xfId="18561" xr:uid="{DCD70B14-161E-4B59-9295-0CD67219308E}"/>
    <cellStyle name="Comma 5 2 3 2 4 4" xfId="23166" xr:uid="{FCF40738-9969-47F1-8162-EC6563F792D5}"/>
    <cellStyle name="Comma 5 2 3 2 4 5" xfId="33371" xr:uid="{54A8150A-5422-4348-887E-7F5803B47C18}"/>
    <cellStyle name="Comma 5 2 3 2 4 6" xfId="12992" xr:uid="{35A4BBBA-E868-4D21-9A56-1942B3C62AD1}"/>
    <cellStyle name="Comma 5 2 3 2 5" xfId="4675" xr:uid="{E821EE70-0080-4C6F-A0CE-4B6490F3DD63}"/>
    <cellStyle name="Comma 5 2 3 2 5 2" xfId="10167" xr:uid="{38EB62E8-6479-45D3-A0F9-6EA8E3C6223D}"/>
    <cellStyle name="Comma 5 2 3 2 5 2 2" xfId="30755" xr:uid="{1292BB04-FEB9-4BC5-9EBF-D88C57ADC867}"/>
    <cellStyle name="Comma 5 2 3 2 5 2 3" xfId="40958" xr:uid="{55068CA4-00B0-45BA-A7B4-F0681D2444C2}"/>
    <cellStyle name="Comma 5 2 3 2 5 2 4" xfId="20633" xr:uid="{57B94D1E-5E4F-42CB-BCBB-B08B445EFA84}"/>
    <cellStyle name="Comma 5 2 3 2 5 3" xfId="6315" xr:uid="{C0B6B88F-C84B-47EF-99E9-DD1DC964947B}"/>
    <cellStyle name="Comma 5 2 3 2 5 3 2" xfId="26965" xr:uid="{484ED61E-4431-46F6-B025-CD93715FB23F}"/>
    <cellStyle name="Comma 5 2 3 2 5 3 3" xfId="37175" xr:uid="{89214AA7-55C7-4CDF-A54D-E19CD7CED909}"/>
    <cellStyle name="Comma 5 2 3 2 5 3 4" xfId="16806" xr:uid="{CF54D6E8-039D-4BFF-B003-2EBAD0900069}"/>
    <cellStyle name="Comma 5 2 3 2 5 4" xfId="25367" xr:uid="{155D76B8-6F27-46AE-AEF2-0C3044B30215}"/>
    <cellStyle name="Comma 5 2 3 2 5 5" xfId="35572" xr:uid="{15ABD604-1ED6-4BFA-9342-1566F8BCF3B1}"/>
    <cellStyle name="Comma 5 2 3 2 5 6" xfId="15195" xr:uid="{4367F162-2AF5-4E0A-9E06-C7D6B51DB498}"/>
    <cellStyle name="Comma 5 2 3 2 6" xfId="6612" xr:uid="{DB25A1E1-3706-44BA-AB2D-12093AFE9198}"/>
    <cellStyle name="Comma 5 2 3 2 6 2" xfId="27228" xr:uid="{D42C5C9E-3A32-4403-87CE-6C217E40D6AB}"/>
    <cellStyle name="Comma 5 2 3 2 6 3" xfId="37434" xr:uid="{9867C3F5-1FB7-4D23-A2BC-33EC279AE459}"/>
    <cellStyle name="Comma 5 2 3 2 6 4" xfId="17089" xr:uid="{72402B75-A329-44AC-96E1-D0881FAFC83D}"/>
    <cellStyle name="Comma 5 2 3 2 7" xfId="11073" xr:uid="{DBB80165-8563-4C3E-905F-589062FA78B0}"/>
    <cellStyle name="Comma 5 2 3 2 7 2" xfId="31605" xr:uid="{65C20874-6156-44A5-AF07-02322C3B3603}"/>
    <cellStyle name="Comma 5 2 3 2 7 3" xfId="41807" xr:uid="{B07591EC-3B85-485C-AA66-147DB33E9EFB}"/>
    <cellStyle name="Comma 5 2 3 2 7 4" xfId="21488" xr:uid="{3226C593-8219-4112-ADD6-7CC3E5A20E12}"/>
    <cellStyle name="Comma 5 2 3 2 8" xfId="11249" xr:uid="{D4793AE2-CAD6-43EB-BA34-74778F4E9F1E}"/>
    <cellStyle name="Comma 5 2 3 2 8 2" xfId="21627" xr:uid="{5B9E5FF5-03EB-4D8F-9CC4-86966699C372}"/>
    <cellStyle name="Comma 5 2 3 2 9" xfId="31776" xr:uid="{BA00AC33-5382-4989-BB15-8C03B8D46D95}"/>
    <cellStyle name="Comma 5 2 3 3" xfId="1404" xr:uid="{0B91EEBA-F0DA-4CE8-8B95-B49FFA550CD3}"/>
    <cellStyle name="Comma 5 2 3 3 2" xfId="1609" xr:uid="{EF45EE57-FA27-40DB-AEE6-60A32D8C81A1}"/>
    <cellStyle name="Comma 5 2 3 3 2 2" xfId="2160" xr:uid="{EE7B735B-63DD-4093-8443-2BCA8D5ED57D}"/>
    <cellStyle name="Comma 5 2 3 3 2 2 2" xfId="7823" xr:uid="{B6364C3C-1E27-4BD1-8379-18FFE5B4125B}"/>
    <cellStyle name="Comma 5 2 3 3 2 2 2 2" xfId="28417" xr:uid="{CBFD8AF7-57C0-4EDB-850A-8B90A704EBFB}"/>
    <cellStyle name="Comma 5 2 3 3 2 2 2 3" xfId="38621" xr:uid="{E8175C84-BE11-4AC4-BA71-F6453D20A7D5}"/>
    <cellStyle name="Comma 5 2 3 3 2 2 2 4" xfId="18291" xr:uid="{A4031F43-DF63-417D-AA2E-38B02E0FC8C0}"/>
    <cellStyle name="Comma 5 2 3 3 2 2 3" xfId="22884" xr:uid="{66CD53EF-1F9E-4369-B25C-149B4D83A5B5}"/>
    <cellStyle name="Comma 5 2 3 3 2 2 4" xfId="33088" xr:uid="{B97C4599-569A-43CB-9C56-9EBBC47455D7}"/>
    <cellStyle name="Comma 5 2 3 3 2 2 5" xfId="12704" xr:uid="{303C2856-B39C-487E-A659-572BA3EC5271}"/>
    <cellStyle name="Comma 5 2 3 3 2 3" xfId="3228" xr:uid="{6FACA08F-00A9-408E-AD99-73C321D3C688}"/>
    <cellStyle name="Comma 5 2 3 3 2 3 2" xfId="8797" xr:uid="{86C1B0A6-3EFA-4F4D-B2F9-D2DCD125028F}"/>
    <cellStyle name="Comma 5 2 3 3 2 3 2 2" xfId="29386" xr:uid="{295F6F38-C68E-4809-92DC-B5C4E6CFFD36}"/>
    <cellStyle name="Comma 5 2 3 3 2 3 2 3" xfId="39590" xr:uid="{848A116A-B48B-41EE-8919-5CB474556B2C}"/>
    <cellStyle name="Comma 5 2 3 3 2 3 2 4" xfId="19265" xr:uid="{B65B5B89-F279-42CB-B695-187DDD995E32}"/>
    <cellStyle name="Comma 5 2 3 3 2 3 3" xfId="23931" xr:uid="{F68C9427-D368-4CF3-BEC5-51BC37DA3F5B}"/>
    <cellStyle name="Comma 5 2 3 3 2 3 4" xfId="34136" xr:uid="{1B243D61-0A78-4A73-ACE5-802B9545067A}"/>
    <cellStyle name="Comma 5 2 3 3 2 3 5" xfId="13760" xr:uid="{D782273E-F580-4E04-9588-553E1F227EC6}"/>
    <cellStyle name="Comma 5 2 3 3 2 4" xfId="4011" xr:uid="{07BB1F63-E8EC-481F-99E0-0A8B03E0CE3E}"/>
    <cellStyle name="Comma 5 2 3 3 2 4 2" xfId="9516" xr:uid="{20DA3F6E-C68F-4E96-B673-C17057896795}"/>
    <cellStyle name="Comma 5 2 3 3 2 4 2 2" xfId="30105" xr:uid="{F04C6F0E-5723-4C49-BCEF-5BCF3BD99046}"/>
    <cellStyle name="Comma 5 2 3 3 2 4 2 3" xfId="40308" xr:uid="{AA34476C-C4F0-448B-84E5-76F5D3F5F806}"/>
    <cellStyle name="Comma 5 2 3 3 2 4 2 4" xfId="19983" xr:uid="{7DD70E6B-B1AF-4E9D-BC89-F2B766FDE366}"/>
    <cellStyle name="Comma 5 2 3 3 2 4 3" xfId="24712" xr:uid="{3C3F27D7-B9BE-48C1-87FB-42A8B07AC13C}"/>
    <cellStyle name="Comma 5 2 3 3 2 4 4" xfId="34916" xr:uid="{4EFF540D-63E1-48A4-A2F6-97D8B7FF4F73}"/>
    <cellStyle name="Comma 5 2 3 3 2 4 5" xfId="14540" xr:uid="{DFB08CD6-EA93-49F5-A363-F72002B3CA08}"/>
    <cellStyle name="Comma 5 2 3 3 2 5" xfId="7329" xr:uid="{10323415-E66A-4714-BC71-0E1408A93510}"/>
    <cellStyle name="Comma 5 2 3 3 2 5 2" xfId="27934" xr:uid="{9C245C40-B6C9-4A48-838B-3D59ED8492A4}"/>
    <cellStyle name="Comma 5 2 3 3 2 5 3" xfId="38139" xr:uid="{35837867-CCAE-4F10-A97A-32D85FDA1264}"/>
    <cellStyle name="Comma 5 2 3 3 2 5 4" xfId="17801" xr:uid="{4134C2BB-82E6-4963-8965-EDD179149CFB}"/>
    <cellStyle name="Comma 5 2 3 3 2 6" xfId="22380" xr:uid="{5CC0D9C7-6875-448F-8FEE-9B141F78C64D}"/>
    <cellStyle name="Comma 5 2 3 3 2 7" xfId="32582" xr:uid="{7C198CCC-3C15-4324-A82E-1385DC629836}"/>
    <cellStyle name="Comma 5 2 3 3 2 8" xfId="12192" xr:uid="{923C904B-3861-433F-8FDE-BFCBC5DA1B6C}"/>
    <cellStyle name="Comma 5 2 3 3 3" xfId="3051" xr:uid="{F5FABCD5-A83D-4BF6-A2DA-A7DD3B7919DF}"/>
    <cellStyle name="Comma 5 2 3 3 3 2" xfId="4384" xr:uid="{E00BDBC7-7E42-4CC6-9BC5-C70A626826DD}"/>
    <cellStyle name="Comma 5 2 3 3 3 2 2" xfId="9889" xr:uid="{FFA20EED-9663-45F3-82E5-EF267E94F4E5}"/>
    <cellStyle name="Comma 5 2 3 3 3 2 2 2" xfId="30478" xr:uid="{AAC51052-83B7-4FDF-AAB6-88C50E2A61DE}"/>
    <cellStyle name="Comma 5 2 3 3 3 2 2 3" xfId="40681" xr:uid="{2D92502F-7828-4150-8C7C-E5D4FF2ADB9C}"/>
    <cellStyle name="Comma 5 2 3 3 3 2 2 4" xfId="20356" xr:uid="{9BAED1E8-018F-45B8-8B21-D309339A007B}"/>
    <cellStyle name="Comma 5 2 3 3 3 2 3" xfId="25085" xr:uid="{825DB863-DA43-4DB9-A55F-16DCF2E956F4}"/>
    <cellStyle name="Comma 5 2 3 3 3 2 4" xfId="35289" xr:uid="{C11133E8-627F-402A-B5AA-6EE416762271}"/>
    <cellStyle name="Comma 5 2 3 3 3 2 5" xfId="14913" xr:uid="{39ACA191-7800-44A8-AD4E-D2583BFD1C68}"/>
    <cellStyle name="Comma 5 2 3 3 3 3" xfId="8633" xr:uid="{68315D08-09E8-4B73-AA07-B20D177B6E99}"/>
    <cellStyle name="Comma 5 2 3 3 3 3 2" xfId="29222" xr:uid="{20191648-0BB8-4EBD-B632-E0B3BB26E7BF}"/>
    <cellStyle name="Comma 5 2 3 3 3 3 3" xfId="39426" xr:uid="{5871A695-9A11-4A3D-9259-4818AE31712C}"/>
    <cellStyle name="Comma 5 2 3 3 3 3 4" xfId="19101" xr:uid="{658B6748-3A0D-4765-AF92-CFD3A4062AB1}"/>
    <cellStyle name="Comma 5 2 3 3 3 4" xfId="23754" xr:uid="{727D2C52-859A-44B7-9099-53B82046578B}"/>
    <cellStyle name="Comma 5 2 3 3 3 5" xfId="33959" xr:uid="{5BF754F1-615E-4A9F-9E85-EE4B4DFF1AA4}"/>
    <cellStyle name="Comma 5 2 3 3 3 6" xfId="13583" xr:uid="{1DCB340F-9941-4954-9D47-72457AF24C8C}"/>
    <cellStyle name="Comma 5 2 3 3 4" xfId="7164" xr:uid="{15F16B03-4E97-47FB-B1BF-6D4474500388}"/>
    <cellStyle name="Comma 5 2 3 3 4 2" xfId="27770" xr:uid="{984E73B4-776F-4DD1-AB02-A70A0E221184}"/>
    <cellStyle name="Comma 5 2 3 3 4 3" xfId="37975" xr:uid="{82ED6BC0-D4BA-4D07-BF66-A152014C9FB9}"/>
    <cellStyle name="Comma 5 2 3 3 4 4" xfId="17637" xr:uid="{EC07F7F2-3588-4523-9442-6E75820AB624}"/>
    <cellStyle name="Comma 5 2 3 3 5" xfId="22204" xr:uid="{5800F735-8ABD-4A4A-876C-32F61B4B3D13}"/>
    <cellStyle name="Comma 5 2 3 3 6" xfId="32403" xr:uid="{1EDFE399-7970-4BAA-B705-312E8E596F80}"/>
    <cellStyle name="Comma 5 2 3 3 7" xfId="12016" xr:uid="{4C4764CC-5576-4438-AE35-49AFA9862E65}"/>
    <cellStyle name="Comma 5 2 3 4" xfId="855" xr:uid="{05AFD905-CCF5-45AF-997F-530BAC2E4D68}"/>
    <cellStyle name="Comma 5 2 3 4 10" xfId="11631" xr:uid="{16FA94DC-760E-4F67-B03A-24E8EC484641}"/>
    <cellStyle name="Comma 5 2 3 4 2" xfId="1970" xr:uid="{B4D8DE57-9171-4DF9-A6D5-9C4DEC8743BE}"/>
    <cellStyle name="Comma 5 2 3 4 2 2" xfId="7633" xr:uid="{F0ACC926-704E-4DA2-8FBE-D5C6DBAF76FB}"/>
    <cellStyle name="Comma 5 2 3 4 2 2 2" xfId="28227" xr:uid="{5D67EF14-DD1F-49A4-A804-0A40A17E2F70}"/>
    <cellStyle name="Comma 5 2 3 4 2 2 3" xfId="38431" xr:uid="{C1A6F36C-3909-4B2D-9759-5FDED8AD4EEA}"/>
    <cellStyle name="Comma 5 2 3 4 2 2 4" xfId="18101" xr:uid="{22E2B352-14B9-47CA-A020-E64BBCD7634E}"/>
    <cellStyle name="Comma 5 2 3 4 2 3" xfId="22694" xr:uid="{C01667E9-1DF1-489A-ADDE-535360D66993}"/>
    <cellStyle name="Comma 5 2 3 4 2 4" xfId="32898" xr:uid="{67ED3E8F-3D3A-44F3-8DA4-ED4D68E9EEBF}"/>
    <cellStyle name="Comma 5 2 3 4 2 5" xfId="12514" xr:uid="{D2CF97F4-8B23-4D6E-B050-C3EF4FEFC10D}"/>
    <cellStyle name="Comma 5 2 3 4 3" xfId="2663" xr:uid="{5BF7080E-6EBC-45C2-85AC-788029A0C9E1}"/>
    <cellStyle name="Comma 5 2 3 4 3 2" xfId="8260" xr:uid="{F8C8CD28-2DFA-4B72-9D0E-EB49EEE41B8F}"/>
    <cellStyle name="Comma 5 2 3 4 3 2 2" xfId="28849" xr:uid="{3D793B6D-E393-46C8-801A-7FB1C46E2E83}"/>
    <cellStyle name="Comma 5 2 3 4 3 2 3" xfId="39053" xr:uid="{B68F74B6-2FD3-4144-8112-8F0B73509A1E}"/>
    <cellStyle name="Comma 5 2 3 4 3 2 4" xfId="18728" xr:uid="{AA5792EB-0528-4A75-B517-14831F568144}"/>
    <cellStyle name="Comma 5 2 3 4 3 3" xfId="5863" xr:uid="{8091562D-773E-40AC-938F-A08AFEA34A86}"/>
    <cellStyle name="Comma 5 2 3 4 3 3 2" xfId="26514" xr:uid="{0F12925C-CC4A-4E38-A6B3-DAA4CFE08BBF}"/>
    <cellStyle name="Comma 5 2 3 4 3 3 3" xfId="36724" xr:uid="{739DE4AC-182D-4BB7-89A1-4E91E700C564}"/>
    <cellStyle name="Comma 5 2 3 4 3 3 4" xfId="16355" xr:uid="{EE718857-986F-42FE-BE69-CC7FA945C2E8}"/>
    <cellStyle name="Comma 5 2 3 4 3 4" xfId="23369" xr:uid="{95C1289F-4D4B-4FAF-AACD-CF6D92395AAC}"/>
    <cellStyle name="Comma 5 2 3 4 3 5" xfId="33574" xr:uid="{F4681932-AC9F-4FED-9307-E0B4430E1B74}"/>
    <cellStyle name="Comma 5 2 3 4 3 6" xfId="13198" xr:uid="{2A3CBCBF-D7B5-486C-B2A3-C9ED26F0C02E}"/>
    <cellStyle name="Comma 5 2 3 4 4" xfId="3821" xr:uid="{D349DB60-6BA8-41EA-80EA-673EDF78D19A}"/>
    <cellStyle name="Comma 5 2 3 4 4 2" xfId="9326" xr:uid="{545D582E-4D82-487D-87BB-B443E938A1E8}"/>
    <cellStyle name="Comma 5 2 3 4 4 2 2" xfId="29915" xr:uid="{86070B65-AFE0-46FA-A5A9-5FA7940C1548}"/>
    <cellStyle name="Comma 5 2 3 4 4 2 3" xfId="40118" xr:uid="{34275D4C-AE5F-4DBD-A8FB-09FEBFA04177}"/>
    <cellStyle name="Comma 5 2 3 4 4 2 4" xfId="19793" xr:uid="{D2D199DD-7112-44E9-9E57-FDBA6F7222B2}"/>
    <cellStyle name="Comma 5 2 3 4 4 3" xfId="24522" xr:uid="{99F642FE-5C86-43E4-9DFD-267D0973F46B}"/>
    <cellStyle name="Comma 5 2 3 4 4 4" xfId="34726" xr:uid="{3E34E0A8-27FE-4CA6-81F5-9B39CB9CD5CB}"/>
    <cellStyle name="Comma 5 2 3 4 4 5" xfId="14350" xr:uid="{E88A22E7-226C-4D6F-BD2A-C119E86EBD67}"/>
    <cellStyle name="Comma 5 2 3 4 5" xfId="4906" xr:uid="{D9B47160-A59A-47B5-9B6C-E6882F1433C0}"/>
    <cellStyle name="Comma 5 2 3 4 5 2" xfId="10377" xr:uid="{F3C21A87-9E31-44DD-95C5-49224F0882E5}"/>
    <cellStyle name="Comma 5 2 3 4 5 2 2" xfId="30964" xr:uid="{D4ECC113-152C-4DF4-ADAE-76DBE2C79EC9}"/>
    <cellStyle name="Comma 5 2 3 4 5 2 3" xfId="41167" xr:uid="{C766AC77-445A-4B99-A862-249A20FB81E1}"/>
    <cellStyle name="Comma 5 2 3 4 5 2 4" xfId="20842" xr:uid="{8F57255A-77A7-476C-8CAB-B34F61429F51}"/>
    <cellStyle name="Comma 5 2 3 4 5 3" xfId="6370" xr:uid="{298CCAB0-D937-417D-890D-0EC66D4C0AF6}"/>
    <cellStyle name="Comma 5 2 3 4 5 3 2" xfId="27019" xr:uid="{4292BCF5-CB8E-4430-BC1A-135C4324D2C4}"/>
    <cellStyle name="Comma 5 2 3 4 5 3 3" xfId="37229" xr:uid="{5E5FC237-59C8-46E9-AE36-3D166219DA5A}"/>
    <cellStyle name="Comma 5 2 3 4 5 3 4" xfId="16860" xr:uid="{3FB9A283-05A7-4EC2-8468-D4BB25BC6E21}"/>
    <cellStyle name="Comma 5 2 3 4 5 4" xfId="25582" xr:uid="{FB373829-9EA0-429E-A942-28B909B61FF5}"/>
    <cellStyle name="Comma 5 2 3 4 5 5" xfId="35789" xr:uid="{FFBADAD6-1CB2-4609-A8D7-3F6392017B26}"/>
    <cellStyle name="Comma 5 2 3 4 5 6" xfId="15410" xr:uid="{9E364EBF-6D0F-4C58-9101-D4AAD4527F28}"/>
    <cellStyle name="Comma 5 2 3 4 6" xfId="6780" xr:uid="{9A26EC16-AAAB-4925-8F5C-4EC0239F65E5}"/>
    <cellStyle name="Comma 5 2 3 4 6 2" xfId="27394" xr:uid="{5AEBD0A4-BE76-4866-9504-722FDE460856}"/>
    <cellStyle name="Comma 5 2 3 4 6 3" xfId="37600" xr:uid="{A57EAF45-0B47-46BF-A482-60158D9CAFC6}"/>
    <cellStyle name="Comma 5 2 3 4 6 4" xfId="17257" xr:uid="{A10CB7FC-AA6B-448F-B899-B8C157979D2A}"/>
    <cellStyle name="Comma 5 2 3 4 7" xfId="5492" xr:uid="{5E071007-38F3-4669-8091-727546BBA4C3}"/>
    <cellStyle name="Comma 5 2 3 4 7 2" xfId="26154" xr:uid="{D910F9A3-DDE6-4691-8FBA-F364D449630B}"/>
    <cellStyle name="Comma 5 2 3 4 7 3" xfId="36363" xr:uid="{AB906F79-357D-49D6-853A-71A2A585ECB1}"/>
    <cellStyle name="Comma 5 2 3 4 7 4" xfId="15986" xr:uid="{4080BD54-18B1-4ED4-9801-8ECE0E130861}"/>
    <cellStyle name="Comma 5 2 3 4 8" xfId="21822" xr:uid="{E98AE1B3-7308-42EE-B03F-CE42B64A372C}"/>
    <cellStyle name="Comma 5 2 3 4 9" xfId="32008" xr:uid="{ED0365B0-DDAF-4D1A-BDCE-79EA0EB195E3}"/>
    <cellStyle name="Comma 5 2 3 5" xfId="2388" xr:uid="{DD2FD99F-FD5B-4610-B904-5DB50AED294F}"/>
    <cellStyle name="Comma 5 2 3 5 2" xfId="4194" xr:uid="{91A1B194-5F3A-4584-9728-158DCECCB2EC}"/>
    <cellStyle name="Comma 5 2 3 5 2 2" xfId="9699" xr:uid="{EEC03B05-277B-444A-AA41-87ED6DA460A9}"/>
    <cellStyle name="Comma 5 2 3 5 2 2 2" xfId="30288" xr:uid="{D0DF3F12-5CB0-418C-AECE-623E3634C498}"/>
    <cellStyle name="Comma 5 2 3 5 2 2 3" xfId="40491" xr:uid="{C09DE9B8-57EC-499D-9865-EB1F17DF2D06}"/>
    <cellStyle name="Comma 5 2 3 5 2 2 4" xfId="20166" xr:uid="{E203EE77-A483-40F5-A289-B33EBFFA76BC}"/>
    <cellStyle name="Comma 5 2 3 5 2 3" xfId="24895" xr:uid="{12B0E12A-F15D-4997-B533-B4710CB072F9}"/>
    <cellStyle name="Comma 5 2 3 5 2 4" xfId="35099" xr:uid="{DF162EAC-0168-4280-9570-3E2C4174D004}"/>
    <cellStyle name="Comma 5 2 3 5 2 5" xfId="14723" xr:uid="{BE16C447-9033-45E2-A65B-662B0E775743}"/>
    <cellStyle name="Comma 5 2 3 5 3" xfId="8025" xr:uid="{44EA5E92-0A2A-4CC6-BA32-D4306FB64D61}"/>
    <cellStyle name="Comma 5 2 3 5 3 2" xfId="28615" xr:uid="{1165CA7D-BC76-4769-878A-B1D61EB6CEF9}"/>
    <cellStyle name="Comma 5 2 3 5 3 3" xfId="38819" xr:uid="{88488D6C-1EAA-4635-AFF0-3946613B3EDC}"/>
    <cellStyle name="Comma 5 2 3 5 3 4" xfId="18493" xr:uid="{39593626-F64E-4A9E-8AB1-663D2201BB30}"/>
    <cellStyle name="Comma 5 2 3 5 4" xfId="23097" xr:uid="{C2E4716D-AC80-420D-B082-FD78316795F8}"/>
    <cellStyle name="Comma 5 2 3 5 5" xfId="33302" xr:uid="{28108E65-E597-4C57-B2C4-E03CFB43ABFB}"/>
    <cellStyle name="Comma 5 2 3 5 6" xfId="12923" xr:uid="{E525F469-DB29-4724-8DFF-1F5A16AA33B4}"/>
    <cellStyle name="Comma 5 2 3 6" xfId="3756" xr:uid="{68C49A31-C264-463D-ABBD-8BA7818559CC}"/>
    <cellStyle name="Comma 5 2 3 6 2" xfId="9267" xr:uid="{3A2821CF-4E65-40BB-BB19-ADCEE2F51F93}"/>
    <cellStyle name="Comma 5 2 3 6 2 2" xfId="29856" xr:uid="{6C4B9D52-4F77-4A4F-993E-6EEE6C98AF5A}"/>
    <cellStyle name="Comma 5 2 3 6 2 3" xfId="40059" xr:uid="{4C385E4B-910C-4091-B48E-AE7739C98AA2}"/>
    <cellStyle name="Comma 5 2 3 6 2 4" xfId="19734" xr:uid="{A6A68752-4202-4538-8FBC-594C50B53787}"/>
    <cellStyle name="Comma 5 2 3 6 3" xfId="6180" xr:uid="{B5BC2E8E-365F-4810-AC59-895EE7FFF299}"/>
    <cellStyle name="Comma 5 2 3 6 3 2" xfId="26831" xr:uid="{6DEF3AE0-F6B3-4B5C-9E78-63A601B65A43}"/>
    <cellStyle name="Comma 5 2 3 6 3 3" xfId="37041" xr:uid="{290F425D-DA7D-46CA-8E7C-077E8936D603}"/>
    <cellStyle name="Comma 5 2 3 6 3 4" xfId="16672" xr:uid="{672B8DA7-E5F7-42EE-9E40-7C4D2D110FF7}"/>
    <cellStyle name="Comma 5 2 3 6 4" xfId="24457" xr:uid="{3D9311FA-E234-4928-9411-8EFD174E16B4}"/>
    <cellStyle name="Comma 5 2 3 6 5" xfId="34661" xr:uid="{0FEFBC6A-13F6-40C5-A59B-5D40530BF21E}"/>
    <cellStyle name="Comma 5 2 3 6 6" xfId="14285" xr:uid="{B68427F0-2882-4417-97C2-2E7D9EF7B910}"/>
    <cellStyle name="Comma 5 2 3 7" xfId="6544" xr:uid="{04B801D4-E94B-40B1-90C4-2A1B0AEC9DD9}"/>
    <cellStyle name="Comma 5 2 3 7 2" xfId="27160" xr:uid="{DC693E54-883C-477F-ACA3-9A6225138FA5}"/>
    <cellStyle name="Comma 5 2 3 7 3" xfId="37366" xr:uid="{14D80EEA-5F9E-40F1-96E5-89DB90B380FC}"/>
    <cellStyle name="Comma 5 2 3 7 4" xfId="17021" xr:uid="{BE41888A-4872-4506-AE15-B5D05FA1026E}"/>
    <cellStyle name="Comma 5 2 3 8" xfId="11072" xr:uid="{575A83A5-82C6-48E5-A990-4BC20990A82F}"/>
    <cellStyle name="Comma 5 2 3 8 2" xfId="31604" xr:uid="{12AE3422-242B-4D90-A4D2-F3624582899E}"/>
    <cellStyle name="Comma 5 2 3 8 3" xfId="41806" xr:uid="{39070353-F08D-473B-9D99-2B9C5B8C243D}"/>
    <cellStyle name="Comma 5 2 3 8 4" xfId="21487" xr:uid="{1BA364EA-2341-488F-A9F2-781CD1B4363F}"/>
    <cellStyle name="Comma 5 2 3 9" xfId="11248" xr:uid="{17B91DA6-8FA9-42CF-BAFA-A4BF7170E387}"/>
    <cellStyle name="Comma 5 2 3 9 2" xfId="21568" xr:uid="{5B7D5613-D624-4420-AB9F-FACA67270D03}"/>
    <cellStyle name="Comma 5 2 4" xfId="250" xr:uid="{84A7D382-BABF-4590-83B8-9B9BDBEDC6D7}"/>
    <cellStyle name="Comma 5 2 4 10" xfId="31731" xr:uid="{6B8CAA2A-67C0-42E6-B94D-65DDBED32E46}"/>
    <cellStyle name="Comma 5 2 4 2" xfId="320" xr:uid="{A471E044-5559-4038-9CDD-E2F38C206ECA}"/>
    <cellStyle name="Comma 5 2 4 2 2" xfId="1503" xr:uid="{C6C1A5FE-E61F-415B-9AFD-4113FD7493E9}"/>
    <cellStyle name="Comma 5 2 4 2 2 2" xfId="1714" xr:uid="{406AFBEF-1B9B-4B9B-AA0D-5EF78731B7DC}"/>
    <cellStyle name="Comma 5 2 4 2 2 2 2" xfId="2263" xr:uid="{29E861F3-5A92-4E4B-A906-EB5CF943F5B1}"/>
    <cellStyle name="Comma 5 2 4 2 2 2 2 2" xfId="7926" xr:uid="{ADD408BE-1A5D-495D-84C5-AA0679353F9E}"/>
    <cellStyle name="Comma 5 2 4 2 2 2 2 2 2" xfId="28520" xr:uid="{ECBEEA3F-D59E-40E9-BC27-94F965350081}"/>
    <cellStyle name="Comma 5 2 4 2 2 2 2 2 3" xfId="38724" xr:uid="{E94362F0-2F59-492D-B600-A83AAA821204}"/>
    <cellStyle name="Comma 5 2 4 2 2 2 2 2 4" xfId="18394" xr:uid="{67077048-0649-4BEE-9B6F-C3FCD0966763}"/>
    <cellStyle name="Comma 5 2 4 2 2 2 2 3" xfId="22987" xr:uid="{893CCD11-7EB1-4FCA-8156-027B41539C4D}"/>
    <cellStyle name="Comma 5 2 4 2 2 2 2 4" xfId="33191" xr:uid="{0C048D76-AC56-431F-9237-EB3355AA2103}"/>
    <cellStyle name="Comma 5 2 4 2 2 2 2 5" xfId="12807" xr:uid="{413D27F1-ABB2-4AD9-97BC-D0B54C5A0462}"/>
    <cellStyle name="Comma 5 2 4 2 2 2 3" xfId="3333" xr:uid="{EB03DA3E-C52F-4B5B-9042-35E54847FB28}"/>
    <cellStyle name="Comma 5 2 4 2 2 2 3 2" xfId="8902" xr:uid="{DA57B3F2-2289-4CD4-B561-4B9241BAB82D}"/>
    <cellStyle name="Comma 5 2 4 2 2 2 3 2 2" xfId="29491" xr:uid="{0EDC5A3D-FADF-46F7-8340-16D4F8E491C1}"/>
    <cellStyle name="Comma 5 2 4 2 2 2 3 2 3" xfId="39695" xr:uid="{0A32EA2C-1CBA-4602-8546-F9B420ED4729}"/>
    <cellStyle name="Comma 5 2 4 2 2 2 3 2 4" xfId="19370" xr:uid="{30B916AA-A432-428A-B290-7DD7CC8EF60C}"/>
    <cellStyle name="Comma 5 2 4 2 2 2 3 3" xfId="24036" xr:uid="{A11873E0-949A-449E-86EB-FA5006347904}"/>
    <cellStyle name="Comma 5 2 4 2 2 2 3 4" xfId="34241" xr:uid="{3BE38656-7E2D-40A3-A12D-D017FE41FCBF}"/>
    <cellStyle name="Comma 5 2 4 2 2 2 3 5" xfId="13865" xr:uid="{B0AB4F18-C364-4CCB-B1EE-A305E89E139A}"/>
    <cellStyle name="Comma 5 2 4 2 2 2 4" xfId="4114" xr:uid="{EEAFC188-CEC4-4465-9F9B-D32E84EDCBA2}"/>
    <cellStyle name="Comma 5 2 4 2 2 2 4 2" xfId="9619" xr:uid="{38887A70-6360-4E5E-B647-E27AFEDC59DF}"/>
    <cellStyle name="Comma 5 2 4 2 2 2 4 2 2" xfId="30208" xr:uid="{F59637F8-CAC9-48DB-B18E-1B57D8B4E467}"/>
    <cellStyle name="Comma 5 2 4 2 2 2 4 2 3" xfId="40411" xr:uid="{2685A796-3BA4-459E-AC85-F1467775708C}"/>
    <cellStyle name="Comma 5 2 4 2 2 2 4 2 4" xfId="20086" xr:uid="{1A5A6BB8-76FC-486A-9CEE-3D04D9D9133F}"/>
    <cellStyle name="Comma 5 2 4 2 2 2 4 3" xfId="24815" xr:uid="{B51126BD-C5CE-4DA7-BE9B-578BB454CBC2}"/>
    <cellStyle name="Comma 5 2 4 2 2 2 4 4" xfId="35019" xr:uid="{90DE5AD1-5184-44D2-9C2B-5E9E227E5BED}"/>
    <cellStyle name="Comma 5 2 4 2 2 2 4 5" xfId="14643" xr:uid="{23F2C3CD-F782-48D1-A652-1BB050F1BAD9}"/>
    <cellStyle name="Comma 5 2 4 2 2 2 5" xfId="7434" xr:uid="{20137C21-DE31-43BC-A82A-BCE38B1A9484}"/>
    <cellStyle name="Comma 5 2 4 2 2 2 5 2" xfId="28039" xr:uid="{2DE18C5F-25D9-40E9-8CBD-282C0915E911}"/>
    <cellStyle name="Comma 5 2 4 2 2 2 5 3" xfId="38244" xr:uid="{D01EFD87-AEE5-47A9-B091-C49CE570B11B}"/>
    <cellStyle name="Comma 5 2 4 2 2 2 5 4" xfId="17906" xr:uid="{2B545932-D6E9-471C-98D3-0A41192EFAF8}"/>
    <cellStyle name="Comma 5 2 4 2 2 2 6" xfId="22485" xr:uid="{DE0FEDFF-F7AF-4CED-9AD0-2E24528C3569}"/>
    <cellStyle name="Comma 5 2 4 2 2 2 7" xfId="32687" xr:uid="{4B414053-629F-4CD0-B011-69290026CDE5}"/>
    <cellStyle name="Comma 5 2 4 2 2 2 8" xfId="12297" xr:uid="{9014E2CD-0F8E-4246-A154-302A695FD511}"/>
    <cellStyle name="Comma 5 2 4 2 2 3" xfId="3135" xr:uid="{4F00AABC-7041-46C5-A6D8-99ECBE3A8184}"/>
    <cellStyle name="Comma 5 2 4 2 2 3 2" xfId="4487" xr:uid="{C1FBC1E6-92DD-44C8-9EC8-DD30239BD6C3}"/>
    <cellStyle name="Comma 5 2 4 2 2 3 2 2" xfId="9992" xr:uid="{02C5F1F6-A0A3-417A-A34D-7317555A3E39}"/>
    <cellStyle name="Comma 5 2 4 2 2 3 2 2 2" xfId="30581" xr:uid="{BFCF83D5-476D-4FA9-A2C8-FA6FE4C401D1}"/>
    <cellStyle name="Comma 5 2 4 2 2 3 2 2 3" xfId="40784" xr:uid="{FCC75CCA-61D1-4FA6-B990-B90872EE699A}"/>
    <cellStyle name="Comma 5 2 4 2 2 3 2 2 4" xfId="20459" xr:uid="{6FF422AF-1B6C-4DAA-9D63-35DB9A91FBFE}"/>
    <cellStyle name="Comma 5 2 4 2 2 3 2 3" xfId="25188" xr:uid="{9583B454-FBDD-4AD8-A922-472A0172382B}"/>
    <cellStyle name="Comma 5 2 4 2 2 3 2 4" xfId="35392" xr:uid="{773F7AE1-DF44-4E25-86DA-CC078A12788F}"/>
    <cellStyle name="Comma 5 2 4 2 2 3 2 5" xfId="15016" xr:uid="{6F4A27A3-1036-450F-894F-45E403C1E03F}"/>
    <cellStyle name="Comma 5 2 4 2 2 3 3" xfId="8715" xr:uid="{F5CC3C52-3713-4D50-99EB-24673BB3570E}"/>
    <cellStyle name="Comma 5 2 4 2 2 3 3 2" xfId="29304" xr:uid="{267F6953-89D0-4B01-B8CC-19DE51CB2E8C}"/>
    <cellStyle name="Comma 5 2 4 2 2 3 3 3" xfId="39508" xr:uid="{CE924E66-F4C6-467E-8990-56BAC4537B5A}"/>
    <cellStyle name="Comma 5 2 4 2 2 3 3 4" xfId="19183" xr:uid="{2DFDCF64-B303-42BF-BA14-62988AF825E2}"/>
    <cellStyle name="Comma 5 2 4 2 2 3 4" xfId="23838" xr:uid="{71533307-157A-4A42-9BDF-9F06C1EE3105}"/>
    <cellStyle name="Comma 5 2 4 2 2 3 5" xfId="34043" xr:uid="{8B5DBC44-95B7-4AE0-9D4B-8B851FA3884D}"/>
    <cellStyle name="Comma 5 2 4 2 2 3 6" xfId="13667" xr:uid="{12FF12AA-177F-4441-BAA9-16C3DB82952A}"/>
    <cellStyle name="Comma 5 2 4 2 2 4" xfId="7246" xr:uid="{B1DF2F87-2603-486A-89FD-E5C60E5173D9}"/>
    <cellStyle name="Comma 5 2 4 2 2 4 2" xfId="27852" xr:uid="{A71ED333-347C-4948-B505-541FA0652F05}"/>
    <cellStyle name="Comma 5 2 4 2 2 4 3" xfId="38057" xr:uid="{9E7D8B88-280A-40E5-B242-D7E9EFFE291B}"/>
    <cellStyle name="Comma 5 2 4 2 2 4 4" xfId="17719" xr:uid="{94773F40-497A-461D-9DC3-94D20EE6D778}"/>
    <cellStyle name="Comma 5 2 4 2 2 5" xfId="22288" xr:uid="{537D7D2B-1365-4D81-A871-AB92423154D5}"/>
    <cellStyle name="Comma 5 2 4 2 2 6" xfId="32488" xr:uid="{85BC16E6-BF55-4E3F-BB85-F264F9C55886}"/>
    <cellStyle name="Comma 5 2 4 2 2 7" xfId="12100" xr:uid="{DBE6AF60-6D5F-41E1-A357-B4F0644C3FBC}"/>
    <cellStyle name="Comma 5 2 4 2 3" xfId="1291" xr:uid="{B2AA6BD9-2DB6-47B0-A0FD-2A11735A5BE7}"/>
    <cellStyle name="Comma 5 2 4 2 3 10" xfId="11915" xr:uid="{884C5F8C-D390-4FBA-BA0B-A6443B701A02}"/>
    <cellStyle name="Comma 5 2 4 2 3 2" xfId="2075" xr:uid="{6CB1575A-1DA4-4C31-BB62-A3A25039E65B}"/>
    <cellStyle name="Comma 5 2 4 2 3 2 2" xfId="7738" xr:uid="{22D5C69A-29D1-468A-B4D0-A455D6A88A0B}"/>
    <cellStyle name="Comma 5 2 4 2 3 2 2 2" xfId="28332" xr:uid="{BCE70654-016D-4C0A-875D-EE5476E9F944}"/>
    <cellStyle name="Comma 5 2 4 2 3 2 2 3" xfId="38536" xr:uid="{6E6C91D9-1086-4070-A1FF-54A031E21972}"/>
    <cellStyle name="Comma 5 2 4 2 3 2 2 4" xfId="18206" xr:uid="{DBDE559C-5ECA-46D6-8578-A29C8328269E}"/>
    <cellStyle name="Comma 5 2 4 2 3 2 3" xfId="22799" xr:uid="{2D20C1B1-CA0E-437F-AC96-4D4C0E66269D}"/>
    <cellStyle name="Comma 5 2 4 2 3 2 4" xfId="33003" xr:uid="{76E53343-1E42-4BFF-8D1B-C69D9A594A8D}"/>
    <cellStyle name="Comma 5 2 4 2 3 2 5" xfId="12619" xr:uid="{983866E9-984E-46D1-A0FC-DD4B7838BFFD}"/>
    <cellStyle name="Comma 5 2 4 2 3 3" xfId="2950" xr:uid="{59042E38-11CC-45CA-93D8-9181C7E3685A}"/>
    <cellStyle name="Comma 5 2 4 2 3 3 2" xfId="8534" xr:uid="{220903A9-C238-4EDE-9959-BB41B87B590B}"/>
    <cellStyle name="Comma 5 2 4 2 3 3 2 2" xfId="29123" xr:uid="{198D6D9F-0761-4B40-BD6D-D9F93DFA1BF8}"/>
    <cellStyle name="Comma 5 2 4 2 3 3 2 3" xfId="39327" xr:uid="{AEB1AC65-037E-405E-BAA5-879BBE6C5378}"/>
    <cellStyle name="Comma 5 2 4 2 3 3 2 4" xfId="19002" xr:uid="{7F10C67D-D6A6-4BC9-9718-9EDCC8AFE4CF}"/>
    <cellStyle name="Comma 5 2 4 2 3 3 3" xfId="5927" xr:uid="{682F32A0-ABF3-4C9A-8BDF-A4B809886D68}"/>
    <cellStyle name="Comma 5 2 4 2 3 3 3 2" xfId="26578" xr:uid="{89548CB4-F3A1-4B39-AC3F-67564C9A7C4F}"/>
    <cellStyle name="Comma 5 2 4 2 3 3 3 3" xfId="36788" xr:uid="{1F94F2DE-B193-48F0-9295-7472FEF2554A}"/>
    <cellStyle name="Comma 5 2 4 2 3 3 3 4" xfId="16419" xr:uid="{BA901D30-A16B-4AB9-91AE-DD082B20095A}"/>
    <cellStyle name="Comma 5 2 4 2 3 3 4" xfId="23653" xr:uid="{19047CB1-D592-4862-872D-C2A3D0C480CB}"/>
    <cellStyle name="Comma 5 2 4 2 3 3 5" xfId="33858" xr:uid="{949F4B7C-BE5B-4133-9CB9-E1E49A6FD86C}"/>
    <cellStyle name="Comma 5 2 4 2 3 3 6" xfId="13482" xr:uid="{51B85B24-302E-49B2-B0F6-CAE7666C25D5}"/>
    <cellStyle name="Comma 5 2 4 2 3 4" xfId="3926" xr:uid="{9139A44F-E82B-4067-B539-CA2902D9DFC2}"/>
    <cellStyle name="Comma 5 2 4 2 3 4 2" xfId="9431" xr:uid="{AD1C4ECD-E540-4AD7-BE0C-00E215D9FB96}"/>
    <cellStyle name="Comma 5 2 4 2 3 4 2 2" xfId="30020" xr:uid="{40718FB1-A817-4BD7-BEB5-A91604A6F9C7}"/>
    <cellStyle name="Comma 5 2 4 2 3 4 2 3" xfId="40223" xr:uid="{E32B88DB-089F-49FC-9748-086FB39EB57A}"/>
    <cellStyle name="Comma 5 2 4 2 3 4 2 4" xfId="19898" xr:uid="{DC92724F-78EC-4CE5-A4CB-58559D6039FB}"/>
    <cellStyle name="Comma 5 2 4 2 3 4 3" xfId="24627" xr:uid="{73816663-A466-491C-A34A-D84544E0E4B0}"/>
    <cellStyle name="Comma 5 2 4 2 3 4 4" xfId="34831" xr:uid="{EF72719D-7236-48EE-8249-D66BD866E884}"/>
    <cellStyle name="Comma 5 2 4 2 3 4 5" xfId="14455" xr:uid="{4C7A711B-E78B-4E09-A54A-9B4BC578D1BE}"/>
    <cellStyle name="Comma 5 2 4 2 3 5" xfId="5143" xr:uid="{6CD181CD-16E9-41DA-8345-A15E09FA6447}"/>
    <cellStyle name="Comma 5 2 4 2 3 5 2" xfId="10614" xr:uid="{68787A64-918C-4CB8-A059-B49AAD3E718E}"/>
    <cellStyle name="Comma 5 2 4 2 3 5 2 2" xfId="31201" xr:uid="{53569AC5-1AF9-439E-AFAA-E501EB160C03}"/>
    <cellStyle name="Comma 5 2 4 2 3 5 2 3" xfId="41404" xr:uid="{01B8D69B-53AD-4B5D-BBFC-54A60A9D454C}"/>
    <cellStyle name="Comma 5 2 4 2 3 5 2 4" xfId="21079" xr:uid="{88AD1B09-46F5-41B9-A798-8E6578995866}"/>
    <cellStyle name="Comma 5 2 4 2 3 5 3" xfId="6421" xr:uid="{7BBF37F2-67CE-4B82-A13F-D2969CF63099}"/>
    <cellStyle name="Comma 5 2 4 2 3 5 3 2" xfId="27070" xr:uid="{BE9CD69C-70E1-4140-9BE1-5311B76C785B}"/>
    <cellStyle name="Comma 5 2 4 2 3 5 3 3" xfId="37280" xr:uid="{1C18371A-BCA8-4135-9F99-BF80E22771B3}"/>
    <cellStyle name="Comma 5 2 4 2 3 5 3 4" xfId="16911" xr:uid="{9270E4AA-0930-4833-89FF-8B0C702479F1}"/>
    <cellStyle name="Comma 5 2 4 2 3 5 4" xfId="25819" xr:uid="{9CBA93EA-F370-4D5B-8283-B25A7DC1E8A9}"/>
    <cellStyle name="Comma 5 2 4 2 3 5 5" xfId="36026" xr:uid="{BE4974D0-F38B-459C-8BFB-4F78506FBDCA}"/>
    <cellStyle name="Comma 5 2 4 2 3 5 6" xfId="15647" xr:uid="{B369C0DD-150A-4AF8-8BDB-9AF5619696F3}"/>
    <cellStyle name="Comma 5 2 4 2 3 6" xfId="7064" xr:uid="{329E61F5-C8E5-4EC5-A7A1-C3A32A2FC7A2}"/>
    <cellStyle name="Comma 5 2 4 2 3 6 2" xfId="27670" xr:uid="{0D2D3474-A28E-4075-B4C5-B24730563D83}"/>
    <cellStyle name="Comma 5 2 4 2 3 6 3" xfId="37875" xr:uid="{7D24AACB-E1CF-4BD4-BEF3-4DEDF60848EE}"/>
    <cellStyle name="Comma 5 2 4 2 3 6 4" xfId="17537" xr:uid="{2D0DBC56-7990-488E-BCAE-481FC690A0FD}"/>
    <cellStyle name="Comma 5 2 4 2 3 7" xfId="5554" xr:uid="{95434199-093E-41E5-B9AC-5BC6EEE3C275}"/>
    <cellStyle name="Comma 5 2 4 2 3 7 2" xfId="26216" xr:uid="{ECB50227-348C-45F9-A857-4AC33943FB86}"/>
    <cellStyle name="Comma 5 2 4 2 3 7 3" xfId="36425" xr:uid="{D110DAC0-1550-4EA1-9B8A-033B07737EF3}"/>
    <cellStyle name="Comma 5 2 4 2 3 7 4" xfId="16048" xr:uid="{F2D0C94B-39AE-4125-966B-069A0F8DD25C}"/>
    <cellStyle name="Comma 5 2 4 2 3 8" xfId="22103" xr:uid="{814E7FFD-D365-4F7C-ABBE-4DDC134076F2}"/>
    <cellStyle name="Comma 5 2 4 2 3 9" xfId="32301" xr:uid="{38D3A025-75D0-44C2-AAEE-C4607D36EB5E}"/>
    <cellStyle name="Comma 5 2 4 2 4" xfId="2480" xr:uid="{5B292A37-6215-4996-A69E-1487BC490A9F}"/>
    <cellStyle name="Comma 5 2 4 2 4 2" xfId="4299" xr:uid="{1B460B3D-FEF9-4EC3-A5D2-A52979F64A3E}"/>
    <cellStyle name="Comma 5 2 4 2 4 2 2" xfId="9804" xr:uid="{04C47459-1AAB-478B-88EA-86220C3FE06E}"/>
    <cellStyle name="Comma 5 2 4 2 4 2 2 2" xfId="30393" xr:uid="{0F2AD84F-C795-48B0-93F8-0EF0D8CCABAD}"/>
    <cellStyle name="Comma 5 2 4 2 4 2 2 3" xfId="40596" xr:uid="{3C288854-91AF-435C-ACA5-F004080C9BF8}"/>
    <cellStyle name="Comma 5 2 4 2 4 2 2 4" xfId="20271" xr:uid="{BF3EA5D4-199B-4E30-BA18-754329E957CA}"/>
    <cellStyle name="Comma 5 2 4 2 4 2 3" xfId="25000" xr:uid="{491ACD97-2228-47EE-B7A4-5DFFDA17EDD5}"/>
    <cellStyle name="Comma 5 2 4 2 4 2 4" xfId="35204" xr:uid="{14E52E9E-2FB5-4202-9656-B0F2781B5278}"/>
    <cellStyle name="Comma 5 2 4 2 4 2 5" xfId="14828" xr:uid="{9A08EC02-D60B-4213-B7E7-E2B98DA816C7}"/>
    <cellStyle name="Comma 5 2 4 2 4 3" xfId="8116" xr:uid="{B210E2F6-F993-49ED-90B3-C8D8BE63E7B6}"/>
    <cellStyle name="Comma 5 2 4 2 4 3 2" xfId="28706" xr:uid="{82E8E20D-051E-4E20-AE5F-7E767A1A7770}"/>
    <cellStyle name="Comma 5 2 4 2 4 3 3" xfId="38910" xr:uid="{32166922-BCD3-4791-B7B9-E7FC7A999CAF}"/>
    <cellStyle name="Comma 5 2 4 2 4 3 4" xfId="18584" xr:uid="{C64342DA-00C6-4E3D-81E0-45F598D4F805}"/>
    <cellStyle name="Comma 5 2 4 2 4 4" xfId="23189" xr:uid="{E7F0F012-9E18-4ABD-B148-5BE06C6F42AD}"/>
    <cellStyle name="Comma 5 2 4 2 4 5" xfId="33394" xr:uid="{AFA1245D-ED6E-4BE2-BC34-7123D890A4E5}"/>
    <cellStyle name="Comma 5 2 4 2 4 6" xfId="13015" xr:uid="{9E2AB03E-32CD-4960-9BD6-7B445E55093E}"/>
    <cellStyle name="Comma 5 2 4 2 5" xfId="4714" xr:uid="{221CE1E5-1E62-407B-B070-A9DAA453BFAA}"/>
    <cellStyle name="Comma 5 2 4 2 5 2" xfId="10206" xr:uid="{1FC219A6-F2FB-4432-B0EC-800788D1E908}"/>
    <cellStyle name="Comma 5 2 4 2 5 2 2" xfId="30794" xr:uid="{BA2CBB7D-D9C9-4163-AF15-E54A558C5A52}"/>
    <cellStyle name="Comma 5 2 4 2 5 2 3" xfId="40997" xr:uid="{6C7410E9-0EBF-4ECD-9E08-9F8D39FEC5E0}"/>
    <cellStyle name="Comma 5 2 4 2 5 2 4" xfId="20672" xr:uid="{7FABD0D1-E578-4EEE-91AE-2DCFA81295CC}"/>
    <cellStyle name="Comma 5 2 4 2 5 3" xfId="6325" xr:uid="{9B3D9341-023B-4932-B137-E7233A3CE135}"/>
    <cellStyle name="Comma 5 2 4 2 5 3 2" xfId="26975" xr:uid="{EF76B4E6-B928-45B9-8B39-CB838CB86609}"/>
    <cellStyle name="Comma 5 2 4 2 5 3 3" xfId="37185" xr:uid="{9CA23E5B-FF19-4E19-BE44-80E29DDE48AE}"/>
    <cellStyle name="Comma 5 2 4 2 5 3 4" xfId="16816" xr:uid="{DDEE8A45-213C-4BA6-AF10-C8326908D2F5}"/>
    <cellStyle name="Comma 5 2 4 2 5 4" xfId="25406" xr:uid="{9ED40607-22CA-4935-B2A5-C4A174E79EF6}"/>
    <cellStyle name="Comma 5 2 4 2 5 5" xfId="35611" xr:uid="{CDA4BC16-3030-4C7D-AE3D-7C961BA8153A}"/>
    <cellStyle name="Comma 5 2 4 2 5 6" xfId="15234" xr:uid="{8B75BC5D-992E-4606-A575-B0BC3B60327C}"/>
    <cellStyle name="Comma 5 2 4 2 6" xfId="6635" xr:uid="{03862B31-A505-497D-B205-85DB6E31A188}"/>
    <cellStyle name="Comma 5 2 4 2 6 2" xfId="27251" xr:uid="{73B20A72-FA0A-4D75-A9A8-15C25F3AFA5F}"/>
    <cellStyle name="Comma 5 2 4 2 6 3" xfId="37457" xr:uid="{18748A4A-4101-4A6A-9042-809F0B0AB1A8}"/>
    <cellStyle name="Comma 5 2 4 2 6 4" xfId="17112" xr:uid="{F4669C44-A970-4C1D-890C-5B54CE15D274}"/>
    <cellStyle name="Comma 5 2 4 2 7" xfId="21648" xr:uid="{FD69E583-5060-4F00-8BE2-08477185F5BA}"/>
    <cellStyle name="Comma 5 2 4 2 8" xfId="31799" xr:uid="{014A69DA-F9CC-44E2-8B41-D30F040170E0}"/>
    <cellStyle name="Comma 5 2 4 2 9" xfId="11451" xr:uid="{9EA97DCF-2F62-4547-967C-A1A23EB3E4CA}"/>
    <cellStyle name="Comma 5 2 4 3" xfId="1436" xr:uid="{772B9E79-4FF8-4C93-931C-2E84889395A8}"/>
    <cellStyle name="Comma 5 2 4 3 2" xfId="1632" xr:uid="{C35F0BDA-E815-45D6-B254-D03D016DF177}"/>
    <cellStyle name="Comma 5 2 4 3 2 2" xfId="2181" xr:uid="{8F230E29-5962-4DDB-806E-5F25143E4A0E}"/>
    <cellStyle name="Comma 5 2 4 3 2 2 2" xfId="7844" xr:uid="{11C99AC1-3E0E-4027-820A-CA0D825223E3}"/>
    <cellStyle name="Comma 5 2 4 3 2 2 2 2" xfId="28438" xr:uid="{1CD6A584-9E53-4092-B2D5-1AC6E290F6BF}"/>
    <cellStyle name="Comma 5 2 4 3 2 2 2 3" xfId="38642" xr:uid="{348DE2CF-A9C9-4C50-81A6-94A3130DC9A3}"/>
    <cellStyle name="Comma 5 2 4 3 2 2 2 4" xfId="18312" xr:uid="{C7313D8B-C0DA-4CDA-B231-33C261EA2A34}"/>
    <cellStyle name="Comma 5 2 4 3 2 2 3" xfId="22905" xr:uid="{6847D05E-A4CF-46C7-A8DA-305E6785EFE1}"/>
    <cellStyle name="Comma 5 2 4 3 2 2 4" xfId="33109" xr:uid="{8DCA7848-327B-4369-92BA-79E5E58D7528}"/>
    <cellStyle name="Comma 5 2 4 3 2 2 5" xfId="12725" xr:uid="{5695215C-E28B-4AEE-BB66-D0F04D6A8170}"/>
    <cellStyle name="Comma 5 2 4 3 2 3" xfId="3251" xr:uid="{21C5A832-075E-4E1F-AC0E-1A1BED08FB62}"/>
    <cellStyle name="Comma 5 2 4 3 2 3 2" xfId="8820" xr:uid="{71942398-00A8-4032-AAA4-D5391754E821}"/>
    <cellStyle name="Comma 5 2 4 3 2 3 2 2" xfId="29409" xr:uid="{9F16867C-998F-43F6-91D2-A032F3E5B74F}"/>
    <cellStyle name="Comma 5 2 4 3 2 3 2 3" xfId="39613" xr:uid="{AD011EEF-8903-4EC7-B90B-8149C389D074}"/>
    <cellStyle name="Comma 5 2 4 3 2 3 2 4" xfId="19288" xr:uid="{0E50DC0C-08C4-474E-AE9E-0E36E39E7638}"/>
    <cellStyle name="Comma 5 2 4 3 2 3 3" xfId="23954" xr:uid="{EF759973-2EE7-4E0C-AF92-DCB8BBED69B9}"/>
    <cellStyle name="Comma 5 2 4 3 2 3 4" xfId="34159" xr:uid="{118F518A-9D08-40FF-B4AE-C466E8E39DAA}"/>
    <cellStyle name="Comma 5 2 4 3 2 3 5" xfId="13783" xr:uid="{8ED4D32C-A748-47D3-8024-71FB2F854628}"/>
    <cellStyle name="Comma 5 2 4 3 2 4" xfId="4032" xr:uid="{6155FF5C-B14F-4B4C-B3B6-33BE4E9AA002}"/>
    <cellStyle name="Comma 5 2 4 3 2 4 2" xfId="9537" xr:uid="{113A6B29-ED25-4767-827C-3BD0A95A0A04}"/>
    <cellStyle name="Comma 5 2 4 3 2 4 2 2" xfId="30126" xr:uid="{402F0564-ADBA-4CAE-942D-7316A4CB69F0}"/>
    <cellStyle name="Comma 5 2 4 3 2 4 2 3" xfId="40329" xr:uid="{49D6D53D-CA07-473C-B092-565C18A4C380}"/>
    <cellStyle name="Comma 5 2 4 3 2 4 2 4" xfId="20004" xr:uid="{8758A569-9D6D-4424-9290-7DB04DA4F9CB}"/>
    <cellStyle name="Comma 5 2 4 3 2 4 3" xfId="24733" xr:uid="{948310A6-EA5F-4AA8-81DF-B9329DEB1A44}"/>
    <cellStyle name="Comma 5 2 4 3 2 4 4" xfId="34937" xr:uid="{3FF6CA5F-51B6-41AC-9F9F-0C4CC11F082B}"/>
    <cellStyle name="Comma 5 2 4 3 2 4 5" xfId="14561" xr:uid="{E8A6DC12-2456-4489-9F7F-D966BA5B3C03}"/>
    <cellStyle name="Comma 5 2 4 3 2 5" xfId="7352" xr:uid="{16F4E827-134B-43A9-8BF1-AEAC72EF1F1D}"/>
    <cellStyle name="Comma 5 2 4 3 2 5 2" xfId="27957" xr:uid="{2103D0AA-EDD8-48FC-93A6-DAFB8C5E01B1}"/>
    <cellStyle name="Comma 5 2 4 3 2 5 3" xfId="38162" xr:uid="{AA15B6E9-C2B8-4D9D-8480-800E578A83E1}"/>
    <cellStyle name="Comma 5 2 4 3 2 5 4" xfId="17824" xr:uid="{7BC5D5C5-3BF7-4F24-93C3-C31839B3240F}"/>
    <cellStyle name="Comma 5 2 4 3 2 6" xfId="22403" xr:uid="{96A1F5B7-DB17-4F3B-A674-FBB9ECB2BA8C}"/>
    <cellStyle name="Comma 5 2 4 3 2 7" xfId="32605" xr:uid="{F5AE6ABD-1B94-49CC-B7DA-DC4A303D71DA}"/>
    <cellStyle name="Comma 5 2 4 3 2 8" xfId="12215" xr:uid="{EBD79457-752B-4D61-9E35-A8AF316A2A5D}"/>
    <cellStyle name="Comma 5 2 4 3 3" xfId="3070" xr:uid="{0A773F37-3186-48D6-BB40-EF92B059A681}"/>
    <cellStyle name="Comma 5 2 4 3 3 2" xfId="4405" xr:uid="{DAF3E13D-D789-4F51-B131-6176614A8F8B}"/>
    <cellStyle name="Comma 5 2 4 3 3 2 2" xfId="9910" xr:uid="{B3C35525-F79A-44B8-B62B-997F89FD107E}"/>
    <cellStyle name="Comma 5 2 4 3 3 2 2 2" xfId="30499" xr:uid="{363DEA3B-EA7C-495B-B078-F5EAEB9B7374}"/>
    <cellStyle name="Comma 5 2 4 3 3 2 2 3" xfId="40702" xr:uid="{D4AB4857-991C-40CB-AC20-E1F78F06589A}"/>
    <cellStyle name="Comma 5 2 4 3 3 2 2 4" xfId="20377" xr:uid="{A32D64FB-E933-48E5-87A4-0B6575C0A057}"/>
    <cellStyle name="Comma 5 2 4 3 3 2 3" xfId="25106" xr:uid="{AB2E8A79-2F94-4180-B5DA-07B102F84458}"/>
    <cellStyle name="Comma 5 2 4 3 3 2 4" xfId="35310" xr:uid="{C3343609-64F2-4B8E-971E-1A402C661BB4}"/>
    <cellStyle name="Comma 5 2 4 3 3 2 5" xfId="14934" xr:uid="{C4C1EB6A-ACAD-4827-B422-217CBE1AA73D}"/>
    <cellStyle name="Comma 5 2 4 3 3 3" xfId="8650" xr:uid="{7C1A3327-D67E-4BD8-B2CD-F2DF5B6A68A8}"/>
    <cellStyle name="Comma 5 2 4 3 3 3 2" xfId="29239" xr:uid="{D44A51D2-CC05-4121-9F25-ADA04B69AC8B}"/>
    <cellStyle name="Comma 5 2 4 3 3 3 3" xfId="39443" xr:uid="{AE04765C-68DE-4FDE-B440-5BB84FC3CE9B}"/>
    <cellStyle name="Comma 5 2 4 3 3 3 4" xfId="19118" xr:uid="{ADD53710-E42C-46A0-AB29-3F0D8C863313}"/>
    <cellStyle name="Comma 5 2 4 3 3 4" xfId="23773" xr:uid="{DDD6FB12-D3CA-4AA7-BF39-38D5CD9D2B55}"/>
    <cellStyle name="Comma 5 2 4 3 3 5" xfId="33978" xr:uid="{39AB4398-07EE-4E1E-9354-80F8187C6F26}"/>
    <cellStyle name="Comma 5 2 4 3 3 6" xfId="13602" xr:uid="{392F647A-65A1-4EF6-817B-CCDC8F2D66CA}"/>
    <cellStyle name="Comma 5 2 4 3 4" xfId="7181" xr:uid="{466DE4EA-1899-4277-9A49-A3B217EC523F}"/>
    <cellStyle name="Comma 5 2 4 3 4 2" xfId="27787" xr:uid="{150CAAAE-0EF7-4AD1-97A4-5B3B5D74B4E0}"/>
    <cellStyle name="Comma 5 2 4 3 4 3" xfId="37992" xr:uid="{1FA19B4E-6151-490D-AFF0-130F1F246AD9}"/>
    <cellStyle name="Comma 5 2 4 3 4 4" xfId="17654" xr:uid="{92F86F7C-A96A-4059-97B1-E6C2D359EFE8}"/>
    <cellStyle name="Comma 5 2 4 3 5" xfId="22223" xr:uid="{B9296685-F606-4F51-B9C6-01E8D112E381}"/>
    <cellStyle name="Comma 5 2 4 3 6" xfId="32423" xr:uid="{FEC00854-EB07-4DCA-8922-1168517D644A}"/>
    <cellStyle name="Comma 5 2 4 3 7" xfId="12035" xr:uid="{F9B13C66-A6EC-41B4-B291-7FE343B055A8}"/>
    <cellStyle name="Comma 5 2 4 4" xfId="921" xr:uid="{98BA3DA5-CD43-4C0F-8E2A-3704EFBBE5AA}"/>
    <cellStyle name="Comma 5 2 4 4 10" xfId="11682" xr:uid="{CB581770-BD69-4E2B-85CC-5A37E7CCD72F}"/>
    <cellStyle name="Comma 5 2 4 4 2" xfId="1993" xr:uid="{6F542884-121B-41A9-9628-9AC47C13D96F}"/>
    <cellStyle name="Comma 5 2 4 4 2 2" xfId="7656" xr:uid="{7E0319EC-06D5-4B0D-8B42-A2A39073E359}"/>
    <cellStyle name="Comma 5 2 4 4 2 2 2" xfId="28250" xr:uid="{6D15613C-258C-47F4-B9A6-C66D9545B89B}"/>
    <cellStyle name="Comma 5 2 4 4 2 2 3" xfId="38454" xr:uid="{FFB5623C-1062-4C9C-B058-9DC117B4AFB6}"/>
    <cellStyle name="Comma 5 2 4 4 2 2 4" xfId="18124" xr:uid="{85213317-679A-48F6-BAF7-8E72A0371C56}"/>
    <cellStyle name="Comma 5 2 4 4 2 3" xfId="22717" xr:uid="{C55FA389-5AC9-408C-A267-47ED8CE91E45}"/>
    <cellStyle name="Comma 5 2 4 4 2 4" xfId="32921" xr:uid="{F688F6AA-62B8-44F4-AF02-5FBED5198191}"/>
    <cellStyle name="Comma 5 2 4 4 2 5" xfId="12537" xr:uid="{91270B89-D974-4A4A-99F1-5B48EB8F3DC6}"/>
    <cellStyle name="Comma 5 2 4 4 3" xfId="2715" xr:uid="{0AB9D894-65C6-434A-A82F-640BCD468068}"/>
    <cellStyle name="Comma 5 2 4 4 3 2" xfId="8309" xr:uid="{EFB3FE9E-785A-435B-B157-7FC85881881D}"/>
    <cellStyle name="Comma 5 2 4 4 3 2 2" xfId="28898" xr:uid="{AB3F01DD-266B-4353-9A5F-854B8B83C04A}"/>
    <cellStyle name="Comma 5 2 4 4 3 2 3" xfId="39102" xr:uid="{8E87F20A-FD3D-402D-A065-9FA0E1638BB9}"/>
    <cellStyle name="Comma 5 2 4 4 3 2 4" xfId="18777" xr:uid="{8F02C53B-9619-415A-AE12-7175FB0180B3}"/>
    <cellStyle name="Comma 5 2 4 4 3 3" xfId="5875" xr:uid="{2E36DF32-6CAF-4E80-8B59-55A8E6A3420C}"/>
    <cellStyle name="Comma 5 2 4 4 3 3 2" xfId="26526" xr:uid="{0E419743-5D5E-4446-9213-25894847B50E}"/>
    <cellStyle name="Comma 5 2 4 4 3 3 3" xfId="36736" xr:uid="{C99BDA4E-B1F5-45D2-8293-D814AAEE46D1}"/>
    <cellStyle name="Comma 5 2 4 4 3 3 4" xfId="16367" xr:uid="{C2B53170-DE83-4623-90FA-5BCE588772DB}"/>
    <cellStyle name="Comma 5 2 4 4 3 4" xfId="23420" xr:uid="{F597F6D7-C660-442C-8EFE-831D75F50A19}"/>
    <cellStyle name="Comma 5 2 4 4 3 5" xfId="33625" xr:uid="{D121C162-0FB2-4D61-B6D3-BF79F140B2B2}"/>
    <cellStyle name="Comma 5 2 4 4 3 6" xfId="13249" xr:uid="{58838EE1-30B3-43BE-BD38-BD133B1C25F7}"/>
    <cellStyle name="Comma 5 2 4 4 4" xfId="3844" xr:uid="{23BDA783-C107-4F67-871D-391E74882F6B}"/>
    <cellStyle name="Comma 5 2 4 4 4 2" xfId="9349" xr:uid="{AE2D3551-0C47-432E-B9AD-85001A01F12F}"/>
    <cellStyle name="Comma 5 2 4 4 4 2 2" xfId="29938" xr:uid="{48E2EE9D-243D-4E7D-AD08-3D539F403AD9}"/>
    <cellStyle name="Comma 5 2 4 4 4 2 3" xfId="40141" xr:uid="{A098DE31-E53E-4A1F-80DB-01121FDF22C1}"/>
    <cellStyle name="Comma 5 2 4 4 4 2 4" xfId="19816" xr:uid="{8EEBAF8D-28C1-4EA4-A406-1A1782B2394C}"/>
    <cellStyle name="Comma 5 2 4 4 4 3" xfId="24545" xr:uid="{694B605C-ADF2-45B3-9B9F-40C318E0F005}"/>
    <cellStyle name="Comma 5 2 4 4 4 4" xfId="34749" xr:uid="{5C1C2592-A414-4A6B-814A-6B51B54ACAEC}"/>
    <cellStyle name="Comma 5 2 4 4 4 5" xfId="14373" xr:uid="{7C373940-C985-426F-8881-8BB259BEAC1C}"/>
    <cellStyle name="Comma 5 2 4 4 5" xfId="4945" xr:uid="{0DF8D910-A4AF-4ABD-8BF4-2FEA43FBA88D}"/>
    <cellStyle name="Comma 5 2 4 4 5 2" xfId="10416" xr:uid="{CA998539-B9BB-4C44-A488-723878E97F0B}"/>
    <cellStyle name="Comma 5 2 4 4 5 2 2" xfId="31003" xr:uid="{DEBAA9C3-04E1-45D1-9302-877E2063FDA5}"/>
    <cellStyle name="Comma 5 2 4 4 5 2 3" xfId="41206" xr:uid="{5BCBAA0A-1E99-498A-9BCE-7F5B117A4BB8}"/>
    <cellStyle name="Comma 5 2 4 4 5 2 4" xfId="20881" xr:uid="{67AE2927-A6A4-4444-A81C-22C7B7837714}"/>
    <cellStyle name="Comma 5 2 4 4 5 3" xfId="6380" xr:uid="{C3B48A73-D663-4BD4-8CCD-76B2E3671586}"/>
    <cellStyle name="Comma 5 2 4 4 5 3 2" xfId="27029" xr:uid="{52B77B39-B452-4FC2-8767-ACFE3585A530}"/>
    <cellStyle name="Comma 5 2 4 4 5 3 3" xfId="37239" xr:uid="{0753A26D-017E-418A-BA12-8B50D9E41CEF}"/>
    <cellStyle name="Comma 5 2 4 4 5 3 4" xfId="16870" xr:uid="{8AFBC178-E186-4AED-82E2-914D6D0EB48A}"/>
    <cellStyle name="Comma 5 2 4 4 5 4" xfId="25621" xr:uid="{4F3F8CFB-6B11-4C8C-9313-8F59C5534540}"/>
    <cellStyle name="Comma 5 2 4 4 5 5" xfId="35828" xr:uid="{01F4C756-7AC3-4D40-A41F-9B949B4E39B3}"/>
    <cellStyle name="Comma 5 2 4 4 5 6" xfId="15449" xr:uid="{A24D41F0-473C-44CC-A412-8444519D7EE4}"/>
    <cellStyle name="Comma 5 2 4 4 6" xfId="6830" xr:uid="{34793AC2-6884-47B1-8B31-DD55AEF1CCB9}"/>
    <cellStyle name="Comma 5 2 4 4 6 2" xfId="27443" xr:uid="{809CA528-3FBD-45BC-8961-59E2E661C7D2}"/>
    <cellStyle name="Comma 5 2 4 4 6 3" xfId="37649" xr:uid="{93BC61F6-1B31-4325-8D1F-F72C9F1D3658}"/>
    <cellStyle name="Comma 5 2 4 4 6 4" xfId="17307" xr:uid="{28539D75-8323-420D-9E93-58DDDE3DA38D}"/>
    <cellStyle name="Comma 5 2 4 4 7" xfId="5503" xr:uid="{2957B205-B66B-49D5-BD5A-F6E2906900B6}"/>
    <cellStyle name="Comma 5 2 4 4 7 2" xfId="26165" xr:uid="{61223741-E248-41CE-A7A6-8E0CA3A17136}"/>
    <cellStyle name="Comma 5 2 4 4 7 3" xfId="36374" xr:uid="{D77A5041-0978-411D-A632-374C15997FDB}"/>
    <cellStyle name="Comma 5 2 4 4 7 4" xfId="15997" xr:uid="{D349D147-28BD-425F-97A9-5C8CA0A10B79}"/>
    <cellStyle name="Comma 5 2 4 4 8" xfId="21872" xr:uid="{2C440784-9009-409D-ABFC-DB50F1C953ED}"/>
    <cellStyle name="Comma 5 2 4 4 9" xfId="32059" xr:uid="{EAB304AE-4FDD-4B61-9387-29F3AD1617AC}"/>
    <cellStyle name="Comma 5 2 4 5" xfId="2412" xr:uid="{20073202-3322-43EF-90B6-EE81ACCC2F8A}"/>
    <cellStyle name="Comma 5 2 4 5 2" xfId="4217" xr:uid="{495931FA-CE3A-4E88-A7C5-BB4056AD6665}"/>
    <cellStyle name="Comma 5 2 4 5 2 2" xfId="9722" xr:uid="{B08A819F-3DA0-4369-A1F3-0811FD5EB524}"/>
    <cellStyle name="Comma 5 2 4 5 2 2 2" xfId="30311" xr:uid="{0E0D5471-0DB4-42BC-9804-DB8888E6C5AD}"/>
    <cellStyle name="Comma 5 2 4 5 2 2 3" xfId="40514" xr:uid="{2349D037-FA67-43CB-BAF7-A63B37EC2F7B}"/>
    <cellStyle name="Comma 5 2 4 5 2 2 4" xfId="20189" xr:uid="{61922690-DD09-44ED-A68B-DCDD316C3B8F}"/>
    <cellStyle name="Comma 5 2 4 5 2 3" xfId="24918" xr:uid="{69368C40-F918-4BB4-8717-5ECBF3AF2B1F}"/>
    <cellStyle name="Comma 5 2 4 5 2 4" xfId="35122" xr:uid="{1DD94BFB-92F3-4E74-864E-A714CE6EEFA6}"/>
    <cellStyle name="Comma 5 2 4 5 2 5" xfId="14746" xr:uid="{056077E7-DBFB-4B4D-AFCC-320F4CA8B398}"/>
    <cellStyle name="Comma 5 2 4 5 3" xfId="8048" xr:uid="{7340EB2B-11DB-4782-AAEF-E773C1C2E707}"/>
    <cellStyle name="Comma 5 2 4 5 3 2" xfId="28638" xr:uid="{006751BE-A619-47D6-BAD7-08B9117DF629}"/>
    <cellStyle name="Comma 5 2 4 5 3 3" xfId="38842" xr:uid="{8C9B2EAC-7498-4C61-AD16-7F4D42474BAA}"/>
    <cellStyle name="Comma 5 2 4 5 3 4" xfId="18516" xr:uid="{F3B9BD00-F4E8-4FFF-8F83-4F747EE41A67}"/>
    <cellStyle name="Comma 5 2 4 5 4" xfId="23121" xr:uid="{B1BFEBC1-7338-4091-B989-6604AC2E110B}"/>
    <cellStyle name="Comma 5 2 4 5 5" xfId="33326" xr:uid="{258DEF77-951E-4FAE-856F-4BA24911ADDE}"/>
    <cellStyle name="Comma 5 2 4 5 6" xfId="12947" xr:uid="{387B9BA2-439B-43AE-A3D4-FDC6E2264CC2}"/>
    <cellStyle name="Comma 5 2 4 6" xfId="3731" xr:uid="{2EF80DC3-2EAA-45DE-8FAC-C92582A5FD63}"/>
    <cellStyle name="Comma 5 2 4 6 2" xfId="9246" xr:uid="{66BB5EB3-C383-4782-A689-6C5F3569DE06}"/>
    <cellStyle name="Comma 5 2 4 6 2 2" xfId="29835" xr:uid="{293E5800-E005-43BF-9BE3-6E89BE30AFFC}"/>
    <cellStyle name="Comma 5 2 4 6 2 3" xfId="40038" xr:uid="{A66F187F-4980-44E4-A3EE-72422CD65D18}"/>
    <cellStyle name="Comma 5 2 4 6 2 4" xfId="19713" xr:uid="{80D6BAEF-6F4D-4A13-85B6-3678D55B0A90}"/>
    <cellStyle name="Comma 5 2 4 6 3" xfId="6168" xr:uid="{A2411171-7B89-4C2A-B885-867E4D3EEA63}"/>
    <cellStyle name="Comma 5 2 4 6 3 2" xfId="26819" xr:uid="{14B8AEC5-0954-451F-A42A-F54291B5C74D}"/>
    <cellStyle name="Comma 5 2 4 6 3 3" xfId="37029" xr:uid="{5552FF19-781C-49CB-8F0F-6C3E229568D3}"/>
    <cellStyle name="Comma 5 2 4 6 3 4" xfId="16660" xr:uid="{9E8741CB-403A-4B7C-80EC-927ED8B7FCB7}"/>
    <cellStyle name="Comma 5 2 4 6 4" xfId="24432" xr:uid="{540CC4B1-D9C0-4CBF-9252-D2EBC9A25530}"/>
    <cellStyle name="Comma 5 2 4 6 5" xfId="34636" xr:uid="{70A73021-B965-4C5A-B771-4F0072699014}"/>
    <cellStyle name="Comma 5 2 4 6 6" xfId="14260" xr:uid="{8410DB3E-2AFC-4553-B9AB-1C622DE9B376}"/>
    <cellStyle name="Comma 5 2 4 7" xfId="6567" xr:uid="{90ED77AD-53E5-42B4-AB8F-3DB61A20FFB2}"/>
    <cellStyle name="Comma 5 2 4 7 2" xfId="27183" xr:uid="{E75E7ACA-1AEA-4806-BAC1-A78347795784}"/>
    <cellStyle name="Comma 5 2 4 7 3" xfId="37389" xr:uid="{8AFDA640-3046-459D-A8C7-B58568C76014}"/>
    <cellStyle name="Comma 5 2 4 7 4" xfId="17044" xr:uid="{BD3CB84B-6EA3-4582-9050-BACE43431494}"/>
    <cellStyle name="Comma 5 2 4 8" xfId="11074" xr:uid="{1302E3A6-BDE0-4E3C-A266-D693B3E9AEBC}"/>
    <cellStyle name="Comma 5 2 4 8 2" xfId="31606" xr:uid="{1B4ABD6D-B66C-4F76-B3C5-A925C49A6674}"/>
    <cellStyle name="Comma 5 2 4 8 3" xfId="41808" xr:uid="{36AD7A7A-4020-4E54-BE97-762E199559CC}"/>
    <cellStyle name="Comma 5 2 4 8 4" xfId="21489" xr:uid="{7FC86DA8-866F-4FD2-9394-6BE88D2218CF}"/>
    <cellStyle name="Comma 5 2 4 9" xfId="11250" xr:uid="{862C8D54-75DB-4B25-9BE4-077377FDFA07}"/>
    <cellStyle name="Comma 5 2 5" xfId="278" xr:uid="{41F9B122-F6B1-4C71-94A1-B244DCF10B8D}"/>
    <cellStyle name="Comma 5 2 5 10" xfId="11427" xr:uid="{3BF176EC-F7E0-4018-B581-758385B58C2A}"/>
    <cellStyle name="Comma 5 2 5 2" xfId="1189" xr:uid="{BEC0D63A-7BBF-4802-A085-22FC410C555B}"/>
    <cellStyle name="Comma 5 2 5 2 2" xfId="1672" xr:uid="{8091D9BB-EBE8-4168-9052-38E2C3B478E0}"/>
    <cellStyle name="Comma 5 2 5 2 2 2" xfId="2221" xr:uid="{DA960972-ADDE-421C-AAD6-A9BFD2B53893}"/>
    <cellStyle name="Comma 5 2 5 2 2 2 2" xfId="7884" xr:uid="{43E8399D-5758-48C9-8855-6BA451144F57}"/>
    <cellStyle name="Comma 5 2 5 2 2 2 2 2" xfId="28478" xr:uid="{465A0369-9AC4-4A78-9342-E8F3CA601A1D}"/>
    <cellStyle name="Comma 5 2 5 2 2 2 2 3" xfId="38682" xr:uid="{1E0C2C76-8002-4057-90B9-BDD9E33830A0}"/>
    <cellStyle name="Comma 5 2 5 2 2 2 2 4" xfId="18352" xr:uid="{B61BF2F1-546E-4004-8AD2-74E2348F4E5F}"/>
    <cellStyle name="Comma 5 2 5 2 2 2 3" xfId="22945" xr:uid="{E0A2D684-AFC4-4F2F-8745-6D7ACEA9FA2B}"/>
    <cellStyle name="Comma 5 2 5 2 2 2 4" xfId="33149" xr:uid="{33EA6D83-4ACC-4ED7-B510-BA682FB4AEEC}"/>
    <cellStyle name="Comma 5 2 5 2 2 2 5" xfId="12765" xr:uid="{00D1D6E0-0814-45E3-959A-842B40FD96C0}"/>
    <cellStyle name="Comma 5 2 5 2 2 3" xfId="3291" xr:uid="{49A0C579-E29C-45AE-9CFC-D6A7C69CDD56}"/>
    <cellStyle name="Comma 5 2 5 2 2 3 2" xfId="8860" xr:uid="{B7CBA68A-0BD0-4371-877B-45FDC6627615}"/>
    <cellStyle name="Comma 5 2 5 2 2 3 2 2" xfId="29449" xr:uid="{317C4CF1-6690-4B1A-8283-E23FE6AFE46D}"/>
    <cellStyle name="Comma 5 2 5 2 2 3 2 3" xfId="39653" xr:uid="{3E9FB847-1754-4DAC-B193-E5A7E6B99692}"/>
    <cellStyle name="Comma 5 2 5 2 2 3 2 4" xfId="19328" xr:uid="{6DF9C572-42DF-41E7-A4B0-A87E2BD711EA}"/>
    <cellStyle name="Comma 5 2 5 2 2 3 3" xfId="23994" xr:uid="{A0189CD5-5935-4223-A0B6-A34654731271}"/>
    <cellStyle name="Comma 5 2 5 2 2 3 4" xfId="34199" xr:uid="{29D24A10-A6E9-4048-B6AF-6C6CA16A717E}"/>
    <cellStyle name="Comma 5 2 5 2 2 3 5" xfId="13823" xr:uid="{05137ED9-57B4-4F92-9268-DAA26D8D046D}"/>
    <cellStyle name="Comma 5 2 5 2 2 4" xfId="4072" xr:uid="{2DA91622-3BDB-4D1A-A095-3273B1180F3A}"/>
    <cellStyle name="Comma 5 2 5 2 2 4 2" xfId="9577" xr:uid="{496AC861-00C9-4578-8814-4E73B697D28F}"/>
    <cellStyle name="Comma 5 2 5 2 2 4 2 2" xfId="30166" xr:uid="{AD895618-BA79-4446-9BD5-A625A41873FD}"/>
    <cellStyle name="Comma 5 2 5 2 2 4 2 3" xfId="40369" xr:uid="{8BD7D125-7BF2-4DD7-B1CE-806CE965E699}"/>
    <cellStyle name="Comma 5 2 5 2 2 4 2 4" xfId="20044" xr:uid="{176941EA-A9FC-43E8-85C6-C2EB7475D4BD}"/>
    <cellStyle name="Comma 5 2 5 2 2 4 3" xfId="24773" xr:uid="{89875E3D-9781-4461-A541-ECA6F235BB8D}"/>
    <cellStyle name="Comma 5 2 5 2 2 4 4" xfId="34977" xr:uid="{82CFDDB8-80E9-468D-A4B7-2F2D05A4FF33}"/>
    <cellStyle name="Comma 5 2 5 2 2 4 5" xfId="14601" xr:uid="{10CFE118-B99C-45FF-BA96-2CDB511EB2C5}"/>
    <cellStyle name="Comma 5 2 5 2 2 5" xfId="5055" xr:uid="{3BDBB10A-216D-46B1-82E5-139080F7B192}"/>
    <cellStyle name="Comma 5 2 5 2 2 5 2" xfId="10526" xr:uid="{02B9B517-D200-4D9A-BFF6-13504963E2FF}"/>
    <cellStyle name="Comma 5 2 5 2 2 5 2 2" xfId="31113" xr:uid="{030C315E-8CCF-413A-86C7-F05142A88AB6}"/>
    <cellStyle name="Comma 5 2 5 2 2 5 2 3" xfId="41316" xr:uid="{A68CF2C4-13D9-4237-A32C-932BEC999FD1}"/>
    <cellStyle name="Comma 5 2 5 2 2 5 2 4" xfId="20991" xr:uid="{14FC7E4E-C66E-48BC-AC54-6779CDE3C166}"/>
    <cellStyle name="Comma 5 2 5 2 2 5 3" xfId="6399" xr:uid="{5944CE80-C705-42E8-A953-9F6C242BFA97}"/>
    <cellStyle name="Comma 5 2 5 2 2 5 3 2" xfId="27048" xr:uid="{66A18BE0-1C5E-4E5D-ACBB-2F224093CD90}"/>
    <cellStyle name="Comma 5 2 5 2 2 5 3 3" xfId="37258" xr:uid="{EF93C853-661C-4028-9439-ABF38E9133C5}"/>
    <cellStyle name="Comma 5 2 5 2 2 5 3 4" xfId="16889" xr:uid="{CB60E8DC-77D8-4946-8069-DDDADAE148E9}"/>
    <cellStyle name="Comma 5 2 5 2 2 5 4" xfId="25731" xr:uid="{6A675623-8BF5-4D4D-B66E-6F6BCEDB924D}"/>
    <cellStyle name="Comma 5 2 5 2 2 5 5" xfId="35938" xr:uid="{10FBB446-E24C-4812-80C2-3A1E41536CC5}"/>
    <cellStyle name="Comma 5 2 5 2 2 5 6" xfId="15559" xr:uid="{1C6CD210-2B51-4FCE-9085-18121292C7E6}"/>
    <cellStyle name="Comma 5 2 5 2 2 6" xfId="7392" xr:uid="{85E925A3-AF3D-4899-A75F-B4589C4BBD8E}"/>
    <cellStyle name="Comma 5 2 5 2 2 6 2" xfId="27997" xr:uid="{7545867D-1439-4B70-A35B-B8BCD960030C}"/>
    <cellStyle name="Comma 5 2 5 2 2 6 3" xfId="38202" xr:uid="{7A0B94E5-18EA-45BD-96ED-03B148703C36}"/>
    <cellStyle name="Comma 5 2 5 2 2 6 4" xfId="17864" xr:uid="{55EB84FF-B0D5-432C-A1A5-0D49C6E5B7BE}"/>
    <cellStyle name="Comma 5 2 5 2 2 7" xfId="22443" xr:uid="{B83446CE-4F61-42CC-B821-DB5137DF5E37}"/>
    <cellStyle name="Comma 5 2 5 2 2 8" xfId="32645" xr:uid="{57A49582-B408-4394-9B84-EDD4C8BE3031}"/>
    <cellStyle name="Comma 5 2 5 2 2 9" xfId="12255" xr:uid="{49889E81-B0F1-4F49-A63B-87BAF2859E1D}"/>
    <cellStyle name="Comma 5 2 5 2 3" xfId="2848" xr:uid="{25EEFA61-7602-425F-8F2D-F4F306B28FF5}"/>
    <cellStyle name="Comma 5 2 5 2 3 2" xfId="4445" xr:uid="{E4AE6BF1-5E63-4A0E-B3F1-0F5E9B266A55}"/>
    <cellStyle name="Comma 5 2 5 2 3 2 2" xfId="9950" xr:uid="{F6A359D5-C26C-43FB-96A7-5C85EC57232D}"/>
    <cellStyle name="Comma 5 2 5 2 3 2 2 2" xfId="30539" xr:uid="{CAB1195B-E5FA-4938-86E6-A09595E062E4}"/>
    <cellStyle name="Comma 5 2 5 2 3 2 2 3" xfId="40742" xr:uid="{9369B393-D1A3-4860-8BA7-A72402A3C7A6}"/>
    <cellStyle name="Comma 5 2 5 2 3 2 2 4" xfId="20417" xr:uid="{4648532F-889D-4CA4-B5F1-6F91A5F8E47A}"/>
    <cellStyle name="Comma 5 2 5 2 3 2 3" xfId="25146" xr:uid="{DE339E84-5709-4086-8955-8D6E3B329DA1}"/>
    <cellStyle name="Comma 5 2 5 2 3 2 4" xfId="35350" xr:uid="{7550287B-3557-470B-8453-1463BA02D5DE}"/>
    <cellStyle name="Comma 5 2 5 2 3 2 5" xfId="14974" xr:uid="{9DE86E05-D4EE-4B1A-BB46-8EB919946AF6}"/>
    <cellStyle name="Comma 5 2 5 2 3 3" xfId="8432" xr:uid="{34D701B1-6F26-4BA6-9700-A1C22EA2E56F}"/>
    <cellStyle name="Comma 5 2 5 2 3 3 2" xfId="29021" xr:uid="{3D9656AF-C794-48CC-8448-F7A2A8D1B532}"/>
    <cellStyle name="Comma 5 2 5 2 3 3 3" xfId="39225" xr:uid="{36310715-52A8-4C9E-801D-202A4DF7103D}"/>
    <cellStyle name="Comma 5 2 5 2 3 3 4" xfId="18900" xr:uid="{A555E043-2B9B-417A-8B00-94297522061B}"/>
    <cellStyle name="Comma 5 2 5 2 3 4" xfId="5905" xr:uid="{E2CFE48D-90F0-421E-B91C-8C312E1EC7B9}"/>
    <cellStyle name="Comma 5 2 5 2 3 4 2" xfId="26556" xr:uid="{6BD51790-A445-4CA6-9899-5FA610AA8CEA}"/>
    <cellStyle name="Comma 5 2 5 2 3 4 3" xfId="36766" xr:uid="{F4094F4D-2BBE-4804-9743-AF3BCB72241D}"/>
    <cellStyle name="Comma 5 2 5 2 3 4 4" xfId="16397" xr:uid="{8EA1CF05-B062-4BF6-9108-8EB7A9C74002}"/>
    <cellStyle name="Comma 5 2 5 2 3 5" xfId="23551" xr:uid="{D11CB4C7-F3B2-4A48-9A8D-821D4F58BF5D}"/>
    <cellStyle name="Comma 5 2 5 2 3 6" xfId="33756" xr:uid="{CB3BBFFB-5331-4377-9A44-372F3D0769CD}"/>
    <cellStyle name="Comma 5 2 5 2 3 7" xfId="13380" xr:uid="{665F5EBE-C872-4595-AD0C-1D6541E05B41}"/>
    <cellStyle name="Comma 5 2 5 2 4" xfId="4632" xr:uid="{28330913-0440-4E7B-AB63-22FF0F0369EF}"/>
    <cellStyle name="Comma 5 2 5 2 4 2" xfId="10124" xr:uid="{52AEBF06-6308-4FA1-9875-DE3105F1DB2C}"/>
    <cellStyle name="Comma 5 2 5 2 4 2 2" xfId="30712" xr:uid="{01713513-DDD6-4C1A-9453-71052D049780}"/>
    <cellStyle name="Comma 5 2 5 2 4 2 3" xfId="40915" xr:uid="{A4267FF6-4DCA-49A7-AD43-112FA8D3880F}"/>
    <cellStyle name="Comma 5 2 5 2 4 2 4" xfId="20590" xr:uid="{880158BE-DCE4-4E38-9171-B59F93CF4E54}"/>
    <cellStyle name="Comma 5 2 5 2 4 3" xfId="6303" xr:uid="{DA107189-EEAE-4FAE-AADC-A7FEC9B89BBA}"/>
    <cellStyle name="Comma 5 2 5 2 4 3 2" xfId="26953" xr:uid="{2096661E-DB21-4F52-92BD-5C1B76B9F18C}"/>
    <cellStyle name="Comma 5 2 5 2 4 3 3" xfId="37163" xr:uid="{3F6D120E-5BD7-4797-8BB4-EC3AD9E7DF48}"/>
    <cellStyle name="Comma 5 2 5 2 4 3 4" xfId="16794" xr:uid="{E7DAF806-7B0F-4678-97E9-E1E0B9975DA0}"/>
    <cellStyle name="Comma 5 2 5 2 4 4" xfId="25324" xr:uid="{5B00B428-300D-4664-BA6C-B7E590DDA99E}"/>
    <cellStyle name="Comma 5 2 5 2 4 5" xfId="35529" xr:uid="{34DA955B-5DF9-43AE-B204-2BBE47DF9F71}"/>
    <cellStyle name="Comma 5 2 5 2 4 6" xfId="15152" xr:uid="{69059719-9762-499F-9B38-B0FFDE113400}"/>
    <cellStyle name="Comma 5 2 5 2 5" xfId="6962" xr:uid="{4136BABE-6726-424D-B6DD-64BFA5EB59AE}"/>
    <cellStyle name="Comma 5 2 5 2 5 2" xfId="27568" xr:uid="{4AA67BE8-2CD3-4CB9-A40E-3AF5193F8F8B}"/>
    <cellStyle name="Comma 5 2 5 2 5 3" xfId="37773" xr:uid="{B18373F6-03A7-47F6-8970-2B0EF1890E3D}"/>
    <cellStyle name="Comma 5 2 5 2 5 4" xfId="17435" xr:uid="{6A101F2B-2F05-4100-A5AA-A48412B45955}"/>
    <cellStyle name="Comma 5 2 5 2 6" xfId="5532" xr:uid="{7E7FFF40-335B-414E-9676-1AABF2D626E3}"/>
    <cellStyle name="Comma 5 2 5 2 6 2" xfId="26194" xr:uid="{ED6DEF90-F62E-44E6-83ED-280AD66CF79B}"/>
    <cellStyle name="Comma 5 2 5 2 6 3" xfId="36403" xr:uid="{D3AAF47B-30EA-4D54-97FA-E61047B4E89D}"/>
    <cellStyle name="Comma 5 2 5 2 6 4" xfId="16026" xr:uid="{F3A84EF9-D47F-41DE-9C76-1B47D1A069E0}"/>
    <cellStyle name="Comma 5 2 5 2 7" xfId="22002" xr:uid="{FDF916BA-73B7-41CC-AAB4-C471D83DC452}"/>
    <cellStyle name="Comma 5 2 5 2 8" xfId="32199" xr:uid="{E8E1EB9D-79C2-4D06-BCBA-0E6989B42B66}"/>
    <cellStyle name="Comma 5 2 5 2 9" xfId="11814" xr:uid="{33BC1BCD-56DF-40B5-8D2D-2F28F74D0967}"/>
    <cellStyle name="Comma 5 2 5 3" xfId="1461" xr:uid="{3DCC142B-4FAE-4700-B30C-CFCAF4F8398A}"/>
    <cellStyle name="Comma 5 2 5 3 2" xfId="2033" xr:uid="{334F5869-5F68-4B3F-B057-7AEAA9561C6C}"/>
    <cellStyle name="Comma 5 2 5 3 2 2" xfId="5251" xr:uid="{626BA0D8-4D7A-4264-83D0-C05341673CCA}"/>
    <cellStyle name="Comma 5 2 5 3 2 2 2" xfId="10722" xr:uid="{20E5C531-5A8A-4B13-8965-764807697B13}"/>
    <cellStyle name="Comma 5 2 5 3 2 2 2 2" xfId="31309" xr:uid="{52D062FF-404A-4494-97A0-863FB381DEB5}"/>
    <cellStyle name="Comma 5 2 5 3 2 2 2 3" xfId="41512" xr:uid="{9D2EFD9F-EF3B-4C4C-A20C-6FB994383C0A}"/>
    <cellStyle name="Comma 5 2 5 3 2 2 2 4" xfId="21187" xr:uid="{64A86E60-7704-4681-B92A-D81F2FC14F14}"/>
    <cellStyle name="Comma 5 2 5 3 2 2 3" xfId="25927" xr:uid="{0D873C97-6B76-447F-9351-3589AFBE0301}"/>
    <cellStyle name="Comma 5 2 5 3 2 2 4" xfId="36134" xr:uid="{65E84ECB-F5D4-4D79-A028-1C2C3551586B}"/>
    <cellStyle name="Comma 5 2 5 3 2 2 5" xfId="15755" xr:uid="{2397CA8F-7009-4E83-8725-8562506CF9A1}"/>
    <cellStyle name="Comma 5 2 5 3 2 3" xfId="7696" xr:uid="{F5F5376C-CD35-4049-B20F-9C5B4D4D55D1}"/>
    <cellStyle name="Comma 5 2 5 3 2 3 2" xfId="28290" xr:uid="{EA28FA92-F6BB-4EDC-ACF8-98D376365FF5}"/>
    <cellStyle name="Comma 5 2 5 3 2 3 3" xfId="38494" xr:uid="{C14B7B5B-71E2-4192-BCFC-5918B849C79E}"/>
    <cellStyle name="Comma 5 2 5 3 2 3 4" xfId="18164" xr:uid="{EF02A6E5-04E7-4213-9D14-2897B47D87E2}"/>
    <cellStyle name="Comma 5 2 5 3 2 4" xfId="22757" xr:uid="{CB5E8B81-B50D-4CAE-936A-D13DDAC50398}"/>
    <cellStyle name="Comma 5 2 5 3 2 5" xfId="32961" xr:uid="{A452EF16-AC9A-46CA-B31A-377BD18C220C}"/>
    <cellStyle name="Comma 5 2 5 3 2 6" xfId="12577" xr:uid="{52CC76FB-ABCD-4CB2-B6CD-15C52F883833}"/>
    <cellStyle name="Comma 5 2 5 3 3" xfId="3093" xr:uid="{A5B45070-E47B-4E89-9EB2-D38A3CA1C6E9}"/>
    <cellStyle name="Comma 5 2 5 3 3 2" xfId="8673" xr:uid="{C9C7E78E-7E7A-425F-843E-A8791A7AC7B4}"/>
    <cellStyle name="Comma 5 2 5 3 3 2 2" xfId="29262" xr:uid="{44D1526A-2DC0-48EC-BD38-F8161ED7C6CF}"/>
    <cellStyle name="Comma 5 2 5 3 3 2 3" xfId="39466" xr:uid="{5658479B-4A6D-449E-B517-3A824D2BF544}"/>
    <cellStyle name="Comma 5 2 5 3 3 2 4" xfId="19141" xr:uid="{C2413C34-D42A-4B18-9EE3-12A6870DCA1E}"/>
    <cellStyle name="Comma 5 2 5 3 3 3" xfId="23796" xr:uid="{F45B0B1A-47EA-4605-A295-AB9733BAA2D6}"/>
    <cellStyle name="Comma 5 2 5 3 3 4" xfId="34001" xr:uid="{93997AED-86E9-4259-B983-E392284F4AD8}"/>
    <cellStyle name="Comma 5 2 5 3 3 5" xfId="13625" xr:uid="{F2DE350B-218E-45A2-B9E3-43E2C47687BF}"/>
    <cellStyle name="Comma 5 2 5 3 4" xfId="3884" xr:uid="{71D9690A-5C5F-4268-ACC7-A438BE8E0962}"/>
    <cellStyle name="Comma 5 2 5 3 4 2" xfId="9389" xr:uid="{231B208E-954B-45AE-BE83-38F72454E5A6}"/>
    <cellStyle name="Comma 5 2 5 3 4 2 2" xfId="29978" xr:uid="{33F10655-840C-4BA7-B0C5-32F5B9113F66}"/>
    <cellStyle name="Comma 5 2 5 3 4 2 3" xfId="40181" xr:uid="{4209D6B6-54B9-43D8-8566-5BE7EF073EBF}"/>
    <cellStyle name="Comma 5 2 5 3 4 2 4" xfId="19856" xr:uid="{868D193E-1BB0-48BA-B9AB-BF6CDA0518AB}"/>
    <cellStyle name="Comma 5 2 5 3 4 3" xfId="24585" xr:uid="{EB1E393A-67AB-46CE-B7A2-10463F97B682}"/>
    <cellStyle name="Comma 5 2 5 3 4 4" xfId="34789" xr:uid="{80FCA770-055B-4F37-98B0-C45DD303AED9}"/>
    <cellStyle name="Comma 5 2 5 3 4 5" xfId="14413" xr:uid="{B88858F3-2BDB-4625-90C3-70AB8FFA14E8}"/>
    <cellStyle name="Comma 5 2 5 3 5" xfId="7204" xr:uid="{C84B022E-1AB3-41B7-B50B-CC291DA11E22}"/>
    <cellStyle name="Comma 5 2 5 3 5 2" xfId="27810" xr:uid="{0AA7D926-0678-492C-B61C-F22283510C3A}"/>
    <cellStyle name="Comma 5 2 5 3 5 3" xfId="38015" xr:uid="{2BC28901-0999-4F77-8543-CDD57ECB386D}"/>
    <cellStyle name="Comma 5 2 5 3 5 4" xfId="17677" xr:uid="{060E1945-6EC5-4AA8-B1BB-B72CE636C587}"/>
    <cellStyle name="Comma 5 2 5 3 6" xfId="22246" xr:uid="{D908DC2D-056F-4BDA-B709-96B9DC55A6E8}"/>
    <cellStyle name="Comma 5 2 5 3 7" xfId="32446" xr:uid="{61AAE215-AC8B-40C7-AA02-79AF31F0E706}"/>
    <cellStyle name="Comma 5 2 5 3 8" xfId="12058" xr:uid="{5C6FAF0D-F774-4442-84A5-AE7A947F21C6}"/>
    <cellStyle name="Comma 5 2 5 4" xfId="711" xr:uid="{F4E05A3A-C2AE-423F-83CE-EDB0EA84D9D8}"/>
    <cellStyle name="Comma 5 2 5 4 2" xfId="2596" xr:uid="{FB5251C8-327B-4B67-85AA-94F08D7AB626}"/>
    <cellStyle name="Comma 5 2 5 4 2 2" xfId="8211" xr:uid="{E905D88D-AFEB-4EA4-B4EF-5D699082FA41}"/>
    <cellStyle name="Comma 5 2 5 4 2 2 2" xfId="28800" xr:uid="{10562914-AFB9-492A-8081-75F9C4495B97}"/>
    <cellStyle name="Comma 5 2 5 4 2 2 3" xfId="39004" xr:uid="{6D5695FC-B1CC-4F86-803E-3A821CD44EE4}"/>
    <cellStyle name="Comma 5 2 5 4 2 2 4" xfId="18679" xr:uid="{643F4029-3999-4C2E-8AA5-5A4D6D4B6BA9}"/>
    <cellStyle name="Comma 5 2 5 4 2 3" xfId="5837" xr:uid="{BF3D84A3-7A56-460F-B009-9533F4BAD385}"/>
    <cellStyle name="Comma 5 2 5 4 2 3 2" xfId="26488" xr:uid="{0ED5514B-DC23-4E13-B844-6DA35C710A98}"/>
    <cellStyle name="Comma 5 2 5 4 2 3 3" xfId="36698" xr:uid="{596B47B2-9F6B-443A-8A69-9AC00F34A0E4}"/>
    <cellStyle name="Comma 5 2 5 4 2 3 4" xfId="16329" xr:uid="{052A49C9-02D0-4D26-AFEF-F16498841B54}"/>
    <cellStyle name="Comma 5 2 5 4 2 4" xfId="23302" xr:uid="{9DAC41ED-1190-4117-A1D3-418EC6240F99}"/>
    <cellStyle name="Comma 5 2 5 4 2 5" xfId="33507" xr:uid="{329B747F-A165-4088-AF0D-645ADA905218}"/>
    <cellStyle name="Comma 5 2 5 4 2 6" xfId="13131" xr:uid="{D3586DDC-83B2-41F3-BADF-12DA883BBC69}"/>
    <cellStyle name="Comma 5 2 5 4 3" xfId="4257" xr:uid="{4B9E0860-406E-4130-9052-5E25FC856E7C}"/>
    <cellStyle name="Comma 5 2 5 4 3 2" xfId="9762" xr:uid="{02BEC3A7-69F7-43F7-841B-2CF18EC5E96C}"/>
    <cellStyle name="Comma 5 2 5 4 3 2 2" xfId="30351" xr:uid="{111F507E-2422-4FDA-9541-BF2DD3C0272F}"/>
    <cellStyle name="Comma 5 2 5 4 3 2 3" xfId="40554" xr:uid="{B8E10A20-2757-44DB-B5B9-73B68F0DE052}"/>
    <cellStyle name="Comma 5 2 5 4 3 2 4" xfId="20229" xr:uid="{56C1190C-DEC3-4BF3-A489-1B5F9207612C}"/>
    <cellStyle name="Comma 5 2 5 4 3 3" xfId="24958" xr:uid="{36825AF1-DDEE-42F0-B06A-B243C0ACCC13}"/>
    <cellStyle name="Comma 5 2 5 4 3 4" xfId="35162" xr:uid="{DD60D971-3962-4419-AFB5-4CB6BB61DFF9}"/>
    <cellStyle name="Comma 5 2 5 4 3 5" xfId="14786" xr:uid="{978444BD-C2EC-4C66-A52C-44337E445A37}"/>
    <cellStyle name="Comma 5 2 5 4 4" xfId="4863" xr:uid="{2157C5AB-AE59-4D3E-95CD-B8D2FB2319AD}"/>
    <cellStyle name="Comma 5 2 5 4 4 2" xfId="10334" xr:uid="{F7651582-D639-446E-BE9D-94AA465C9969}"/>
    <cellStyle name="Comma 5 2 5 4 4 2 2" xfId="30921" xr:uid="{CA410177-7A5A-4A64-9F79-082DFCA606FB}"/>
    <cellStyle name="Comma 5 2 5 4 4 2 3" xfId="41124" xr:uid="{BA6EDBB3-6DD7-4EFD-A2D5-6FAE72612CFB}"/>
    <cellStyle name="Comma 5 2 5 4 4 2 4" xfId="20799" xr:uid="{A7FD030C-8AE1-4CBF-BF65-D98DBAA965C4}"/>
    <cellStyle name="Comma 5 2 5 4 4 3" xfId="6359" xr:uid="{BDBF8EB4-8309-4736-85DF-C34B62FC6061}"/>
    <cellStyle name="Comma 5 2 5 4 4 3 2" xfId="27008" xr:uid="{D82171BC-81C5-4195-8176-D8F365DF4874}"/>
    <cellStyle name="Comma 5 2 5 4 4 3 3" xfId="37218" xr:uid="{F3DAA73A-4840-4321-BF4E-7B0F0E5964F0}"/>
    <cellStyle name="Comma 5 2 5 4 4 3 4" xfId="16849" xr:uid="{B9BEA231-7DB4-4EE1-9561-CAE9E4F01C98}"/>
    <cellStyle name="Comma 5 2 5 4 4 4" xfId="25539" xr:uid="{7B7493D3-EB67-4548-9CE6-855E3320656E}"/>
    <cellStyle name="Comma 5 2 5 4 4 5" xfId="35746" xr:uid="{316431EC-8D0D-4D1B-90DD-6410A839222D}"/>
    <cellStyle name="Comma 5 2 5 4 4 6" xfId="15367" xr:uid="{58B46AF3-4140-4A62-A20A-08EFF4D85D6B}"/>
    <cellStyle name="Comma 5 2 5 4 5" xfId="6731" xr:uid="{E7797F02-AAE6-46EF-9BF1-74E2A0DE87CC}"/>
    <cellStyle name="Comma 5 2 5 4 5 2" xfId="27345" xr:uid="{E3C284EF-71E5-43FB-A159-5AE8B1D6B5FD}"/>
    <cellStyle name="Comma 5 2 5 4 5 3" xfId="37551" xr:uid="{2ECF257C-87DA-4562-8781-DAFD82585DA4}"/>
    <cellStyle name="Comma 5 2 5 4 5 4" xfId="17208" xr:uid="{A15385C9-BE2B-4213-938E-758E4775843A}"/>
    <cellStyle name="Comma 5 2 5 4 6" xfId="5467" xr:uid="{E37B4AA0-080F-46B8-B0E9-4AB59157E589}"/>
    <cellStyle name="Comma 5 2 5 4 6 2" xfId="26129" xr:uid="{145552D1-2297-4290-9B5E-AB11E60021CC}"/>
    <cellStyle name="Comma 5 2 5 4 6 3" xfId="36338" xr:uid="{4F19128C-7362-4F0B-8489-F6448D7A9885}"/>
    <cellStyle name="Comma 5 2 5 4 6 4" xfId="15961" xr:uid="{CCD08982-C9CE-46A3-BA94-D2479A8796FF}"/>
    <cellStyle name="Comma 5 2 5 4 7" xfId="21756" xr:uid="{AE581AB0-5207-4220-AF8D-AF78356377BA}"/>
    <cellStyle name="Comma 5 2 5 4 8" xfId="31937" xr:uid="{93EF997E-8ABB-462C-996F-181D0D2E27EE}"/>
    <cellStyle name="Comma 5 2 5 4 9" xfId="11565" xr:uid="{70C01C90-53CF-4775-A921-EE2C77C4CBF6}"/>
    <cellStyle name="Comma 5 2 5 5" xfId="2438" xr:uid="{FF96A26C-F33D-4CEC-9466-3D8B2EF285B7}"/>
    <cellStyle name="Comma 5 2 5 5 2" xfId="5325" xr:uid="{8ABCFFEF-C448-4102-B2CC-BCB2B2394A2A}"/>
    <cellStyle name="Comma 5 2 5 5 2 2" xfId="10793" xr:uid="{D207BE41-57AC-4E8D-96A6-B3648CC78E0A}"/>
    <cellStyle name="Comma 5 2 5 5 2 2 2" xfId="31380" xr:uid="{39118D27-3084-4CE6-8528-3D6DBA8675B2}"/>
    <cellStyle name="Comma 5 2 5 5 2 2 3" xfId="41583" xr:uid="{6B615125-D5CF-458D-8FDF-E406FB76105D}"/>
    <cellStyle name="Comma 5 2 5 5 2 2 4" xfId="21258" xr:uid="{09820A29-6E7C-43AD-930B-601C528BF9F2}"/>
    <cellStyle name="Comma 5 2 5 5 2 3" xfId="25999" xr:uid="{FEEC6B46-D7E7-46A8-9A35-A1CADD6BF182}"/>
    <cellStyle name="Comma 5 2 5 5 2 4" xfId="36206" xr:uid="{D17F6B90-6066-49A0-8C7C-0B9C2CD26DDE}"/>
    <cellStyle name="Comma 5 2 5 5 2 5" xfId="15827" xr:uid="{26FD1BCC-1CFA-43E5-99DE-DEC9B84050B4}"/>
    <cellStyle name="Comma 5 2 5 5 3" xfId="8074" xr:uid="{052EE592-204C-44B8-9C97-4B2E148B72A0}"/>
    <cellStyle name="Comma 5 2 5 5 3 2" xfId="28664" xr:uid="{71B79A76-57DE-4F88-B35D-A8B9BFEF3623}"/>
    <cellStyle name="Comma 5 2 5 5 3 3" xfId="38868" xr:uid="{ED9B9EC1-BAC1-4EC5-BB63-C141777E2A89}"/>
    <cellStyle name="Comma 5 2 5 5 3 4" xfId="18542" xr:uid="{45704685-54D3-45DC-93F4-6A28C776D561}"/>
    <cellStyle name="Comma 5 2 5 5 4" xfId="23147" xr:uid="{8D11CD5A-9F74-4087-B729-D4D8DBF83A25}"/>
    <cellStyle name="Comma 5 2 5 5 5" xfId="33352" xr:uid="{FA2AE573-1A75-433E-B280-52A6C662E862}"/>
    <cellStyle name="Comma 5 2 5 5 6" xfId="12973" xr:uid="{0681FD31-612C-462F-92C8-C2DBEC03A84C}"/>
    <cellStyle name="Comma 5 2 5 6" xfId="3670" xr:uid="{35A157D2-E97B-4679-B802-5251B1A69E0C}"/>
    <cellStyle name="Comma 5 2 5 6 2" xfId="9194" xr:uid="{FDBD6612-F1A7-4425-8517-0AC15089E1B3}"/>
    <cellStyle name="Comma 5 2 5 6 2 2" xfId="29783" xr:uid="{6ABD848F-558E-4495-8607-FB95ED64BDBD}"/>
    <cellStyle name="Comma 5 2 5 6 2 3" xfId="39986" xr:uid="{06D1D5BE-F657-4346-B5FD-A980E86211E6}"/>
    <cellStyle name="Comma 5 2 5 6 2 4" xfId="19661" xr:uid="{B98CC24B-CE53-483E-932B-17C61D673659}"/>
    <cellStyle name="Comma 5 2 5 6 3" xfId="6138" xr:uid="{E18A0867-64E7-4DE5-B705-3A95B747AE1D}"/>
    <cellStyle name="Comma 5 2 5 6 3 2" xfId="26789" xr:uid="{5CFE6AA0-BD76-401C-A1C6-0C941D9119B5}"/>
    <cellStyle name="Comma 5 2 5 6 3 3" xfId="36999" xr:uid="{36FE378B-4868-4728-A0EE-EF020A12E0CC}"/>
    <cellStyle name="Comma 5 2 5 6 3 4" xfId="16630" xr:uid="{D02B6D3E-B979-4337-830C-172FC41D3E96}"/>
    <cellStyle name="Comma 5 2 5 6 4" xfId="24371" xr:uid="{44CB7CF1-599D-4041-8066-70C78F5F8D9C}"/>
    <cellStyle name="Comma 5 2 5 6 5" xfId="34575" xr:uid="{FEAD13CE-6E9C-4E29-ABBD-F3D63F37CF25}"/>
    <cellStyle name="Comma 5 2 5 6 6" xfId="14199" xr:uid="{182FDFB3-0ED7-4BF6-81A6-BC6327C28E82}"/>
    <cellStyle name="Comma 5 2 5 7" xfId="6593" xr:uid="{7F4A91C4-64C1-4DC1-A566-36EE15E64066}"/>
    <cellStyle name="Comma 5 2 5 7 2" xfId="27209" xr:uid="{842E5794-4B47-496D-81B5-6EE7ADF34035}"/>
    <cellStyle name="Comma 5 2 5 7 3" xfId="37415" xr:uid="{E34F6E51-DF62-4172-A938-CFAB5A64A4BB}"/>
    <cellStyle name="Comma 5 2 5 7 4" xfId="17070" xr:uid="{3178E89C-ADD5-4551-BEDC-529CF6628FBE}"/>
    <cellStyle name="Comma 5 2 5 8" xfId="21611" xr:uid="{41BB7F57-7131-461D-BBF5-9844BC682589}"/>
    <cellStyle name="Comma 5 2 5 9" xfId="31757" xr:uid="{A3DD31F0-3E91-4FC9-AF49-4EFAC22DD40B}"/>
    <cellStyle name="Comma 5 2 6" xfId="1133" xr:uid="{622AA49E-0D09-48D3-AB4D-F192D6B1BA53}"/>
    <cellStyle name="Comma 5 2 6 10" xfId="11761" xr:uid="{C8F8A7EC-04A7-4BD2-A585-105B145734CE}"/>
    <cellStyle name="Comma 5 2 6 2" xfId="1365" xr:uid="{1F1C8BEB-0048-46DB-BE23-2421A490A0F2}"/>
    <cellStyle name="Comma 5 2 6 2 10" xfId="11988" xr:uid="{76FE60E7-E68C-4149-A59C-ABC182D334F8}"/>
    <cellStyle name="Comma 5 2 6 2 2" xfId="2304" xr:uid="{63E7EE06-A4C4-4CCD-B21F-324E91408D6C}"/>
    <cellStyle name="Comma 5 2 6 2 2 2" xfId="3539" xr:uid="{B6EC4DA9-BEE0-420F-B17F-D269FA023AB5}"/>
    <cellStyle name="Comma 5 2 6 2 2 2 2" xfId="9101" xr:uid="{ADF4289A-AA19-4256-98B8-F703DCF9E17F}"/>
    <cellStyle name="Comma 5 2 6 2 2 2 2 2" xfId="29690" xr:uid="{5A3D89A4-E1F7-44D5-A96E-69C599831490}"/>
    <cellStyle name="Comma 5 2 6 2 2 2 2 3" xfId="39893" xr:uid="{009516C1-8226-492A-88AF-F22E2CE6F779}"/>
    <cellStyle name="Comma 5 2 6 2 2 2 2 4" xfId="19568" xr:uid="{F4FF350D-7F38-414F-B8D4-71D657049930}"/>
    <cellStyle name="Comma 5 2 6 2 2 2 3" xfId="24242" xr:uid="{AF970790-4566-4ACC-84D6-291E226508C3}"/>
    <cellStyle name="Comma 5 2 6 2 2 2 4" xfId="34446" xr:uid="{DB2E8608-B28C-4B92-BBE6-F137986D5B01}"/>
    <cellStyle name="Comma 5 2 6 2 2 2 5" xfId="14070" xr:uid="{4FC029D8-0F43-46C4-A8C7-E7D9D75F99B8}"/>
    <cellStyle name="Comma 5 2 6 2 2 3" xfId="4155" xr:uid="{C879AC08-98F4-4A10-8101-902CEB8F51E4}"/>
    <cellStyle name="Comma 5 2 6 2 2 3 2" xfId="9660" xr:uid="{69FB01BB-3526-4636-A81D-F3E512584C0C}"/>
    <cellStyle name="Comma 5 2 6 2 2 3 2 2" xfId="30249" xr:uid="{3E3E4E67-99F2-40DD-A6C6-FE52229B6CF6}"/>
    <cellStyle name="Comma 5 2 6 2 2 3 2 3" xfId="40452" xr:uid="{D4C2B907-9E40-48F6-A8FA-751FBBCA7EBC}"/>
    <cellStyle name="Comma 5 2 6 2 2 3 2 4" xfId="20127" xr:uid="{90D792FB-5D6A-4EBB-8763-7F5ECCBB6BF3}"/>
    <cellStyle name="Comma 5 2 6 2 2 3 3" xfId="24856" xr:uid="{7B9EA219-0091-43F1-BAB2-A48DE317324F}"/>
    <cellStyle name="Comma 5 2 6 2 2 3 4" xfId="35060" xr:uid="{D966FE1D-A30D-40CF-A391-8CF56188C6B8}"/>
    <cellStyle name="Comma 5 2 6 2 2 3 5" xfId="14684" xr:uid="{39031733-D488-45A1-BFC7-F91F7BB7E15E}"/>
    <cellStyle name="Comma 5 2 6 2 2 4" xfId="5215" xr:uid="{4D26D0D2-4910-488E-AC61-63E5E019C9AB}"/>
    <cellStyle name="Comma 5 2 6 2 2 4 2" xfId="10686" xr:uid="{D6FBFC15-5CB6-4C70-BC64-7FFE0087F010}"/>
    <cellStyle name="Comma 5 2 6 2 2 4 2 2" xfId="31273" xr:uid="{9094C961-A71D-4F41-8227-AF060AD74B1B}"/>
    <cellStyle name="Comma 5 2 6 2 2 4 2 3" xfId="41476" xr:uid="{58B8D41C-F2A2-476F-8A56-030B10A33E03}"/>
    <cellStyle name="Comma 5 2 6 2 2 4 2 4" xfId="21151" xr:uid="{52431C08-3CE5-474C-B5C9-44291298F448}"/>
    <cellStyle name="Comma 5 2 6 2 2 4 3" xfId="6434" xr:uid="{57BB4EFB-CB40-4167-AC85-B604E6D17737}"/>
    <cellStyle name="Comma 5 2 6 2 2 4 3 2" xfId="27083" xr:uid="{C1A96FCA-EC85-4571-888B-7ADAE6CA4662}"/>
    <cellStyle name="Comma 5 2 6 2 2 4 3 3" xfId="37293" xr:uid="{39352B64-64B8-401F-90E2-FF4D6491A682}"/>
    <cellStyle name="Comma 5 2 6 2 2 4 3 4" xfId="16924" xr:uid="{6033EC15-277F-42D3-B72E-5291FE69031E}"/>
    <cellStyle name="Comma 5 2 6 2 2 4 4" xfId="25891" xr:uid="{0C7AC3ED-9B1F-4D7E-ABD3-DB725F890B2D}"/>
    <cellStyle name="Comma 5 2 6 2 2 4 5" xfId="36098" xr:uid="{C16A6653-4584-4AAD-8A0C-EABDA8DEA0BE}"/>
    <cellStyle name="Comma 5 2 6 2 2 4 6" xfId="15719" xr:uid="{D5E5EC5F-0378-4E2A-8882-A2BF93BCFB45}"/>
    <cellStyle name="Comma 5 2 6 2 2 5" xfId="7967" xr:uid="{A742AD83-1E7F-43FA-A561-327F2746E4F0}"/>
    <cellStyle name="Comma 5 2 6 2 2 5 2" xfId="28561" xr:uid="{DB3751ED-7918-4DF5-8B55-568935CD1324}"/>
    <cellStyle name="Comma 5 2 6 2 2 5 3" xfId="38765" xr:uid="{4CFCD3CF-D98D-445E-9F96-C8D1FFE645D4}"/>
    <cellStyle name="Comma 5 2 6 2 2 5 4" xfId="18435" xr:uid="{5CF7E96F-4E41-4332-987B-B94001401AD7}"/>
    <cellStyle name="Comma 5 2 6 2 2 6" xfId="23028" xr:uid="{5862D062-8C13-43EF-A805-F5BD2A04E4E8}"/>
    <cellStyle name="Comma 5 2 6 2 2 7" xfId="33232" xr:uid="{7B74CA28-7712-434F-AA7D-53C46983C236}"/>
    <cellStyle name="Comma 5 2 6 2 2 8" xfId="12848" xr:uid="{874D5C85-EA50-4124-9513-6F5962E4FB60}"/>
    <cellStyle name="Comma 5 2 6 2 3" xfId="1933" xr:uid="{C4308AAF-DB21-4697-B5C4-7681B50654F6}"/>
    <cellStyle name="Comma 5 2 6 2 3 2" xfId="3486" xr:uid="{0B9F30F1-91FA-4823-B63A-63DEBD64874D}"/>
    <cellStyle name="Comma 5 2 6 2 3 2 2" xfId="9049" xr:uid="{23CE594C-64E9-4E4E-9720-58AAD2DD825C}"/>
    <cellStyle name="Comma 5 2 6 2 3 2 2 2" xfId="29638" xr:uid="{C8391AAA-7057-4068-8C3F-DE410F310CFC}"/>
    <cellStyle name="Comma 5 2 6 2 3 2 2 3" xfId="39841" xr:uid="{11933EEC-61C4-4445-8CEE-09DF60EDDBEB}"/>
    <cellStyle name="Comma 5 2 6 2 3 2 2 4" xfId="19516" xr:uid="{D51C106D-65EC-47E6-8B56-34CA73572F7A}"/>
    <cellStyle name="Comma 5 2 6 2 3 2 3" xfId="24189" xr:uid="{0B57B5CD-8189-4916-99B1-9BD73B9232A9}"/>
    <cellStyle name="Comma 5 2 6 2 3 2 4" xfId="34393" xr:uid="{2A6C0054-8DA8-4709-9ADF-D7623F21E099}"/>
    <cellStyle name="Comma 5 2 6 2 3 2 5" xfId="14017" xr:uid="{3364113C-A520-436A-9AAF-2B43BEC8AF51}"/>
    <cellStyle name="Comma 5 2 6 2 3 3" xfId="4528" xr:uid="{0E514A84-B2F7-4D4D-9238-1011ACD521AE}"/>
    <cellStyle name="Comma 5 2 6 2 3 3 2" xfId="10033" xr:uid="{C56F4630-EC6C-479D-AEA1-A4A531B77653}"/>
    <cellStyle name="Comma 5 2 6 2 3 3 2 2" xfId="30622" xr:uid="{3F7F7351-5FAC-4929-A6C5-7967FE6C2859}"/>
    <cellStyle name="Comma 5 2 6 2 3 3 2 3" xfId="40825" xr:uid="{A62B01C1-74FA-4A40-9906-59AE0CEE36CC}"/>
    <cellStyle name="Comma 5 2 6 2 3 3 2 4" xfId="20500" xr:uid="{9CAEFC21-8E19-4697-9A06-C7F64142A754}"/>
    <cellStyle name="Comma 5 2 6 2 3 3 3" xfId="25229" xr:uid="{B9F852C0-A9FD-48A7-A0FE-A6ED3329C98A}"/>
    <cellStyle name="Comma 5 2 6 2 3 3 4" xfId="35433" xr:uid="{5D559EE7-E542-4BD0-B593-F03A754DE9E4}"/>
    <cellStyle name="Comma 5 2 6 2 3 3 5" xfId="15057" xr:uid="{73D5395E-8253-4CBC-98DE-91C93186C5F8}"/>
    <cellStyle name="Comma 5 2 6 2 3 4" xfId="7597" xr:uid="{10DF9E62-1A87-4B11-928F-67B252E8AD18}"/>
    <cellStyle name="Comma 5 2 6 2 3 4 2" xfId="28191" xr:uid="{A7B6495D-D08F-4CF4-B976-D64EB02C0B13}"/>
    <cellStyle name="Comma 5 2 6 2 3 4 3" xfId="38395" xr:uid="{FD4C5667-9F21-4786-8185-420B3F5D9D8A}"/>
    <cellStyle name="Comma 5 2 6 2 3 4 4" xfId="18065" xr:uid="{31987A0A-E002-4A83-AF40-FBBF3AB41FEC}"/>
    <cellStyle name="Comma 5 2 6 2 3 5" xfId="22658" xr:uid="{08607490-4441-4404-9181-B7780C8FE96E}"/>
    <cellStyle name="Comma 5 2 6 2 3 6" xfId="32862" xr:uid="{CBCA2D60-6E01-461B-AC07-EA19070D3A2D}"/>
    <cellStyle name="Comma 5 2 6 2 3 7" xfId="12478" xr:uid="{D5E9DF66-991C-4399-BB1F-3E14B58385AC}"/>
    <cellStyle name="Comma 5 2 6 2 4" xfId="3022" xr:uid="{ADF77DF2-0C57-471C-BA86-8F053D672EEE}"/>
    <cellStyle name="Comma 5 2 6 2 4 2" xfId="8606" xr:uid="{BD247BDC-489F-4C18-904A-300B23B5DC8B}"/>
    <cellStyle name="Comma 5 2 6 2 4 2 2" xfId="29195" xr:uid="{E74A420C-9244-4008-A71F-3D8E5ECE014B}"/>
    <cellStyle name="Comma 5 2 6 2 4 2 3" xfId="39399" xr:uid="{B0270BB3-60E3-4B8E-8D10-CBBCEE362FFF}"/>
    <cellStyle name="Comma 5 2 6 2 4 2 4" xfId="19074" xr:uid="{9E358445-7A07-4D42-8C6D-09CC4EA3924D}"/>
    <cellStyle name="Comma 5 2 6 2 4 3" xfId="5939" xr:uid="{8A1B41C7-2F2E-4F40-B103-B68F64BCC8CC}"/>
    <cellStyle name="Comma 5 2 6 2 4 3 2" xfId="26590" xr:uid="{1B1B849C-91ED-43AC-9237-DE7A782934B8}"/>
    <cellStyle name="Comma 5 2 6 2 4 3 3" xfId="36800" xr:uid="{E4FA9201-E05C-4EF6-B92C-F3E856B7EC7C}"/>
    <cellStyle name="Comma 5 2 6 2 4 3 4" xfId="16431" xr:uid="{1E352F6E-E03B-4882-8B1D-28E4F3344244}"/>
    <cellStyle name="Comma 5 2 6 2 4 4" xfId="23725" xr:uid="{86DE8FF3-7FC5-48F3-80C2-3F441163A105}"/>
    <cellStyle name="Comma 5 2 6 2 4 5" xfId="33930" xr:uid="{A2D0A3AB-1A28-4791-B58E-630D94FC334A}"/>
    <cellStyle name="Comma 5 2 6 2 4 6" xfId="13554" xr:uid="{523F3606-442F-4D55-9258-8E3D09EFEA65}"/>
    <cellStyle name="Comma 5 2 6 2 5" xfId="4783" xr:uid="{31E9D319-5F23-47DF-84C2-4EA125A180CF}"/>
    <cellStyle name="Comma 5 2 6 2 5 2" xfId="10274" xr:uid="{5445EB5D-A233-4F70-AD3E-6883CC4559BD}"/>
    <cellStyle name="Comma 5 2 6 2 5 2 2" xfId="30862" xr:uid="{EE974163-6D4A-4ED4-9847-1A54E4A1105C}"/>
    <cellStyle name="Comma 5 2 6 2 5 2 3" xfId="41065" xr:uid="{FFEF6BAA-AE82-4C88-862B-DF005D4C0A32}"/>
    <cellStyle name="Comma 5 2 6 2 5 2 4" xfId="20740" xr:uid="{F27207AD-5B80-4B62-9186-35B7E81EF9AF}"/>
    <cellStyle name="Comma 5 2 6 2 5 3" xfId="6338" xr:uid="{EDB0AE59-07EB-4606-A9A4-76EEEC5422DE}"/>
    <cellStyle name="Comma 5 2 6 2 5 3 2" xfId="26988" xr:uid="{ECD40692-EB99-4300-BF5E-420797783E8D}"/>
    <cellStyle name="Comma 5 2 6 2 5 3 3" xfId="37198" xr:uid="{DB84E95B-BC34-40F3-9F6A-D8A1E9C9E857}"/>
    <cellStyle name="Comma 5 2 6 2 5 3 4" xfId="16829" xr:uid="{CE23D665-117C-4532-BA00-41115C6B8463}"/>
    <cellStyle name="Comma 5 2 6 2 5 4" xfId="25475" xr:uid="{38B524F5-879D-4C0F-8B9A-6087C14A7D7E}"/>
    <cellStyle name="Comma 5 2 6 2 5 5" xfId="35680" xr:uid="{210281EE-B8C5-4428-A8A1-99BFCD275940}"/>
    <cellStyle name="Comma 5 2 6 2 5 6" xfId="15303" xr:uid="{563677CC-7F24-454F-BDB3-AAD1F88F06B9}"/>
    <cellStyle name="Comma 5 2 6 2 6" xfId="7137" xr:uid="{EDA33E92-C70D-4BF1-B588-DD9C8B67050D}"/>
    <cellStyle name="Comma 5 2 6 2 6 2" xfId="27743" xr:uid="{BD20DF41-5DF8-4808-B648-06423C30E0DD}"/>
    <cellStyle name="Comma 5 2 6 2 6 3" xfId="37948" xr:uid="{9A705605-098C-4A24-B0E3-86C4933AF92B}"/>
    <cellStyle name="Comma 5 2 6 2 6 4" xfId="17610" xr:uid="{4C81EE19-2E6B-4BC9-B09E-ED30D3ACA167}"/>
    <cellStyle name="Comma 5 2 6 2 7" xfId="5567" xr:uid="{06E5F18D-41C2-4B67-9763-7927C779DB72}"/>
    <cellStyle name="Comma 5 2 6 2 7 2" xfId="26229" xr:uid="{C067E0E3-209D-402B-B027-CF249D676ECB}"/>
    <cellStyle name="Comma 5 2 6 2 7 3" xfId="36438" xr:uid="{29479C5F-1F54-44EC-85FC-3753EC561D7E}"/>
    <cellStyle name="Comma 5 2 6 2 7 4" xfId="16061" xr:uid="{4086D962-014D-48BE-B5FC-31451A1FF974}"/>
    <cellStyle name="Comma 5 2 6 2 8" xfId="22176" xr:uid="{A0437E9E-801E-477A-96D9-0D550930532B}"/>
    <cellStyle name="Comma 5 2 6 2 9" xfId="32374" xr:uid="{B19EE764-9F56-4C8C-AB29-C7070EE5D8BD}"/>
    <cellStyle name="Comma 5 2 6 3" xfId="1755" xr:uid="{CA721976-A6F0-4EE5-9497-DA2017495177}"/>
    <cellStyle name="Comma 5 2 6 3 2" xfId="2116" xr:uid="{09DBB351-1C08-4A47-A49C-2FF8C35F01E8}"/>
    <cellStyle name="Comma 5 2 6 3 2 2" xfId="7779" xr:uid="{BF93769B-1943-407D-8464-AD1975736DC2}"/>
    <cellStyle name="Comma 5 2 6 3 2 2 2" xfId="28373" xr:uid="{B7604E6D-9A7D-4C28-93D3-60CB152E0704}"/>
    <cellStyle name="Comma 5 2 6 3 2 2 3" xfId="38577" xr:uid="{176E04C8-C7E4-4B7F-9EC0-D8E77037B655}"/>
    <cellStyle name="Comma 5 2 6 3 2 2 4" xfId="18247" xr:uid="{5E5788F2-8A75-45AA-8A5A-3BAA7CD21CB6}"/>
    <cellStyle name="Comma 5 2 6 3 2 3" xfId="22840" xr:uid="{BBA35F25-0E68-41FB-BBDC-417BF85AE8CD}"/>
    <cellStyle name="Comma 5 2 6 3 2 4" xfId="33044" xr:uid="{F9827578-9C06-4B4F-89E0-5A38BACAF565}"/>
    <cellStyle name="Comma 5 2 6 3 2 5" xfId="12660" xr:uid="{3FFD297C-14E0-4346-A614-48A1081F271D}"/>
    <cellStyle name="Comma 5 2 6 3 3" xfId="3374" xr:uid="{63FE72A7-2482-4619-8772-5AFC68DFA8D8}"/>
    <cellStyle name="Comma 5 2 6 3 3 2" xfId="8943" xr:uid="{F9D2E566-211E-41D4-A0D3-A2BBE7338C21}"/>
    <cellStyle name="Comma 5 2 6 3 3 2 2" xfId="29532" xr:uid="{22E114AD-A98B-45FA-8302-41899A6B9F6C}"/>
    <cellStyle name="Comma 5 2 6 3 3 2 3" xfId="39736" xr:uid="{A60826DF-9169-4015-9DD8-7C60682F8AD4}"/>
    <cellStyle name="Comma 5 2 6 3 3 2 4" xfId="19411" xr:uid="{26EB65C8-74CF-42FC-B7DA-4BFD64EF9F82}"/>
    <cellStyle name="Comma 5 2 6 3 3 3" xfId="24077" xr:uid="{D8D6E42F-D66A-48E2-A56B-187DEF3BC758}"/>
    <cellStyle name="Comma 5 2 6 3 3 4" xfId="34282" xr:uid="{FD7E2B39-FBC3-4183-A293-6763FC93392F}"/>
    <cellStyle name="Comma 5 2 6 3 3 5" xfId="13906" xr:uid="{30139389-139E-4558-89E8-FEC077FD7CAE}"/>
    <cellStyle name="Comma 5 2 6 3 4" xfId="3967" xr:uid="{20C22AE4-9EB6-4003-8DB8-0C35B45CAFD0}"/>
    <cellStyle name="Comma 5 2 6 3 4 2" xfId="9472" xr:uid="{68AF0487-7171-45AB-9D46-F6C8865EAD10}"/>
    <cellStyle name="Comma 5 2 6 3 4 2 2" xfId="30061" xr:uid="{A5BC7FAD-129B-450F-8BB7-E5D5A080B919}"/>
    <cellStyle name="Comma 5 2 6 3 4 2 3" xfId="40264" xr:uid="{D0EE1200-81D3-49D2-AA0A-5529449FFAFB}"/>
    <cellStyle name="Comma 5 2 6 3 4 2 4" xfId="19939" xr:uid="{60652C0C-1BD8-42E1-9722-99305C9CFE6A}"/>
    <cellStyle name="Comma 5 2 6 3 4 3" xfId="24668" xr:uid="{8CD3A5FD-2885-441F-B6F3-9132EE26DC5D}"/>
    <cellStyle name="Comma 5 2 6 3 4 4" xfId="34872" xr:uid="{C811BB86-DD81-41E7-8855-03FE41DBA683}"/>
    <cellStyle name="Comma 5 2 6 3 4 5" xfId="14496" xr:uid="{B45ECF89-DDA4-4632-94EA-E7567B904639}"/>
    <cellStyle name="Comma 5 2 6 3 5" xfId="7475" xr:uid="{DE0C3D9A-93EE-4FA9-A642-F4CD5E9485F6}"/>
    <cellStyle name="Comma 5 2 6 3 5 2" xfId="28080" xr:uid="{B8D7F1DE-A8C2-48AE-B54A-42FBA05F2086}"/>
    <cellStyle name="Comma 5 2 6 3 5 3" xfId="38285" xr:uid="{C199A5F8-9B63-4CC8-AEFA-3BC3197C706B}"/>
    <cellStyle name="Comma 5 2 6 3 5 4" xfId="17947" xr:uid="{40E74253-3A21-4E38-B645-70B2193B2DA8}"/>
    <cellStyle name="Comma 5 2 6 3 6" xfId="22526" xr:uid="{C9FDED9D-1460-4484-B72A-108427310488}"/>
    <cellStyle name="Comma 5 2 6 3 7" xfId="32728" xr:uid="{84EDE6CD-EFE5-46E4-B018-73548FBB4088}"/>
    <cellStyle name="Comma 5 2 6 3 8" xfId="12338" xr:uid="{50A8E9C7-0028-4289-88BC-F7CB5A20C21D}"/>
    <cellStyle name="Comma 5 2 6 4" xfId="2795" xr:uid="{D0681935-9EC3-4BF1-96D4-324220219086}"/>
    <cellStyle name="Comma 5 2 6 4 2" xfId="4340" xr:uid="{8EF5C455-C9D5-4472-9443-5768F01BBA4B}"/>
    <cellStyle name="Comma 5 2 6 4 2 2" xfId="9845" xr:uid="{D980EF56-7B19-4B05-9984-8ECA3718D653}"/>
    <cellStyle name="Comma 5 2 6 4 2 2 2" xfId="30434" xr:uid="{51AC1011-6498-4103-A08D-57F4E2B4A58F}"/>
    <cellStyle name="Comma 5 2 6 4 2 2 3" xfId="40637" xr:uid="{781603C0-CD3D-46D8-8DB6-E53E16BF7DBF}"/>
    <cellStyle name="Comma 5 2 6 4 2 2 4" xfId="20312" xr:uid="{2234B2D9-72C9-4DC1-A4EF-D9A97428C0A4}"/>
    <cellStyle name="Comma 5 2 6 4 2 3" xfId="25041" xr:uid="{A963C90A-54C1-4AC8-AA90-CEBF63697C20}"/>
    <cellStyle name="Comma 5 2 6 4 2 4" xfId="35245" xr:uid="{0CB96DD4-0ACD-4F6E-B4D1-C1A218B1E875}"/>
    <cellStyle name="Comma 5 2 6 4 2 5" xfId="14869" xr:uid="{83EE8E3B-6B38-4366-AAAA-69C32F98CCC8}"/>
    <cellStyle name="Comma 5 2 6 4 3" xfId="8382" xr:uid="{E6F79AA7-10B7-41B6-9E31-B9EB709F70C2}"/>
    <cellStyle name="Comma 5 2 6 4 3 2" xfId="28971" xr:uid="{465A9372-68FA-4A21-8379-B771427F8C34}"/>
    <cellStyle name="Comma 5 2 6 4 3 3" xfId="39175" xr:uid="{4DF8DC26-16FC-483C-8354-55A4D621BC17}"/>
    <cellStyle name="Comma 5 2 6 4 3 4" xfId="18850" xr:uid="{B13E87DB-F958-4EC7-9811-DA3B9EE9AB8E}"/>
    <cellStyle name="Comma 5 2 6 4 4" xfId="5893" xr:uid="{FE3D5E36-1572-4C03-98FE-2C44C9E469C0}"/>
    <cellStyle name="Comma 5 2 6 4 4 2" xfId="26544" xr:uid="{77B81DA0-CB1E-4F16-BCE2-BA658E52ACEA}"/>
    <cellStyle name="Comma 5 2 6 4 4 3" xfId="36754" xr:uid="{53099D83-7A80-4907-AAA8-7D8CC6C9B9C4}"/>
    <cellStyle name="Comma 5 2 6 4 4 4" xfId="16385" xr:uid="{C6BE40E2-10AC-4C19-B877-51D1663F14A3}"/>
    <cellStyle name="Comma 5 2 6 4 5" xfId="23498" xr:uid="{A7323ED7-1D64-47B3-A66D-BFC4B36C6888}"/>
    <cellStyle name="Comma 5 2 6 4 6" xfId="33703" xr:uid="{F7A90AF0-A8DD-4105-B841-0ECB843E9888}"/>
    <cellStyle name="Comma 5 2 6 4 7" xfId="13327" xr:uid="{154DF9DA-EE4D-4691-B6D1-B05AE48EC2A0}"/>
    <cellStyle name="Comma 5 2 6 5" xfId="4585" xr:uid="{92AE1634-1E84-4710-8CCB-524DC9E185D2}"/>
    <cellStyle name="Comma 5 2 6 5 2" xfId="10080" xr:uid="{4CE47724-E5F3-4803-B8F3-969456A934FD}"/>
    <cellStyle name="Comma 5 2 6 5 2 2" xfId="30668" xr:uid="{B8286787-3D1A-4CF7-8E9C-8BE2C421A481}"/>
    <cellStyle name="Comma 5 2 6 5 2 3" xfId="40871" xr:uid="{EAC9F1A3-C8BB-4C06-A17F-73721A467701}"/>
    <cellStyle name="Comma 5 2 6 5 2 4" xfId="20546" xr:uid="{FD7A89CB-8A84-42E3-800B-7BC13D367E2B}"/>
    <cellStyle name="Comma 5 2 6 5 3" xfId="6291" xr:uid="{49F08919-7500-44CA-A58F-1EE3378B0B8F}"/>
    <cellStyle name="Comma 5 2 6 5 3 2" xfId="26941" xr:uid="{5A415B23-BC6E-4C29-BBF4-5689A2535761}"/>
    <cellStyle name="Comma 5 2 6 5 3 3" xfId="37151" xr:uid="{A2CE3C8F-07C6-4245-8E3D-2DE98A4A57C3}"/>
    <cellStyle name="Comma 5 2 6 5 3 4" xfId="16782" xr:uid="{594F792F-DAD6-49BA-B83C-B02AF75FC1C5}"/>
    <cellStyle name="Comma 5 2 6 5 4" xfId="25277" xr:uid="{F5D7F275-1E5D-4E0D-B533-22F303DF5FE9}"/>
    <cellStyle name="Comma 5 2 6 5 5" xfId="35482" xr:uid="{FF1E1E81-9DD1-4D98-8B63-CC55FF1D7720}"/>
    <cellStyle name="Comma 5 2 6 5 6" xfId="15105" xr:uid="{94B1C6D2-33CC-4C0E-B13B-1AF8E18854F0}"/>
    <cellStyle name="Comma 5 2 6 6" xfId="6911" xr:uid="{D9BFFF7E-550A-42E9-BB75-132088FEB76F}"/>
    <cellStyle name="Comma 5 2 6 6 2" xfId="27517" xr:uid="{608853F7-B586-45C8-97C3-A9B4751B5AD4}"/>
    <cellStyle name="Comma 5 2 6 6 3" xfId="37722" xr:uid="{9D62521C-1218-4EC3-B148-374437935D8D}"/>
    <cellStyle name="Comma 5 2 6 6 4" xfId="17384" xr:uid="{93C60B3A-B1A8-42EC-8E3F-329DECCCF834}"/>
    <cellStyle name="Comma 5 2 6 7" xfId="5519" xr:uid="{8731431F-F33F-44AE-9A5C-B1F631858E3E}"/>
    <cellStyle name="Comma 5 2 6 7 2" xfId="26181" xr:uid="{7D4BED6A-CFC8-442F-9753-84542681EE94}"/>
    <cellStyle name="Comma 5 2 6 7 3" xfId="36390" xr:uid="{6AA8A946-78AA-4BE9-A38B-E6CEDDFD0DAD}"/>
    <cellStyle name="Comma 5 2 6 7 4" xfId="16013" xr:uid="{F7CF8D7B-DA50-4BAE-AABA-C9CDC79EACD1}"/>
    <cellStyle name="Comma 5 2 6 8" xfId="21949" xr:uid="{B5B61F56-57A1-4054-ABB7-6488157F2FCE}"/>
    <cellStyle name="Comma 5 2 6 9" xfId="32145" xr:uid="{E680EA96-08CD-4AF0-9806-FF09FA13BC2C}"/>
    <cellStyle name="Comma 5 2 7" xfId="1147" xr:uid="{0F72AE0F-A500-4048-9C33-156C8F62CAE7}"/>
    <cellStyle name="Comma 5 2 7 2" xfId="1590" xr:uid="{696BA107-E669-4CDE-B4CE-78C284780C10}"/>
    <cellStyle name="Comma 5 2 7 2 2" xfId="2136" xr:uid="{60BDF807-4347-437D-B0CC-FA8D403322E5}"/>
    <cellStyle name="Comma 5 2 7 2 2 2" xfId="7799" xr:uid="{B051F266-F31A-49EC-91B1-494D8E7BBB65}"/>
    <cellStyle name="Comma 5 2 7 2 2 2 2" xfId="28393" xr:uid="{DE937C0A-2812-442B-99FD-6EAC4918583C}"/>
    <cellStyle name="Comma 5 2 7 2 2 2 3" xfId="38597" xr:uid="{0815BD16-60A4-4063-90E2-C3AADBE49984}"/>
    <cellStyle name="Comma 5 2 7 2 2 2 4" xfId="18267" xr:uid="{D1FC90DB-F2E4-4E80-A4BA-200938475190}"/>
    <cellStyle name="Comma 5 2 7 2 2 3" xfId="22860" xr:uid="{883454BE-6A0D-42C6-966A-6F749AE4CF8C}"/>
    <cellStyle name="Comma 5 2 7 2 2 4" xfId="33064" xr:uid="{C6A33186-F019-440C-AF64-EE9D8FC49A93}"/>
    <cellStyle name="Comma 5 2 7 2 2 5" xfId="12680" xr:uid="{CBB37D75-11D4-489D-B979-D07768F7E545}"/>
    <cellStyle name="Comma 5 2 7 2 3" xfId="3209" xr:uid="{A59DFBA5-B2A8-4CAA-9BEF-178740735C95}"/>
    <cellStyle name="Comma 5 2 7 2 3 2" xfId="8778" xr:uid="{11260E77-799E-4DD7-841E-B715FC8A5260}"/>
    <cellStyle name="Comma 5 2 7 2 3 2 2" xfId="29367" xr:uid="{3258A275-EB36-427B-B7DB-D2C34FAD98FD}"/>
    <cellStyle name="Comma 5 2 7 2 3 2 3" xfId="39571" xr:uid="{008BF68D-2C6C-4B71-83E8-5A8C33AC40BF}"/>
    <cellStyle name="Comma 5 2 7 2 3 2 4" xfId="19246" xr:uid="{13D07261-C846-4A1D-A144-2FC5530F00E5}"/>
    <cellStyle name="Comma 5 2 7 2 3 3" xfId="23912" xr:uid="{C5E0F05A-0F3E-4855-8270-049B990C5B6A}"/>
    <cellStyle name="Comma 5 2 7 2 3 4" xfId="34117" xr:uid="{C575D04F-28E2-4665-A4AF-1F02AB5F5610}"/>
    <cellStyle name="Comma 5 2 7 2 3 5" xfId="13741" xr:uid="{B13925C5-1F28-40AA-AA51-57DC566A99F6}"/>
    <cellStyle name="Comma 5 2 7 2 4" xfId="3987" xr:uid="{37381B38-E3AE-4DCF-9494-655796ED12F7}"/>
    <cellStyle name="Comma 5 2 7 2 4 2" xfId="9492" xr:uid="{1565760D-0060-4628-AA56-B59E7A234F69}"/>
    <cellStyle name="Comma 5 2 7 2 4 2 2" xfId="30081" xr:uid="{F4AD52EB-B4DD-4BBA-9A7A-118E7E6001F4}"/>
    <cellStyle name="Comma 5 2 7 2 4 2 3" xfId="40284" xr:uid="{51F5843F-A920-4305-A3A0-7C24AC9EAECF}"/>
    <cellStyle name="Comma 5 2 7 2 4 2 4" xfId="19959" xr:uid="{95B7FA4E-C1E3-4018-B570-43DC1FDBF26F}"/>
    <cellStyle name="Comma 5 2 7 2 4 3" xfId="24688" xr:uid="{E898C225-B8D5-4757-B0F6-388DAF77CCA6}"/>
    <cellStyle name="Comma 5 2 7 2 4 4" xfId="34892" xr:uid="{EC089329-B67D-4C13-AE04-CE3539F05CB6}"/>
    <cellStyle name="Comma 5 2 7 2 4 5" xfId="14516" xr:uid="{479347E4-6204-4C3F-A667-342FA39586B4}"/>
    <cellStyle name="Comma 5 2 7 2 5" xfId="5017" xr:uid="{F8B65C38-3370-49CC-A966-981C7D3BE024}"/>
    <cellStyle name="Comma 5 2 7 2 5 2" xfId="10488" xr:uid="{0F404783-11C8-44E5-90B2-9DFA4606B2CF}"/>
    <cellStyle name="Comma 5 2 7 2 5 2 2" xfId="31075" xr:uid="{2EECBAA3-26C3-4465-936C-25404F07B803}"/>
    <cellStyle name="Comma 5 2 7 2 5 2 3" xfId="41278" xr:uid="{D243F0B1-B491-41F7-A469-BB5B11B82710}"/>
    <cellStyle name="Comma 5 2 7 2 5 2 4" xfId="20953" xr:uid="{0922D90E-32B8-4D36-A1B2-62622B0B3649}"/>
    <cellStyle name="Comma 5 2 7 2 5 3" xfId="25693" xr:uid="{07EDB18A-BEC1-4492-AB05-DECE14B4EA70}"/>
    <cellStyle name="Comma 5 2 7 2 5 4" xfId="35900" xr:uid="{957EAB48-F63A-4232-99B2-DAC343A2CA15}"/>
    <cellStyle name="Comma 5 2 7 2 5 5" xfId="15521" xr:uid="{4B44D591-430C-4E62-8D46-55BE10B560CF}"/>
    <cellStyle name="Comma 5 2 7 2 6" xfId="7310" xr:uid="{CA7739EE-3BAE-401D-BE80-AF7F06775F8C}"/>
    <cellStyle name="Comma 5 2 7 2 6 2" xfId="27915" xr:uid="{DB522E1B-D6D7-4BC2-8F66-5DB0BFB61473}"/>
    <cellStyle name="Comma 5 2 7 2 6 3" xfId="38120" xr:uid="{99EFB926-2E15-4C73-8C67-B6395F521B9B}"/>
    <cellStyle name="Comma 5 2 7 2 6 4" xfId="17782" xr:uid="{732D1EB6-457A-4269-82DF-D62064889114}"/>
    <cellStyle name="Comma 5 2 7 2 7" xfId="22361" xr:uid="{F5D8E6B3-90A8-41EB-B9DD-F6D110725F17}"/>
    <cellStyle name="Comma 5 2 7 2 8" xfId="32563" xr:uid="{20FF80BE-EAD0-4AEE-AD87-4F6DAC5C8982}"/>
    <cellStyle name="Comma 5 2 7 2 9" xfId="12173" xr:uid="{E77C9C24-29AA-4E1A-A73A-BDB19509DBAD}"/>
    <cellStyle name="Comma 5 2 7 3" xfId="2806" xr:uid="{40ACB43D-1E51-47E7-ADB1-555B972EBE7B}"/>
    <cellStyle name="Comma 5 2 7 3 2" xfId="4360" xr:uid="{972C3E9B-36C4-4255-964B-F9663DBD26D1}"/>
    <cellStyle name="Comma 5 2 7 3 2 2" xfId="9865" xr:uid="{CFB096D3-7AC8-4968-AFF6-B611DD3E5CD2}"/>
    <cellStyle name="Comma 5 2 7 3 2 2 2" xfId="30454" xr:uid="{4D683395-3D9B-4986-929A-E69F642244B3}"/>
    <cellStyle name="Comma 5 2 7 3 2 2 3" xfId="40657" xr:uid="{43C1B6F9-A73A-4027-BF1F-E9B9A09E1D07}"/>
    <cellStyle name="Comma 5 2 7 3 2 2 4" xfId="20332" xr:uid="{029EB665-709A-459F-AF6A-833F5DB0FBAF}"/>
    <cellStyle name="Comma 5 2 7 3 2 3" xfId="25061" xr:uid="{F8B5898A-A317-41CE-A3E3-3703BA3C906D}"/>
    <cellStyle name="Comma 5 2 7 3 2 4" xfId="35265" xr:uid="{353491D4-D4AD-4489-9600-87F4483DA449}"/>
    <cellStyle name="Comma 5 2 7 3 2 5" xfId="14889" xr:uid="{6F3EEA12-7EE2-401C-9481-4630BD3FB9B0}"/>
    <cellStyle name="Comma 5 2 7 3 3" xfId="8390" xr:uid="{7244FA1E-6C47-43B6-B23B-C7F2938642AD}"/>
    <cellStyle name="Comma 5 2 7 3 3 2" xfId="28979" xr:uid="{25F77972-3CA9-48E3-B7A1-094BDF550D8E}"/>
    <cellStyle name="Comma 5 2 7 3 3 3" xfId="39183" xr:uid="{DAD20EF3-42E7-4BD7-9169-B6E333C86527}"/>
    <cellStyle name="Comma 5 2 7 3 3 4" xfId="18858" xr:uid="{F3C28F47-478E-45E0-AAA1-D4F3F613F272}"/>
    <cellStyle name="Comma 5 2 7 3 4" xfId="23509" xr:uid="{34978CD8-D166-4EFD-A986-D47855FCA897}"/>
    <cellStyle name="Comma 5 2 7 3 5" xfId="33714" xr:uid="{A7440CEE-BAA3-452D-AA75-835923E87755}"/>
    <cellStyle name="Comma 5 2 7 3 6" xfId="13338" xr:uid="{E572C35C-746B-4D3E-BB27-95824B20DF40}"/>
    <cellStyle name="Comma 5 2 7 4" xfId="4594" xr:uid="{242ED9EF-56A7-49F6-B643-3021EC1683AD}"/>
    <cellStyle name="Comma 5 2 7 4 2" xfId="10086" xr:uid="{EACAAECB-8CF0-465D-98AE-F584D866C4F8}"/>
    <cellStyle name="Comma 5 2 7 4 2 2" xfId="30674" xr:uid="{ACC84AF8-175F-4179-8515-C7E682CC04F9}"/>
    <cellStyle name="Comma 5 2 7 4 2 3" xfId="40877" xr:uid="{7F9E20A1-D978-4342-866D-5100936D59D3}"/>
    <cellStyle name="Comma 5 2 7 4 2 4" xfId="20552" xr:uid="{72192D33-A626-4326-A847-1F994FBCE49B}"/>
    <cellStyle name="Comma 5 2 7 4 3" xfId="25286" xr:uid="{38ED931E-CAD5-435C-A3D3-25C81501D1BB}"/>
    <cellStyle name="Comma 5 2 7 4 4" xfId="35491" xr:uid="{F661894F-4729-4010-AB42-4E05F1958F5E}"/>
    <cellStyle name="Comma 5 2 7 4 5" xfId="15114" xr:uid="{D3EFD92D-5968-4299-8E4D-DD6FDFEE12AE}"/>
    <cellStyle name="Comma 5 2 7 5" xfId="6920" xr:uid="{3C1368CC-2E45-43D9-B21F-4A6169130844}"/>
    <cellStyle name="Comma 5 2 7 5 2" xfId="27526" xr:uid="{9278BB36-B740-4B42-AF54-19C82719410C}"/>
    <cellStyle name="Comma 5 2 7 5 3" xfId="37731" xr:uid="{3716B13F-FDF2-4899-8369-4A4D55AA7E46}"/>
    <cellStyle name="Comma 5 2 7 5 4" xfId="17393" xr:uid="{BAB94EB5-4237-43A5-8D69-DAEE3439C117}"/>
    <cellStyle name="Comma 5 2 7 6" xfId="21960" xr:uid="{4AD1FFF5-644B-4322-9CFD-B94592C3995D}"/>
    <cellStyle name="Comma 5 2 7 7" xfId="32157" xr:uid="{D978386A-01C0-4BE6-8BD3-9BD930CEE48C}"/>
    <cellStyle name="Comma 5 2 7 8" xfId="11772" xr:uid="{C6977B1F-ED14-4642-A156-7F6B7926DAD0}"/>
    <cellStyle name="Comma 5 2 8" xfId="1383" xr:uid="{EB666F03-BD42-45B4-A356-1E4D061099C1}"/>
    <cellStyle name="Comma 5 2 8 2" xfId="1951" xr:uid="{2CAF1A5E-8FA8-48A1-AFD3-F268AB1DAEE3}"/>
    <cellStyle name="Comma 5 2 8 2 2" xfId="5224" xr:uid="{D12AF475-BE3E-4002-AA2C-8593F984A881}"/>
    <cellStyle name="Comma 5 2 8 2 2 2" xfId="10695" xr:uid="{90BB722C-1AF1-419B-9E22-78255FBFCA00}"/>
    <cellStyle name="Comma 5 2 8 2 2 2 2" xfId="31282" xr:uid="{EC752341-B7C5-4AE4-A851-2AD92D8AA737}"/>
    <cellStyle name="Comma 5 2 8 2 2 2 3" xfId="41485" xr:uid="{1DF10797-1DA8-4D8E-82E2-1E4042E8A014}"/>
    <cellStyle name="Comma 5 2 8 2 2 2 4" xfId="21160" xr:uid="{80446195-3079-4423-9200-E474D82D63A8}"/>
    <cellStyle name="Comma 5 2 8 2 2 3" xfId="25900" xr:uid="{22F1CF94-83E1-44C0-A1F7-C13184F9D9AB}"/>
    <cellStyle name="Comma 5 2 8 2 2 4" xfId="36107" xr:uid="{2CD8843F-F63D-4EAC-BC9B-F0B4E9172FE8}"/>
    <cellStyle name="Comma 5 2 8 2 2 5" xfId="15728" xr:uid="{9714589C-B4E3-41D4-BC65-76257EE25BB6}"/>
    <cellStyle name="Comma 5 2 8 2 3" xfId="7614" xr:uid="{2ADCCB43-27F1-4056-87F8-7758D1E96D9B}"/>
    <cellStyle name="Comma 5 2 8 2 3 2" xfId="28208" xr:uid="{A6FFE303-B30A-45AE-8FD3-D269543D80B0}"/>
    <cellStyle name="Comma 5 2 8 2 3 3" xfId="38412" xr:uid="{3442C18B-9776-4A28-825C-4AF8BA9CDF79}"/>
    <cellStyle name="Comma 5 2 8 2 3 4" xfId="18082" xr:uid="{45AB9FC5-1DC4-457C-AF11-2CC6D1CA33D3}"/>
    <cellStyle name="Comma 5 2 8 2 4" xfId="22675" xr:uid="{1DB39743-43FD-4A8B-9E34-98B6E3F9B036}"/>
    <cellStyle name="Comma 5 2 8 2 5" xfId="32879" xr:uid="{29818EAC-7EA4-4F7F-983F-E941B2CF0329}"/>
    <cellStyle name="Comma 5 2 8 2 6" xfId="12495" xr:uid="{93AF81A3-9D1B-4977-B762-731332A4BA69}"/>
    <cellStyle name="Comma 5 2 8 3" xfId="3037" xr:uid="{3459515F-D942-4199-9341-26BC7F1E71B2}"/>
    <cellStyle name="Comma 5 2 8 3 2" xfId="8620" xr:uid="{AB1B1CB3-4387-48C9-80B0-D9A86C4BAB78}"/>
    <cellStyle name="Comma 5 2 8 3 2 2" xfId="29209" xr:uid="{81AF61F5-4708-4606-97E1-EA2290DEF975}"/>
    <cellStyle name="Comma 5 2 8 3 2 3" xfId="39413" xr:uid="{481BE194-2615-44B7-B635-C82E3C76DF2E}"/>
    <cellStyle name="Comma 5 2 8 3 2 4" xfId="19088" xr:uid="{36EEAAF7-4E3F-49A6-A000-255D58D74308}"/>
    <cellStyle name="Comma 5 2 8 3 3" xfId="23740" xr:uid="{157E6BFB-580C-4030-8583-F363D0FB6D80}"/>
    <cellStyle name="Comma 5 2 8 3 4" xfId="33945" xr:uid="{6A0522F8-1381-4238-A5B1-66A0AB320793}"/>
    <cellStyle name="Comma 5 2 8 3 5" xfId="13569" xr:uid="{2FB522A2-9576-4A02-94F2-CB5F38FF2542}"/>
    <cellStyle name="Comma 5 2 8 4" xfId="3802" xr:uid="{BFE2A7D9-C7C2-4405-B1DF-60F3E89BA0E0}"/>
    <cellStyle name="Comma 5 2 8 4 2" xfId="9307" xr:uid="{82178A73-834A-472E-A33D-05CA52D19A12}"/>
    <cellStyle name="Comma 5 2 8 4 2 2" xfId="29896" xr:uid="{656688BA-2646-49ED-A999-EAEECCE98AC2}"/>
    <cellStyle name="Comma 5 2 8 4 2 3" xfId="40099" xr:uid="{565B0DAC-5DB5-4C6A-B8D2-E801EE9CE386}"/>
    <cellStyle name="Comma 5 2 8 4 2 4" xfId="19774" xr:uid="{76B8B49E-6750-4FAE-B3D4-B1A0B31AC1A0}"/>
    <cellStyle name="Comma 5 2 8 4 3" xfId="24503" xr:uid="{2D857B55-B25B-4A6A-9D25-CE67A9D950A7}"/>
    <cellStyle name="Comma 5 2 8 4 4" xfId="34707" xr:uid="{9124EB63-24DA-44D4-8D05-38EAD09C454F}"/>
    <cellStyle name="Comma 5 2 8 4 5" xfId="14331" xr:uid="{285161C8-1BE9-494A-97DD-FE9BC0CFE852}"/>
    <cellStyle name="Comma 5 2 8 5" xfId="7151" xr:uid="{8A6ABCC9-8F38-424E-962A-E5DCAF630E2D}"/>
    <cellStyle name="Comma 5 2 8 5 2" xfId="27757" xr:uid="{118F35FF-2EAE-44E6-853D-B5F8AB472DDA}"/>
    <cellStyle name="Comma 5 2 8 5 3" xfId="37962" xr:uid="{536DB8C6-A9FA-4ED9-A3BE-A24EA78E1957}"/>
    <cellStyle name="Comma 5 2 8 5 4" xfId="17624" xr:uid="{0CE5FF46-5C5F-4884-A8CD-299CFC889909}"/>
    <cellStyle name="Comma 5 2 8 6" xfId="22191" xr:uid="{FC816A84-41EE-4084-AC90-BC1497BC7CDB}"/>
    <cellStyle name="Comma 5 2 8 7" xfId="32389" xr:uid="{24F93B3A-A4E1-4D4A-8BE0-6F20A35C4564}"/>
    <cellStyle name="Comma 5 2 8 8" xfId="12003" xr:uid="{0A407697-5024-41A1-9308-F6ACB8DEDA9B}"/>
    <cellStyle name="Comma 5 2 9" xfId="627" xr:uid="{6A0C732D-905B-4C54-A8A3-7D578E8C0914}"/>
    <cellStyle name="Comma 5 2 9 2" xfId="2542" xr:uid="{F0854BB6-9A0F-4C0A-AB16-8ED550A94CDC}"/>
    <cellStyle name="Comma 5 2 9 2 2" xfId="8170" xr:uid="{3DD60FCE-DC75-4F92-B01C-6763943B5203}"/>
    <cellStyle name="Comma 5 2 9 2 2 2" xfId="28759" xr:uid="{B14FB08D-C4F4-4A9D-9A81-ED1D41DB5CBF}"/>
    <cellStyle name="Comma 5 2 9 2 2 3" xfId="38963" xr:uid="{7CDF9D42-03EC-45BF-892A-6A3E37E74A84}"/>
    <cellStyle name="Comma 5 2 9 2 2 4" xfId="18638" xr:uid="{471A5990-566E-4E6A-8CE3-E75A7A1A4244}"/>
    <cellStyle name="Comma 5 2 9 2 3" xfId="23249" xr:uid="{6C25E4D0-C971-4EA8-AE58-C01A88E0C695}"/>
    <cellStyle name="Comma 5 2 9 2 4" xfId="33454" xr:uid="{9D73F502-7EF0-4344-9097-8E2B8C454B2D}"/>
    <cellStyle name="Comma 5 2 9 2 5" xfId="13077" xr:uid="{225104A8-FC45-4DD6-B5F1-508DBBA8017E}"/>
    <cellStyle name="Comma 5 2 9 3" xfId="4175" xr:uid="{302A1F46-C767-4E33-A1DB-E21765721A97}"/>
    <cellStyle name="Comma 5 2 9 3 2" xfId="9680" xr:uid="{D3A110E2-EA29-4357-9CF4-0D1137332F9E}"/>
    <cellStyle name="Comma 5 2 9 3 2 2" xfId="30269" xr:uid="{F33CCAEB-0F67-4387-A0A0-EE8B0C9054F9}"/>
    <cellStyle name="Comma 5 2 9 3 2 3" xfId="40472" xr:uid="{EDD137DB-7AA2-418C-B419-370FA7013380}"/>
    <cellStyle name="Comma 5 2 9 3 2 4" xfId="20147" xr:uid="{5E3A28B4-F6EE-4B95-B543-109AAC9D7AC6}"/>
    <cellStyle name="Comma 5 2 9 3 3" xfId="24876" xr:uid="{1922AD63-F23C-4BFE-A664-4F644BEA9C5F}"/>
    <cellStyle name="Comma 5 2 9 3 4" xfId="35080" xr:uid="{332D8FFD-6133-494C-866E-090B23B064F5}"/>
    <cellStyle name="Comma 5 2 9 3 5" xfId="14704" xr:uid="{F26F0FBE-96FE-4C9F-8C20-4E6D345ECC6A}"/>
    <cellStyle name="Comma 5 2 9 4" xfId="4823" xr:uid="{E207BB53-1AC4-4F9C-98DF-E9BD7E0E1C6F}"/>
    <cellStyle name="Comma 5 2 9 4 2" xfId="10295" xr:uid="{7C1828F5-9D8C-4E18-9798-0A8D2BBA7C7B}"/>
    <cellStyle name="Comma 5 2 9 4 2 2" xfId="30882" xr:uid="{7349CB05-6A04-4B0B-ACF1-FC04230B7F1D}"/>
    <cellStyle name="Comma 5 2 9 4 2 3" xfId="41085" xr:uid="{9D877A2C-E83C-4795-92F5-C43B26B4CA9D}"/>
    <cellStyle name="Comma 5 2 9 4 2 4" xfId="20760" xr:uid="{0DDBC28A-AE0F-4C51-AD52-68F16E7CF240}"/>
    <cellStyle name="Comma 5 2 9 4 3" xfId="6352" xr:uid="{1F628ED6-E731-433D-A37E-AA1CB1E0D5CE}"/>
    <cellStyle name="Comma 5 2 9 4 3 2" xfId="27001" xr:uid="{26294CBB-EF0D-44DC-B3AA-7514CE24CADF}"/>
    <cellStyle name="Comma 5 2 9 4 3 3" xfId="37211" xr:uid="{7C56782D-EAAB-4DE7-A318-D5FE58D8D492}"/>
    <cellStyle name="Comma 5 2 9 4 3 4" xfId="16842" xr:uid="{2CF387C7-2B12-426B-B77D-38622C908E18}"/>
    <cellStyle name="Comma 5 2 9 4 4" xfId="25500" xr:uid="{47BE7EC2-A9E7-4066-8F6B-3C8EA823E347}"/>
    <cellStyle name="Comma 5 2 9 4 5" xfId="35707" xr:uid="{5BB9B777-E881-47C4-AB04-DF6F1382EBCC}"/>
    <cellStyle name="Comma 5 2 9 4 6" xfId="15328" xr:uid="{C4081671-C809-4238-A35B-6A310F97EA8E}"/>
    <cellStyle name="Comma 5 2 9 5" xfId="6688" xr:uid="{E6AE6FD1-A2D2-41C8-8329-B11C73D2ED79}"/>
    <cellStyle name="Comma 5 2 9 5 2" xfId="27304" xr:uid="{F53C3BF3-550F-4712-AEFC-7CBF0016ACDC}"/>
    <cellStyle name="Comma 5 2 9 5 3" xfId="37510" xr:uid="{3C18B4B5-086A-411A-B882-26F0A3D322BF}"/>
    <cellStyle name="Comma 5 2 9 5 4" xfId="17165" xr:uid="{475FE210-79BB-41F9-819A-2C5AE57E034E}"/>
    <cellStyle name="Comma 5 2 9 6" xfId="21703" xr:uid="{C048468D-28AA-4413-B885-C43AA7202305}"/>
    <cellStyle name="Comma 5 2 9 7" xfId="31882" xr:uid="{0689372B-022A-475B-B0F3-BD1435509607}"/>
    <cellStyle name="Comma 5 2 9 8" xfId="11510" xr:uid="{89FF9A8F-F990-44B0-A59A-4A8C3393F2D7}"/>
    <cellStyle name="Comma 5 20" xfId="10989" xr:uid="{C1D98036-1F9D-425B-A2DF-AEC7A9F31243}"/>
    <cellStyle name="Comma 5 20 2" xfId="31528" xr:uid="{8AA4AE74-3077-4161-BCBC-B7CE4DFAD0B4}"/>
    <cellStyle name="Comma 5 20 3" xfId="41733" xr:uid="{DFEA7750-9DCE-4C54-9F97-3810159BA702}"/>
    <cellStyle name="Comma 5 20 4" xfId="21416" xr:uid="{0EF05C8E-5355-42BE-A5E6-896895E56199}"/>
    <cellStyle name="Comma 5 21" xfId="11244" xr:uid="{DB013C02-A814-4072-BDEA-2E5F0A699711}"/>
    <cellStyle name="Comma 5 22" xfId="31673" xr:uid="{06DC002C-F5BB-4AE2-897E-AE7D3FB25DAF}"/>
    <cellStyle name="Comma 5 3" xfId="164" xr:uid="{36554599-48D9-472E-858A-71FF955A0391}"/>
    <cellStyle name="Comma 5 3 10" xfId="6524" xr:uid="{ED42B95C-C4E3-4970-9A42-79792E7617E5}"/>
    <cellStyle name="Comma 5 3 10 2" xfId="27140" xr:uid="{6E84AB4C-EC08-4B05-847C-7A25D5182859}"/>
    <cellStyle name="Comma 5 3 10 3" xfId="37346" xr:uid="{10EA9D6C-8FD8-4C8D-8E9C-A8BB2230DCE1}"/>
    <cellStyle name="Comma 5 3 10 4" xfId="17001" xr:uid="{94397C21-23E1-4B1C-8DCA-191E2972D87E}"/>
    <cellStyle name="Comma 5 3 11" xfId="11075" xr:uid="{72C0F58D-2435-4CAD-9488-B2E9F3EB0FE2}"/>
    <cellStyle name="Comma 5 3 11 2" xfId="31607" xr:uid="{3482916C-AE0A-4160-8331-2B67D6C74C21}"/>
    <cellStyle name="Comma 5 3 11 3" xfId="41809" xr:uid="{C490B56F-DE9B-477C-861B-926491912E65}"/>
    <cellStyle name="Comma 5 3 11 4" xfId="21490" xr:uid="{DBA28F8E-5A04-4128-BBB4-90C906DCAF31}"/>
    <cellStyle name="Comma 5 3 12" xfId="11251" xr:uid="{14D4CB76-FE58-4ABD-929C-686A7BC368BF}"/>
    <cellStyle name="Comma 5 3 12 2" xfId="21555" xr:uid="{08857CB3-8496-4F55-80A4-912AAD19B175}"/>
    <cellStyle name="Comma 5 3 13" xfId="31680" xr:uid="{D161B7E2-1A9D-4CF3-A71F-26E49F558344}"/>
    <cellStyle name="Comma 5 3 14" xfId="11399" xr:uid="{A22A73BF-D7AC-4720-BD1D-437C830AFEF0}"/>
    <cellStyle name="Comma 5 3 2" xfId="201" xr:uid="{C333E553-9898-42F3-A314-04D4FB6774D5}"/>
    <cellStyle name="Comma 5 3 2 10" xfId="31703" xr:uid="{A76DD947-BC59-405E-97FF-B66A204F0B1C}"/>
    <cellStyle name="Comma 5 3 2 11" xfId="11160" xr:uid="{B9648D83-D0B3-4AFD-BC52-4C877EC74E40}"/>
    <cellStyle name="Comma 5 3 2 2" xfId="299" xr:uid="{A1B8B3D4-52B7-4162-A9C1-5FCB47832D56}"/>
    <cellStyle name="Comma 5 3 2 2 2" xfId="1482" xr:uid="{D6337532-EF7B-45EE-A197-F0BC773A0A9A}"/>
    <cellStyle name="Comma 5 3 2 2 2 2" xfId="1693" xr:uid="{DDD7A750-505E-44A8-B179-21C27C46E317}"/>
    <cellStyle name="Comma 5 3 2 2 2 2 2" xfId="2242" xr:uid="{A9213871-5E53-4D32-943C-D0E69E867DB8}"/>
    <cellStyle name="Comma 5 3 2 2 2 2 2 2" xfId="7905" xr:uid="{6ECFD3EC-97A5-4CCD-8002-DC55489A9B44}"/>
    <cellStyle name="Comma 5 3 2 2 2 2 2 2 2" xfId="28499" xr:uid="{C265FFCB-E6A7-4282-B451-52E492608FD0}"/>
    <cellStyle name="Comma 5 3 2 2 2 2 2 2 3" xfId="38703" xr:uid="{50EAC1B0-6212-4F50-9531-DD1BA3CF7214}"/>
    <cellStyle name="Comma 5 3 2 2 2 2 2 2 4" xfId="18373" xr:uid="{954E29C4-1A8A-4E0D-80F7-F7FF7E013FF9}"/>
    <cellStyle name="Comma 5 3 2 2 2 2 2 3" xfId="22966" xr:uid="{7E32662C-356C-4F0B-806B-F48F9848D6A3}"/>
    <cellStyle name="Comma 5 3 2 2 2 2 2 4" xfId="33170" xr:uid="{4A5EF519-8D9E-4734-9C7C-698B90EFBA63}"/>
    <cellStyle name="Comma 5 3 2 2 2 2 2 5" xfId="12786" xr:uid="{E2C89AF0-B0D4-4EC6-A4B1-8279AA6C51F0}"/>
    <cellStyle name="Comma 5 3 2 2 2 2 3" xfId="3312" xr:uid="{749BCA36-1A54-4B0E-974B-D2BDC2A29F9F}"/>
    <cellStyle name="Comma 5 3 2 2 2 2 3 2" xfId="8881" xr:uid="{9E17A394-5349-48A8-926D-77D8C46ECB3D}"/>
    <cellStyle name="Comma 5 3 2 2 2 2 3 2 2" xfId="29470" xr:uid="{689204B3-5D0C-4934-AA74-51C6530F45EB}"/>
    <cellStyle name="Comma 5 3 2 2 2 2 3 2 3" xfId="39674" xr:uid="{CB2FD984-32E4-4288-9AED-173B1F9181D0}"/>
    <cellStyle name="Comma 5 3 2 2 2 2 3 2 4" xfId="19349" xr:uid="{5286E9B6-B8D8-40A3-BEA9-E5B7E75CB671}"/>
    <cellStyle name="Comma 5 3 2 2 2 2 3 3" xfId="24015" xr:uid="{5FB1C60C-9233-4549-B95B-8792BAF3949A}"/>
    <cellStyle name="Comma 5 3 2 2 2 2 3 4" xfId="34220" xr:uid="{D3E4D06D-28B2-41B7-BCD7-81130A0FD10A}"/>
    <cellStyle name="Comma 5 3 2 2 2 2 3 5" xfId="13844" xr:uid="{21A10469-CB59-4FCB-8A99-7E71773F4302}"/>
    <cellStyle name="Comma 5 3 2 2 2 2 4" xfId="4093" xr:uid="{006BE434-E21B-407C-83CE-EF3394945689}"/>
    <cellStyle name="Comma 5 3 2 2 2 2 4 2" xfId="9598" xr:uid="{C779141F-E3BE-41B7-A12A-071A290F2542}"/>
    <cellStyle name="Comma 5 3 2 2 2 2 4 2 2" xfId="30187" xr:uid="{EC118137-F05D-4E1C-B5A9-D6F711C1A0F3}"/>
    <cellStyle name="Comma 5 3 2 2 2 2 4 2 3" xfId="40390" xr:uid="{88ECA9A5-D984-4AEC-B696-908A6EBF7DC3}"/>
    <cellStyle name="Comma 5 3 2 2 2 2 4 2 4" xfId="20065" xr:uid="{AF2CACB0-78F6-454C-A29A-2CA9D6D430C2}"/>
    <cellStyle name="Comma 5 3 2 2 2 2 4 3" xfId="24794" xr:uid="{1F4BDB86-291E-403C-9B14-C7BEF99797DE}"/>
    <cellStyle name="Comma 5 3 2 2 2 2 4 4" xfId="34998" xr:uid="{BB8E15A3-6F21-4958-BF95-CDB26769D365}"/>
    <cellStyle name="Comma 5 3 2 2 2 2 4 5" xfId="14622" xr:uid="{3D8F0C30-1748-4F39-A31C-9B798ACA1EAD}"/>
    <cellStyle name="Comma 5 3 2 2 2 2 5" xfId="7413" xr:uid="{1143FAEE-1F6A-4709-B9C6-3A4340434F84}"/>
    <cellStyle name="Comma 5 3 2 2 2 2 5 2" xfId="28018" xr:uid="{C5DA6B44-3255-476E-B9AB-9968DAAFB34A}"/>
    <cellStyle name="Comma 5 3 2 2 2 2 5 3" xfId="38223" xr:uid="{FFA0AB2A-3964-4496-8C15-802F1F901EB1}"/>
    <cellStyle name="Comma 5 3 2 2 2 2 5 4" xfId="17885" xr:uid="{20FE82DD-CC2B-4585-95EE-792F0919519F}"/>
    <cellStyle name="Comma 5 3 2 2 2 2 6" xfId="22464" xr:uid="{E9BC694D-2C22-4B66-9B48-A2A53CE59A59}"/>
    <cellStyle name="Comma 5 3 2 2 2 2 7" xfId="32666" xr:uid="{06C38A36-7100-427B-A11B-68F731C1EB45}"/>
    <cellStyle name="Comma 5 3 2 2 2 2 8" xfId="12276" xr:uid="{70FFE444-87F7-441E-B214-298B128CF37D}"/>
    <cellStyle name="Comma 5 3 2 2 2 3" xfId="3114" xr:uid="{3C3720DD-B381-4FC6-830A-E9EA1704B9E5}"/>
    <cellStyle name="Comma 5 3 2 2 2 3 2" xfId="4466" xr:uid="{937B4D75-5FFD-425B-AD1B-3F59C573EDFE}"/>
    <cellStyle name="Comma 5 3 2 2 2 3 2 2" xfId="9971" xr:uid="{ABED1D52-0ECA-41C6-B96F-41762D476F00}"/>
    <cellStyle name="Comma 5 3 2 2 2 3 2 2 2" xfId="30560" xr:uid="{A806CB59-22A5-4FF3-9E83-F2B40427175E}"/>
    <cellStyle name="Comma 5 3 2 2 2 3 2 2 3" xfId="40763" xr:uid="{42E8FF57-7E21-4779-A02C-48086DB12B4C}"/>
    <cellStyle name="Comma 5 3 2 2 2 3 2 2 4" xfId="20438" xr:uid="{3D3F62A7-8285-4993-92F3-69F424AB3B15}"/>
    <cellStyle name="Comma 5 3 2 2 2 3 2 3" xfId="25167" xr:uid="{21B65348-9BD5-482F-9F19-818442086096}"/>
    <cellStyle name="Comma 5 3 2 2 2 3 2 4" xfId="35371" xr:uid="{FA50154E-4C70-4B49-A452-43B8293218F3}"/>
    <cellStyle name="Comma 5 3 2 2 2 3 2 5" xfId="14995" xr:uid="{A0B79FD6-7323-4F7A-9C74-EB7C027DE362}"/>
    <cellStyle name="Comma 5 3 2 2 2 3 3" xfId="8694" xr:uid="{A6404FCD-AD6E-4E5F-B1A3-21C938EAE392}"/>
    <cellStyle name="Comma 5 3 2 2 2 3 3 2" xfId="29283" xr:uid="{93838386-1DDC-4AAD-A610-DCC4497E4D22}"/>
    <cellStyle name="Comma 5 3 2 2 2 3 3 3" xfId="39487" xr:uid="{381B2725-FCBD-437E-A94E-8C72B5E953DE}"/>
    <cellStyle name="Comma 5 3 2 2 2 3 3 4" xfId="19162" xr:uid="{5F1260E7-C066-4C53-971F-2CA1184B3FC7}"/>
    <cellStyle name="Comma 5 3 2 2 2 3 4" xfId="23817" xr:uid="{E239A135-81DC-49D0-91C5-492B3CE252A9}"/>
    <cellStyle name="Comma 5 3 2 2 2 3 5" xfId="34022" xr:uid="{C1779E81-12EF-4312-B65A-E32C1E10D6B9}"/>
    <cellStyle name="Comma 5 3 2 2 2 3 6" xfId="13646" xr:uid="{71638F0A-A018-42C0-8F6D-D77823BB6686}"/>
    <cellStyle name="Comma 5 3 2 2 2 4" xfId="7225" xr:uid="{2B9F8957-70D0-4FB1-B69F-3E0127640FAA}"/>
    <cellStyle name="Comma 5 3 2 2 2 4 2" xfId="27831" xr:uid="{A33CDAB9-E27D-4221-86CF-93C4B3609F41}"/>
    <cellStyle name="Comma 5 3 2 2 2 4 3" xfId="38036" xr:uid="{05982EAE-134A-478D-9BC9-22AEF5476F11}"/>
    <cellStyle name="Comma 5 3 2 2 2 4 4" xfId="17698" xr:uid="{55EC0CC8-BC27-48BC-AD32-76DC508668A8}"/>
    <cellStyle name="Comma 5 3 2 2 2 5" xfId="22267" xr:uid="{BF45B4DE-69F6-4D3F-B9CA-0A723932B45B}"/>
    <cellStyle name="Comma 5 3 2 2 2 6" xfId="32467" xr:uid="{AD73EB56-D760-4A25-8B50-8A9D0DC272B7}"/>
    <cellStyle name="Comma 5 3 2 2 2 7" xfId="12079" xr:uid="{0D5C8914-2C34-46FF-A719-6398E0898039}"/>
    <cellStyle name="Comma 5 3 2 2 3" xfId="1251" xr:uid="{0E4B47CD-DFD2-4793-8ADA-1F8A8C74FA06}"/>
    <cellStyle name="Comma 5 3 2 2 3 2" xfId="2054" xr:uid="{9BFE7594-4BC6-46C9-8DF0-D07458921C5B}"/>
    <cellStyle name="Comma 5 3 2 2 3 2 2" xfId="7717" xr:uid="{97F6B1AE-99E7-42AE-B04A-3F2AF46F3631}"/>
    <cellStyle name="Comma 5 3 2 2 3 2 2 2" xfId="28311" xr:uid="{EAD21E55-2782-420A-B6A9-F1F0D569823E}"/>
    <cellStyle name="Comma 5 3 2 2 3 2 2 3" xfId="38515" xr:uid="{E296A455-AEF8-4B14-A3AA-41A5DCEB99A3}"/>
    <cellStyle name="Comma 5 3 2 2 3 2 2 4" xfId="18185" xr:uid="{5A0F4704-0A90-4A9C-A5F7-3092B54F6D0E}"/>
    <cellStyle name="Comma 5 3 2 2 3 2 3" xfId="22778" xr:uid="{0E39BDA2-2386-45C1-BAB6-9DA155B490CE}"/>
    <cellStyle name="Comma 5 3 2 2 3 2 4" xfId="32982" xr:uid="{39E99B13-A60A-4D70-872C-B25B6787DEA6}"/>
    <cellStyle name="Comma 5 3 2 2 3 2 5" xfId="12598" xr:uid="{60DE1F0A-9FCF-46BE-BE2A-630429F09FC4}"/>
    <cellStyle name="Comma 5 3 2 2 3 3" xfId="2910" xr:uid="{A9A2400C-8F0A-4A01-A89F-E9419CD6BE81}"/>
    <cellStyle name="Comma 5 3 2 2 3 3 2" xfId="8494" xr:uid="{C8562A2C-C00F-40BF-B3D2-8018EEDDA671}"/>
    <cellStyle name="Comma 5 3 2 2 3 3 2 2" xfId="29083" xr:uid="{F42EE85C-748E-449E-B32D-49A7D83E897F}"/>
    <cellStyle name="Comma 5 3 2 2 3 3 2 3" xfId="39287" xr:uid="{7DBAFC39-2BAC-4F46-968F-DF8B9794E958}"/>
    <cellStyle name="Comma 5 3 2 2 3 3 2 4" xfId="18962" xr:uid="{1E5F5098-B049-4F30-A080-2D000D272546}"/>
    <cellStyle name="Comma 5 3 2 2 3 3 3" xfId="23613" xr:uid="{F7829641-F902-4E38-B1BA-9F87C273E5FC}"/>
    <cellStyle name="Comma 5 3 2 2 3 3 4" xfId="33818" xr:uid="{984B91F6-6B6D-4DA9-928B-3B5FE121B3D8}"/>
    <cellStyle name="Comma 5 3 2 2 3 3 5" xfId="13442" xr:uid="{D98A45A5-5382-4E61-9AC2-5B35C1327E57}"/>
    <cellStyle name="Comma 5 3 2 2 3 4" xfId="3905" xr:uid="{44EE345F-C90E-4950-BA66-DC3ED3AB9FB8}"/>
    <cellStyle name="Comma 5 3 2 2 3 4 2" xfId="9410" xr:uid="{FAD3D65C-078E-49EE-9B4A-E58D620B249E}"/>
    <cellStyle name="Comma 5 3 2 2 3 4 2 2" xfId="29999" xr:uid="{B817ADA5-5864-470F-8BEB-C5D2319239BA}"/>
    <cellStyle name="Comma 5 3 2 2 3 4 2 3" xfId="40202" xr:uid="{E2D1DEC7-8462-4FC4-8DA8-DC6A9F1130EF}"/>
    <cellStyle name="Comma 5 3 2 2 3 4 2 4" xfId="19877" xr:uid="{CC7D236D-9818-4142-B849-8622B997C0F8}"/>
    <cellStyle name="Comma 5 3 2 2 3 4 3" xfId="24606" xr:uid="{0376D511-827B-416B-B1DA-9F2D638BFE3F}"/>
    <cellStyle name="Comma 5 3 2 2 3 4 4" xfId="34810" xr:uid="{030DA361-E92A-4F10-AD86-F5D8ECCEFAAC}"/>
    <cellStyle name="Comma 5 3 2 2 3 4 5" xfId="14434" xr:uid="{15F7324F-A885-4571-9ECB-13DBF4908949}"/>
    <cellStyle name="Comma 5 3 2 2 3 5" xfId="5112" xr:uid="{ED3AE966-CDBD-455B-90E5-A00B01821B0D}"/>
    <cellStyle name="Comma 5 3 2 2 3 5 2" xfId="10583" xr:uid="{76A8B950-852E-44C8-A3C8-003127377B2E}"/>
    <cellStyle name="Comma 5 3 2 2 3 5 2 2" xfId="31170" xr:uid="{90176837-97BA-45AA-AE86-0C3EC61E3BAA}"/>
    <cellStyle name="Comma 5 3 2 2 3 5 2 3" xfId="41373" xr:uid="{0AE0D39C-4FB1-4BC3-9DAC-9AB9C5ABEB08}"/>
    <cellStyle name="Comma 5 3 2 2 3 5 2 4" xfId="21048" xr:uid="{DB5D9C6E-E372-42EB-A92C-DCFAC6D8560B}"/>
    <cellStyle name="Comma 5 3 2 2 3 5 3" xfId="25788" xr:uid="{155BFBCA-715D-427F-990E-1B04515AE101}"/>
    <cellStyle name="Comma 5 3 2 2 3 5 4" xfId="35995" xr:uid="{6BF4F20F-2016-4654-9580-070472D30A3F}"/>
    <cellStyle name="Comma 5 3 2 2 3 5 5" xfId="15616" xr:uid="{4B64E986-85E2-4122-9681-7E0A98981399}"/>
    <cellStyle name="Comma 5 3 2 2 3 6" xfId="7024" xr:uid="{0E15B799-2611-45BB-A47B-37B7C5A6A0CB}"/>
    <cellStyle name="Comma 5 3 2 2 3 6 2" xfId="27630" xr:uid="{3C84BA14-6352-400D-9024-DE8A73E4F644}"/>
    <cellStyle name="Comma 5 3 2 2 3 6 3" xfId="37835" xr:uid="{93466D97-6173-45DA-A30F-E4875DA6D8F0}"/>
    <cellStyle name="Comma 5 3 2 2 3 6 4" xfId="17497" xr:uid="{5315B844-D08D-4E45-83EA-AEA471CC53F3}"/>
    <cellStyle name="Comma 5 3 2 2 3 7" xfId="22063" xr:uid="{01256761-3FFB-4446-8E21-0BA1775CC218}"/>
    <cellStyle name="Comma 5 3 2 2 3 8" xfId="32261" xr:uid="{784B882C-1720-4AAD-800B-0239CFC84D0A}"/>
    <cellStyle name="Comma 5 3 2 2 3 9" xfId="11875" xr:uid="{87877C49-31AB-4B53-AEB8-C8925CFDA0DD}"/>
    <cellStyle name="Comma 5 3 2 2 4" xfId="2459" xr:uid="{669F982D-09B8-45F6-9272-5DD63F2B5F2B}"/>
    <cellStyle name="Comma 5 3 2 2 4 2" xfId="4278" xr:uid="{5A8232C5-5A2A-42C5-9642-B5D1DC171D8A}"/>
    <cellStyle name="Comma 5 3 2 2 4 2 2" xfId="9783" xr:uid="{7F4FB473-47BF-42B4-8D86-D4FA2B66EFD7}"/>
    <cellStyle name="Comma 5 3 2 2 4 2 2 2" xfId="30372" xr:uid="{C982F1D9-FCFF-4E5F-AD39-D744151C28EB}"/>
    <cellStyle name="Comma 5 3 2 2 4 2 2 3" xfId="40575" xr:uid="{EDD7C78A-F4A6-4C2D-B116-16239869D2D2}"/>
    <cellStyle name="Comma 5 3 2 2 4 2 2 4" xfId="20250" xr:uid="{DF611B77-4B2A-4145-8CC8-806E22A9158C}"/>
    <cellStyle name="Comma 5 3 2 2 4 2 3" xfId="24979" xr:uid="{ED097027-B4DF-4DB3-8139-D4DA4B8AB72A}"/>
    <cellStyle name="Comma 5 3 2 2 4 2 4" xfId="35183" xr:uid="{AE518E47-4779-4771-A3B5-9A5EF21D2811}"/>
    <cellStyle name="Comma 5 3 2 2 4 2 5" xfId="14807" xr:uid="{B1FF21F8-2A42-45D3-8FD2-DF76C4658B6C}"/>
    <cellStyle name="Comma 5 3 2 2 4 3" xfId="8095" xr:uid="{4A13095B-40D5-4FFB-AF5E-A3C64FED6522}"/>
    <cellStyle name="Comma 5 3 2 2 4 3 2" xfId="28685" xr:uid="{DA8C9B52-6B4E-4BE0-8610-E8FADF52B4C7}"/>
    <cellStyle name="Comma 5 3 2 2 4 3 3" xfId="38889" xr:uid="{3A972C7E-0A32-47E1-BBCF-BE9EF9107504}"/>
    <cellStyle name="Comma 5 3 2 2 4 3 4" xfId="18563" xr:uid="{BAC164B6-1B8D-4E38-B106-B668CAE140BF}"/>
    <cellStyle name="Comma 5 3 2 2 4 4" xfId="23168" xr:uid="{8FC98185-FB15-4F10-B562-00068A10E5D9}"/>
    <cellStyle name="Comma 5 3 2 2 4 5" xfId="33373" xr:uid="{305F898C-49B6-4B86-8B9D-01933E6861BF}"/>
    <cellStyle name="Comma 5 3 2 2 4 6" xfId="12994" xr:uid="{BD294085-9233-4F37-8B95-25AD810A365F}"/>
    <cellStyle name="Comma 5 3 2 2 5" xfId="4685" xr:uid="{31E67C46-A77E-464E-955B-F3AB8D435473}"/>
    <cellStyle name="Comma 5 3 2 2 5 2" xfId="10177" xr:uid="{A7C58A11-1129-4870-9452-434E4B5555A3}"/>
    <cellStyle name="Comma 5 3 2 2 5 2 2" xfId="30765" xr:uid="{4F55CF3D-8CB8-4803-A849-49A0BE156A69}"/>
    <cellStyle name="Comma 5 3 2 2 5 2 3" xfId="40968" xr:uid="{D5E94DDD-05FC-49B2-9E00-242E7112DDFF}"/>
    <cellStyle name="Comma 5 3 2 2 5 2 4" xfId="20643" xr:uid="{6BD9FB24-5D06-4C48-A6BA-C55119439D5F}"/>
    <cellStyle name="Comma 5 3 2 2 5 3" xfId="25377" xr:uid="{17D74830-2557-43C9-B790-ED693D4CB9D2}"/>
    <cellStyle name="Comma 5 3 2 2 5 4" xfId="35582" xr:uid="{2FBE7F9F-8885-4ED1-BE3A-ED8A618DA937}"/>
    <cellStyle name="Comma 5 3 2 2 5 5" xfId="15205" xr:uid="{8EFDDA16-5DEF-4517-B0F4-CD66C185EE0E}"/>
    <cellStyle name="Comma 5 3 2 2 6" xfId="6614" xr:uid="{DFF2E7C9-88BF-4F7B-B992-EF74A59275E3}"/>
    <cellStyle name="Comma 5 3 2 2 6 2" xfId="27230" xr:uid="{B334F9A9-E678-4215-8288-5AA5566426F9}"/>
    <cellStyle name="Comma 5 3 2 2 6 3" xfId="37436" xr:uid="{81130E0B-2F20-479B-A7D0-06F40B53AD88}"/>
    <cellStyle name="Comma 5 3 2 2 6 4" xfId="17091" xr:uid="{1E61BE81-5AF7-4667-9E40-85BD52879F9B}"/>
    <cellStyle name="Comma 5 3 2 2 7" xfId="21629" xr:uid="{902BF25F-9179-4E88-BDD5-381361DA1C98}"/>
    <cellStyle name="Comma 5 3 2 2 8" xfId="31778" xr:uid="{11A996FE-718C-4FC0-B340-41180F03D0B5}"/>
    <cellStyle name="Comma 5 3 2 2 9" xfId="11296" xr:uid="{F57F8AA9-7DEE-4B34-9734-322FAA0AC093}"/>
    <cellStyle name="Comma 5 3 2 3" xfId="1406" xr:uid="{8CE9DDEB-F025-4103-9CDA-03F5BF93BC18}"/>
    <cellStyle name="Comma 5 3 2 3 2" xfId="1611" xr:uid="{4F670A27-A1BB-40C9-8DE9-95826C9BACE9}"/>
    <cellStyle name="Comma 5 3 2 3 2 2" xfId="2161" xr:uid="{CE6CD636-8053-4789-8CD6-FA31992CC941}"/>
    <cellStyle name="Comma 5 3 2 3 2 2 2" xfId="7824" xr:uid="{A54C022A-54EA-42B7-9F56-5A2ABD3A3F58}"/>
    <cellStyle name="Comma 5 3 2 3 2 2 2 2" xfId="28418" xr:uid="{A71526FF-E3F2-4AE9-A194-33676F58A24E}"/>
    <cellStyle name="Comma 5 3 2 3 2 2 2 3" xfId="38622" xr:uid="{13371AF4-0715-473D-BB95-9BD6FD12A79D}"/>
    <cellStyle name="Comma 5 3 2 3 2 2 2 4" xfId="18292" xr:uid="{AC5F011D-AF8B-4486-8776-43EC368447A2}"/>
    <cellStyle name="Comma 5 3 2 3 2 2 3" xfId="22885" xr:uid="{5B3A4B00-8437-4400-8810-EFCA4326E2E2}"/>
    <cellStyle name="Comma 5 3 2 3 2 2 4" xfId="33089" xr:uid="{C90ECB97-B7CB-4F3F-A894-F41E16C6903E}"/>
    <cellStyle name="Comma 5 3 2 3 2 2 5" xfId="12705" xr:uid="{0458ED5B-C606-4631-ABAB-7FF737C73C20}"/>
    <cellStyle name="Comma 5 3 2 3 2 3" xfId="3230" xr:uid="{560308AA-6525-403C-8E28-D976D5C4D64D}"/>
    <cellStyle name="Comma 5 3 2 3 2 3 2" xfId="8799" xr:uid="{E1E08599-E8CF-4D3A-8954-62AD66415387}"/>
    <cellStyle name="Comma 5 3 2 3 2 3 2 2" xfId="29388" xr:uid="{05563F90-ED7D-4515-86CE-E61EAA0CA074}"/>
    <cellStyle name="Comma 5 3 2 3 2 3 2 3" xfId="39592" xr:uid="{B64FA7C2-AC4B-4182-8E96-205C7A2C0C9F}"/>
    <cellStyle name="Comma 5 3 2 3 2 3 2 4" xfId="19267" xr:uid="{AB21C810-C207-4CDE-B3E4-4D0FB809257E}"/>
    <cellStyle name="Comma 5 3 2 3 2 3 3" xfId="23933" xr:uid="{A3294B22-2533-4532-86D6-BAF182B5A783}"/>
    <cellStyle name="Comma 5 3 2 3 2 3 4" xfId="34138" xr:uid="{A68385A5-B49F-4DDC-96F6-247223A9A005}"/>
    <cellStyle name="Comma 5 3 2 3 2 3 5" xfId="13762" xr:uid="{BEE6CF58-0494-4CD0-A26F-5F1643E54C87}"/>
    <cellStyle name="Comma 5 3 2 3 2 4" xfId="4012" xr:uid="{C5F9621E-3A6C-479A-B186-CD081477D728}"/>
    <cellStyle name="Comma 5 3 2 3 2 4 2" xfId="9517" xr:uid="{E5D54A77-A51D-4D95-B9CC-8ACDB6F72E6A}"/>
    <cellStyle name="Comma 5 3 2 3 2 4 2 2" xfId="30106" xr:uid="{04786811-846B-4333-B464-2A85AD0DF388}"/>
    <cellStyle name="Comma 5 3 2 3 2 4 2 3" xfId="40309" xr:uid="{891AB903-8FB2-45BF-BCB8-1FBB269E4B65}"/>
    <cellStyle name="Comma 5 3 2 3 2 4 2 4" xfId="19984" xr:uid="{122FD0BD-2ED9-447A-ABC5-AB8B73692387}"/>
    <cellStyle name="Comma 5 3 2 3 2 4 3" xfId="24713" xr:uid="{EA5DED73-5393-4699-B09B-295A3D7CACB6}"/>
    <cellStyle name="Comma 5 3 2 3 2 4 4" xfId="34917" xr:uid="{7D43B06D-8676-478E-AAE8-9B8D6FAFE1F0}"/>
    <cellStyle name="Comma 5 3 2 3 2 4 5" xfId="14541" xr:uid="{3B839D1E-5F31-40B5-A84A-048CF251E08E}"/>
    <cellStyle name="Comma 5 3 2 3 2 5" xfId="7331" xr:uid="{C54854A6-751E-4158-B18F-3814C95772BD}"/>
    <cellStyle name="Comma 5 3 2 3 2 5 2" xfId="27936" xr:uid="{60A88FC1-103F-4B61-AB5F-9F0326FEA42F}"/>
    <cellStyle name="Comma 5 3 2 3 2 5 3" xfId="38141" xr:uid="{BD987D53-BA19-4395-8752-549A95BCB36C}"/>
    <cellStyle name="Comma 5 3 2 3 2 5 4" xfId="17803" xr:uid="{A2BD25E5-468C-4172-BDF4-BFB963EC37B3}"/>
    <cellStyle name="Comma 5 3 2 3 2 6" xfId="22382" xr:uid="{3E172664-6D49-4A13-AD3F-763D4889F9AA}"/>
    <cellStyle name="Comma 5 3 2 3 2 7" xfId="32584" xr:uid="{804CB571-7E2E-4982-B7CE-DA2116BF536A}"/>
    <cellStyle name="Comma 5 3 2 3 2 8" xfId="12194" xr:uid="{348DC19D-09B1-4C7A-B742-622D4B9BEEA7}"/>
    <cellStyle name="Comma 5 3 2 3 3" xfId="3053" xr:uid="{4ECA985A-0F50-4C16-8762-BFD0125AA6C0}"/>
    <cellStyle name="Comma 5 3 2 3 3 2" xfId="4385" xr:uid="{666FBA5E-F752-4FA8-BA2F-5D53EE813524}"/>
    <cellStyle name="Comma 5 3 2 3 3 2 2" xfId="9890" xr:uid="{AEE6B255-A53F-4EDB-8283-80DCA498E239}"/>
    <cellStyle name="Comma 5 3 2 3 3 2 2 2" xfId="30479" xr:uid="{B863C38B-0781-490F-B575-67092029091E}"/>
    <cellStyle name="Comma 5 3 2 3 3 2 2 3" xfId="40682" xr:uid="{91A3C99E-2061-4BBB-AEE8-6930BBB4AB13}"/>
    <cellStyle name="Comma 5 3 2 3 3 2 2 4" xfId="20357" xr:uid="{C188DA72-FBCF-4940-9051-0D210BB784AC}"/>
    <cellStyle name="Comma 5 3 2 3 3 2 3" xfId="25086" xr:uid="{5753071C-C922-42B4-89ED-2923A2FE2B6C}"/>
    <cellStyle name="Comma 5 3 2 3 3 2 4" xfId="35290" xr:uid="{2E0BCA9B-DDAC-49A6-8760-802EC6FA3A95}"/>
    <cellStyle name="Comma 5 3 2 3 3 2 5" xfId="14914" xr:uid="{52BEF760-9EEA-4E48-AC22-2BCBC166B387}"/>
    <cellStyle name="Comma 5 3 2 3 3 3" xfId="8635" xr:uid="{CEA222E7-5435-4346-85D2-391DC196C90E}"/>
    <cellStyle name="Comma 5 3 2 3 3 3 2" xfId="29224" xr:uid="{9243E275-EF92-47A9-B85A-253AC67D4F27}"/>
    <cellStyle name="Comma 5 3 2 3 3 3 3" xfId="39428" xr:uid="{CEC873FB-6CA0-48EB-9AE8-3E291E51931C}"/>
    <cellStyle name="Comma 5 3 2 3 3 3 4" xfId="19103" xr:uid="{C2032E4E-B370-4D46-9305-EB35EF1EF389}"/>
    <cellStyle name="Comma 5 3 2 3 3 4" xfId="23756" xr:uid="{C843E221-D309-4D72-B196-C137E956D91F}"/>
    <cellStyle name="Comma 5 3 2 3 3 5" xfId="33961" xr:uid="{AE18C9B7-F7EA-4D3D-87CB-ABFD8B0F7534}"/>
    <cellStyle name="Comma 5 3 2 3 3 6" xfId="13585" xr:uid="{D4D07618-ECA2-4E3D-B2DA-24165282FDF6}"/>
    <cellStyle name="Comma 5 3 2 3 4" xfId="7166" xr:uid="{D12B4CA2-6F61-4978-9283-C21F944A09D3}"/>
    <cellStyle name="Comma 5 3 2 3 4 2" xfId="27772" xr:uid="{7CF1096D-8612-4E08-8592-688219A54735}"/>
    <cellStyle name="Comma 5 3 2 3 4 3" xfId="37977" xr:uid="{C06B8A9A-FCDB-4FA6-838A-16310B1419AA}"/>
    <cellStyle name="Comma 5 3 2 3 4 4" xfId="17639" xr:uid="{1539F518-FBE8-42C8-B487-7152A3F7F49B}"/>
    <cellStyle name="Comma 5 3 2 3 5" xfId="22206" xr:uid="{D9F307AA-49C2-4870-96AA-2599E7C27D2D}"/>
    <cellStyle name="Comma 5 3 2 3 6" xfId="32405" xr:uid="{86D2BCC4-16C9-411D-B481-53617BFAF802}"/>
    <cellStyle name="Comma 5 3 2 3 7" xfId="12018" xr:uid="{16C7641A-1893-4BA5-AE1E-A6DF2A987171}"/>
    <cellStyle name="Comma 5 3 2 4" xfId="879" xr:uid="{0135DED6-2AE9-49B2-AD78-9BB915D26DA6}"/>
    <cellStyle name="Comma 5 3 2 4 2" xfId="1972" xr:uid="{1065EF01-336C-4C99-A3CF-3B2E1E378B08}"/>
    <cellStyle name="Comma 5 3 2 4 2 2" xfId="7635" xr:uid="{78016F8F-7080-453E-A690-34AFF2A9601C}"/>
    <cellStyle name="Comma 5 3 2 4 2 2 2" xfId="28229" xr:uid="{8CD8CC85-8EB0-482C-9893-BD001B0DF658}"/>
    <cellStyle name="Comma 5 3 2 4 2 2 3" xfId="38433" xr:uid="{D02696D0-CB1A-4051-8CC1-85908D43CC96}"/>
    <cellStyle name="Comma 5 3 2 4 2 2 4" xfId="18103" xr:uid="{9A53791E-3946-4B11-81DC-50B53B476DF6}"/>
    <cellStyle name="Comma 5 3 2 4 2 3" xfId="22696" xr:uid="{7E7D06E1-73AE-405D-B340-74D782094018}"/>
    <cellStyle name="Comma 5 3 2 4 2 4" xfId="32900" xr:uid="{9337A8DF-C5F0-4CB8-B679-F06F772B4C5A}"/>
    <cellStyle name="Comma 5 3 2 4 2 5" xfId="12516" xr:uid="{0371F741-B8C6-4581-BB61-F304250C4DAB}"/>
    <cellStyle name="Comma 5 3 2 4 3" xfId="2675" xr:uid="{13DD853A-3405-4F40-A967-7BC601FD4441}"/>
    <cellStyle name="Comma 5 3 2 4 3 2" xfId="8270" xr:uid="{48B28A7E-ED9F-4EDD-A003-D3C81E7442B9}"/>
    <cellStyle name="Comma 5 3 2 4 3 2 2" xfId="28859" xr:uid="{1466DDB5-4A7A-4CBA-BDAC-50BC8542FEF9}"/>
    <cellStyle name="Comma 5 3 2 4 3 2 3" xfId="39063" xr:uid="{E6F6D78C-D0D4-400D-88B5-7C027C95935E}"/>
    <cellStyle name="Comma 5 3 2 4 3 2 4" xfId="18738" xr:uid="{09180A96-6434-42D6-9C8E-52C1E3B7A65F}"/>
    <cellStyle name="Comma 5 3 2 4 3 3" xfId="23381" xr:uid="{1BFD4BBE-B4FD-4AC4-A707-D8108EE9A840}"/>
    <cellStyle name="Comma 5 3 2 4 3 4" xfId="33586" xr:uid="{2B570E75-E54B-4248-90AF-B6130B42769E}"/>
    <cellStyle name="Comma 5 3 2 4 3 5" xfId="13210" xr:uid="{03833FAA-50CC-49BA-83A9-62C439641EA3}"/>
    <cellStyle name="Comma 5 3 2 4 4" xfId="3823" xr:uid="{85A7304F-4897-45A5-B62B-46C925FE6D4E}"/>
    <cellStyle name="Comma 5 3 2 4 4 2" xfId="9328" xr:uid="{66E6C967-68B9-44C8-9DB6-F03F13BE6786}"/>
    <cellStyle name="Comma 5 3 2 4 4 2 2" xfId="29917" xr:uid="{BA82E9E2-DFE9-482B-A790-73DF5D3450DB}"/>
    <cellStyle name="Comma 5 3 2 4 4 2 3" xfId="40120" xr:uid="{B14777F1-E660-420C-8517-C473B6251EDD}"/>
    <cellStyle name="Comma 5 3 2 4 4 2 4" xfId="19795" xr:uid="{3F4251D9-1E6C-497E-9A79-5584784C9D45}"/>
    <cellStyle name="Comma 5 3 2 4 4 3" xfId="24524" xr:uid="{9A90411C-BB32-4301-8E3C-8E9F6F55B3E9}"/>
    <cellStyle name="Comma 5 3 2 4 4 4" xfId="34728" xr:uid="{9ABC0B6B-5B33-4B24-A6D2-5F3151EF1DF2}"/>
    <cellStyle name="Comma 5 3 2 4 4 5" xfId="14352" xr:uid="{5AA70D5B-2384-42F2-B5EF-AD437AEAFA2C}"/>
    <cellStyle name="Comma 5 3 2 4 5" xfId="4916" xr:uid="{A14EFBC7-3B15-4223-B217-C5CDACE4EDFE}"/>
    <cellStyle name="Comma 5 3 2 4 5 2" xfId="10387" xr:uid="{AE9DB8E1-0666-49C3-998A-0C2AF07BC331}"/>
    <cellStyle name="Comma 5 3 2 4 5 2 2" xfId="30974" xr:uid="{9FA4C207-444A-4C49-8380-65ADF5B938DC}"/>
    <cellStyle name="Comma 5 3 2 4 5 2 3" xfId="41177" xr:uid="{97EB65D2-64F3-47F9-9830-37786A7FB3DE}"/>
    <cellStyle name="Comma 5 3 2 4 5 2 4" xfId="20852" xr:uid="{20DFFD1A-C581-4A76-BB00-82E01107583A}"/>
    <cellStyle name="Comma 5 3 2 4 5 3" xfId="25592" xr:uid="{6FB27269-3ADC-4131-AE3E-C06DB5AE0DCE}"/>
    <cellStyle name="Comma 5 3 2 4 5 4" xfId="35799" xr:uid="{8C5740AE-7200-4993-B6ED-AF26D5F121DD}"/>
    <cellStyle name="Comma 5 3 2 4 5 5" xfId="15420" xr:uid="{6DF8FFE1-647C-4F67-9ADB-2B2407F57C7A}"/>
    <cellStyle name="Comma 5 3 2 4 6" xfId="6791" xr:uid="{06F62658-3E30-436B-931E-CC124D8012A6}"/>
    <cellStyle name="Comma 5 3 2 4 6 2" xfId="27404" xr:uid="{4890E7DF-0DC4-423F-A71B-3741AEFD9594}"/>
    <cellStyle name="Comma 5 3 2 4 6 3" xfId="37610" xr:uid="{F7BC700C-C0C5-4051-85A7-D5ECBCA51804}"/>
    <cellStyle name="Comma 5 3 2 4 6 4" xfId="17268" xr:uid="{7645656C-521E-46C9-8660-FFEA7DCD99A6}"/>
    <cellStyle name="Comma 5 3 2 4 7" xfId="21833" xr:uid="{9F69EE93-8985-4813-8CBC-82B6D9A4C454}"/>
    <cellStyle name="Comma 5 3 2 4 8" xfId="32020" xr:uid="{F6DEB144-0E0A-4C43-83FE-E14C14129678}"/>
    <cellStyle name="Comma 5 3 2 4 9" xfId="11643" xr:uid="{7C374EF7-7B3A-4F09-A68A-BD8297C3AA5C}"/>
    <cellStyle name="Comma 5 3 2 5" xfId="2390" xr:uid="{47F9E618-3CC7-412B-AFFA-5B334A554A9C}"/>
    <cellStyle name="Comma 5 3 2 5 2" xfId="4196" xr:uid="{40436440-7542-4C2C-B4CA-32C6F8D1DAC0}"/>
    <cellStyle name="Comma 5 3 2 5 2 2" xfId="9701" xr:uid="{98FCF4B5-C3CB-417A-89C2-F9B14A6D0D8B}"/>
    <cellStyle name="Comma 5 3 2 5 2 2 2" xfId="30290" xr:uid="{541196FF-5601-4C7E-8186-5D9B71FFB300}"/>
    <cellStyle name="Comma 5 3 2 5 2 2 3" xfId="40493" xr:uid="{C99B892E-46B6-42DA-95D8-E7C23CDA641A}"/>
    <cellStyle name="Comma 5 3 2 5 2 2 4" xfId="20168" xr:uid="{B2E22931-5F5E-46E2-8DFB-9D3F796DF430}"/>
    <cellStyle name="Comma 5 3 2 5 2 3" xfId="24897" xr:uid="{A8CDD20A-98BC-41F8-86B0-0A2E909C701F}"/>
    <cellStyle name="Comma 5 3 2 5 2 4" xfId="35101" xr:uid="{7080A1F5-CE18-4462-BA0C-CBD34405D869}"/>
    <cellStyle name="Comma 5 3 2 5 2 5" xfId="14725" xr:uid="{8A2F138B-F99E-4731-8500-E191B6D6E673}"/>
    <cellStyle name="Comma 5 3 2 5 3" xfId="8027" xr:uid="{B6CDAD68-2DDF-4190-A15A-E2007AEEBAF4}"/>
    <cellStyle name="Comma 5 3 2 5 3 2" xfId="28617" xr:uid="{83E82010-2C76-468A-9655-5B6BDFCC3FFC}"/>
    <cellStyle name="Comma 5 3 2 5 3 3" xfId="38821" xr:uid="{228E6077-3487-4E23-B545-3A1936CBF4CD}"/>
    <cellStyle name="Comma 5 3 2 5 3 4" xfId="18495" xr:uid="{E816EC7E-986D-4DF9-90CA-78A3CC01209F}"/>
    <cellStyle name="Comma 5 3 2 5 4" xfId="23099" xr:uid="{EC76CE4F-F284-4FCE-8C49-ADF378453965}"/>
    <cellStyle name="Comma 5 3 2 5 5" xfId="33304" xr:uid="{EC7CE3F8-58EE-4688-AEB0-1A36EDC6C540}"/>
    <cellStyle name="Comma 5 3 2 5 6" xfId="12925" xr:uid="{9A0A18D6-B88F-48C2-B426-E95909ECCC2A}"/>
    <cellStyle name="Comma 5 3 2 6" xfId="3691" xr:uid="{AAA20954-3133-4963-B883-797DCA119682}"/>
    <cellStyle name="Comma 5 3 2 6 2" xfId="9213" xr:uid="{387EC16C-AD30-4B2E-B56C-A0DC8B41EB47}"/>
    <cellStyle name="Comma 5 3 2 6 2 2" xfId="29802" xr:uid="{20AE8206-EB16-49E8-92AF-077162CFA940}"/>
    <cellStyle name="Comma 5 3 2 6 2 3" xfId="40005" xr:uid="{B300BF5D-89F0-4C97-BECA-1C95067610CD}"/>
    <cellStyle name="Comma 5 3 2 6 2 4" xfId="19680" xr:uid="{61563BA7-8B1F-4EB0-A810-BC23DDBE6D48}"/>
    <cellStyle name="Comma 5 3 2 6 3" xfId="24392" xr:uid="{9BBDF18B-6FB8-4F4C-8BC4-71540F2BC88A}"/>
    <cellStyle name="Comma 5 3 2 6 4" xfId="34596" xr:uid="{34C95A2B-0A96-4F27-814D-A8B35402C057}"/>
    <cellStyle name="Comma 5 3 2 6 5" xfId="14220" xr:uid="{EE190588-5A21-49DE-BDAC-6F7C6C6B2A68}"/>
    <cellStyle name="Comma 5 3 2 7" xfId="6546" xr:uid="{0109C53E-DB86-48BB-8617-5E1D345C384D}"/>
    <cellStyle name="Comma 5 3 2 7 2" xfId="27162" xr:uid="{8793439E-1662-4D87-BA11-B27B701020F5}"/>
    <cellStyle name="Comma 5 3 2 7 3" xfId="37368" xr:uid="{924E6B68-CDF1-4644-8398-90CDB63194FB}"/>
    <cellStyle name="Comma 5 3 2 7 4" xfId="17023" xr:uid="{84A0A095-BFF1-436F-9AA9-6748204E2427}"/>
    <cellStyle name="Comma 5 3 2 8" xfId="11076" xr:uid="{911A6EBD-E49A-4629-8F5B-7C3F260E7E22}"/>
    <cellStyle name="Comma 5 3 2 8 2" xfId="31608" xr:uid="{61E68823-1A1D-4E8F-B469-918359AC6C12}"/>
    <cellStyle name="Comma 5 3 2 8 3" xfId="41810" xr:uid="{15492274-D076-4EB8-909E-6C28203572F3}"/>
    <cellStyle name="Comma 5 3 2 8 4" xfId="21491" xr:uid="{D3FDB791-4C65-45FB-9724-2F6E3EE9194F}"/>
    <cellStyle name="Comma 5 3 2 9" xfId="11252" xr:uid="{75C809CF-4556-4959-BE84-BC33E119FAD7}"/>
    <cellStyle name="Comma 5 3 2 9 2" xfId="21570" xr:uid="{1102BA15-F06F-4F4F-B710-08A4365D5E17}"/>
    <cellStyle name="Comma 5 3 3" xfId="252" xr:uid="{583D8E7B-4E9E-4529-87E8-A13A8C33407E}"/>
    <cellStyle name="Comma 5 3 3 10" xfId="11198" xr:uid="{496583B8-9CC0-4BAD-A6E0-6AA8A1EB3F90}"/>
    <cellStyle name="Comma 5 3 3 2" xfId="322" xr:uid="{E327D45B-9B59-43B2-A6DB-81041D140330}"/>
    <cellStyle name="Comma 5 3 3 2 2" xfId="1505" xr:uid="{5479170A-8059-49CB-B1AE-43DC560D7593}"/>
    <cellStyle name="Comma 5 3 3 2 2 2" xfId="1716" xr:uid="{25760E79-12E7-449E-83B8-3E2408527303}"/>
    <cellStyle name="Comma 5 3 3 2 2 2 2" xfId="2265" xr:uid="{9A604AE5-8276-4D57-96D3-098B8A027D96}"/>
    <cellStyle name="Comma 5 3 3 2 2 2 2 2" xfId="7928" xr:uid="{49D21506-A9BC-4207-8AF8-050BBF273D31}"/>
    <cellStyle name="Comma 5 3 3 2 2 2 2 2 2" xfId="28522" xr:uid="{03FA3225-44FD-4124-805A-7A5EE1C13FC8}"/>
    <cellStyle name="Comma 5 3 3 2 2 2 2 2 3" xfId="38726" xr:uid="{28A8533E-E3B2-4D20-B754-EA1270B654F8}"/>
    <cellStyle name="Comma 5 3 3 2 2 2 2 2 4" xfId="18396" xr:uid="{1C59C437-9832-41F9-BCC9-40045073E73E}"/>
    <cellStyle name="Comma 5 3 3 2 2 2 2 3" xfId="22989" xr:uid="{55B52206-42EE-48A1-A6D7-85B539B01B59}"/>
    <cellStyle name="Comma 5 3 3 2 2 2 2 4" xfId="33193" xr:uid="{0DE45648-C267-4A88-BF55-128014EB57F9}"/>
    <cellStyle name="Comma 5 3 3 2 2 2 2 5" xfId="12809" xr:uid="{E250E691-13A7-451A-9D82-61010F2A8C95}"/>
    <cellStyle name="Comma 5 3 3 2 2 2 3" xfId="3335" xr:uid="{DECC1A49-FC71-464B-845D-A8C17DC48AA4}"/>
    <cellStyle name="Comma 5 3 3 2 2 2 3 2" xfId="8904" xr:uid="{53278CE9-C9EC-4F1D-9D60-DBCC2311C8AF}"/>
    <cellStyle name="Comma 5 3 3 2 2 2 3 2 2" xfId="29493" xr:uid="{A87915EF-358B-43D1-A3F7-0D28E8AF140B}"/>
    <cellStyle name="Comma 5 3 3 2 2 2 3 2 3" xfId="39697" xr:uid="{5D01D9C9-3D4B-4D4A-A7BF-D3CA7248350B}"/>
    <cellStyle name="Comma 5 3 3 2 2 2 3 2 4" xfId="19372" xr:uid="{862242D2-2A44-4A1C-B92B-BDE22B290013}"/>
    <cellStyle name="Comma 5 3 3 2 2 2 3 3" xfId="24038" xr:uid="{94020B09-597D-4D73-A862-97B6092FEB0C}"/>
    <cellStyle name="Comma 5 3 3 2 2 2 3 4" xfId="34243" xr:uid="{B272F06A-2DE8-48EF-97FC-ED8A1A8DF030}"/>
    <cellStyle name="Comma 5 3 3 2 2 2 3 5" xfId="13867" xr:uid="{9C2226A7-64E3-4575-AF0F-A93E95D6DDFA}"/>
    <cellStyle name="Comma 5 3 3 2 2 2 4" xfId="4116" xr:uid="{07C27B3A-F2A4-488C-8CC3-AA96D6B5B3FA}"/>
    <cellStyle name="Comma 5 3 3 2 2 2 4 2" xfId="9621" xr:uid="{EC949AAA-86CD-40FE-85AE-88A25FAA3C18}"/>
    <cellStyle name="Comma 5 3 3 2 2 2 4 2 2" xfId="30210" xr:uid="{A930A893-0B37-425D-B6EA-2A0E41932D28}"/>
    <cellStyle name="Comma 5 3 3 2 2 2 4 2 3" xfId="40413" xr:uid="{528BBB40-A36C-407C-8B45-B77AC8F36185}"/>
    <cellStyle name="Comma 5 3 3 2 2 2 4 2 4" xfId="20088" xr:uid="{43BD778D-8B9B-4D50-A5C9-1AB01B643B3D}"/>
    <cellStyle name="Comma 5 3 3 2 2 2 4 3" xfId="24817" xr:uid="{96061AB5-8AE1-4D7B-A885-DDE942E80C7A}"/>
    <cellStyle name="Comma 5 3 3 2 2 2 4 4" xfId="35021" xr:uid="{91A69EF3-5390-4983-8AF1-9F5390E2AF7E}"/>
    <cellStyle name="Comma 5 3 3 2 2 2 4 5" xfId="14645" xr:uid="{32022406-BFB9-4C0B-AE86-1D12DAF0E5DF}"/>
    <cellStyle name="Comma 5 3 3 2 2 2 5" xfId="7436" xr:uid="{F9DED35E-D244-42A6-8BE1-D294200AA276}"/>
    <cellStyle name="Comma 5 3 3 2 2 2 5 2" xfId="28041" xr:uid="{0F501532-7E81-4285-9A4C-A7A7778FEB0F}"/>
    <cellStyle name="Comma 5 3 3 2 2 2 5 3" xfId="38246" xr:uid="{EDE91E2D-4E0C-4F4D-9B85-1897380E50C0}"/>
    <cellStyle name="Comma 5 3 3 2 2 2 5 4" xfId="17908" xr:uid="{A0AE8601-C10D-401A-AA10-B0FF51CDF4A7}"/>
    <cellStyle name="Comma 5 3 3 2 2 2 6" xfId="22487" xr:uid="{23A22007-823C-4A98-80A8-2892F76DFBE9}"/>
    <cellStyle name="Comma 5 3 3 2 2 2 7" xfId="32689" xr:uid="{3C333A8E-28D4-44F0-A415-5DE99A79D192}"/>
    <cellStyle name="Comma 5 3 3 2 2 2 8" xfId="12299" xr:uid="{F59B209D-6F08-44BD-878F-0DED7A459C86}"/>
    <cellStyle name="Comma 5 3 3 2 2 3" xfId="3137" xr:uid="{91BEE9F1-FB53-4BA9-915D-B9EB637B07C9}"/>
    <cellStyle name="Comma 5 3 3 2 2 3 2" xfId="4489" xr:uid="{D6257872-61B0-46AD-996C-7148C506D42F}"/>
    <cellStyle name="Comma 5 3 3 2 2 3 2 2" xfId="9994" xr:uid="{59C5DA98-F957-411A-B0CC-EBAD80A7A024}"/>
    <cellStyle name="Comma 5 3 3 2 2 3 2 2 2" xfId="30583" xr:uid="{888584C8-1A21-435C-A86E-5B90D84EC1F4}"/>
    <cellStyle name="Comma 5 3 3 2 2 3 2 2 3" xfId="40786" xr:uid="{A3D33FD1-BB4E-4643-9C76-1BFA592728C0}"/>
    <cellStyle name="Comma 5 3 3 2 2 3 2 2 4" xfId="20461" xr:uid="{EA0F1117-669B-4029-B81A-479E1AC7BE90}"/>
    <cellStyle name="Comma 5 3 3 2 2 3 2 3" xfId="25190" xr:uid="{2C804B45-0526-4B17-8ED1-C41D3896165A}"/>
    <cellStyle name="Comma 5 3 3 2 2 3 2 4" xfId="35394" xr:uid="{574F5B3D-8D32-4EC4-923A-B84DE6497A1E}"/>
    <cellStyle name="Comma 5 3 3 2 2 3 2 5" xfId="15018" xr:uid="{DE37C47B-4141-4C3B-B724-A5FFF88E2607}"/>
    <cellStyle name="Comma 5 3 3 2 2 3 3" xfId="8717" xr:uid="{C954D73C-2CBF-454B-B360-B165BB2863BE}"/>
    <cellStyle name="Comma 5 3 3 2 2 3 3 2" xfId="29306" xr:uid="{B1CC83AB-0CED-4A89-B6AD-161FEC410F1A}"/>
    <cellStyle name="Comma 5 3 3 2 2 3 3 3" xfId="39510" xr:uid="{18453803-26F5-4815-B61E-92607E1A60CC}"/>
    <cellStyle name="Comma 5 3 3 2 2 3 3 4" xfId="19185" xr:uid="{6E6B3862-056E-46C0-A7D0-3EF6A0241DBF}"/>
    <cellStyle name="Comma 5 3 3 2 2 3 4" xfId="23840" xr:uid="{CCB06E5A-AB86-4151-B7FD-E706822E7226}"/>
    <cellStyle name="Comma 5 3 3 2 2 3 5" xfId="34045" xr:uid="{A736A2CC-F65D-4C59-9CB5-DEB8833DF42F}"/>
    <cellStyle name="Comma 5 3 3 2 2 3 6" xfId="13669" xr:uid="{C6CCEDF5-EA72-48B5-8514-DBB098FDEC16}"/>
    <cellStyle name="Comma 5 3 3 2 2 4" xfId="7248" xr:uid="{FE15E7B9-5F02-4AD7-83F8-503A012816C2}"/>
    <cellStyle name="Comma 5 3 3 2 2 4 2" xfId="27854" xr:uid="{2A86C30D-54FA-4D05-848D-6240194DFA82}"/>
    <cellStyle name="Comma 5 3 3 2 2 4 3" xfId="38059" xr:uid="{2892E9A2-FB32-4E0A-A22B-BB5BA341597C}"/>
    <cellStyle name="Comma 5 3 3 2 2 4 4" xfId="17721" xr:uid="{8D2F8036-5A29-4514-8485-3585570A4D59}"/>
    <cellStyle name="Comma 5 3 3 2 2 5" xfId="22290" xr:uid="{49E7A7C2-D73B-4034-BF49-ACE74967144F}"/>
    <cellStyle name="Comma 5 3 3 2 2 6" xfId="32490" xr:uid="{DC8920F4-8C75-4DFB-8B9E-FA7D2C0A793C}"/>
    <cellStyle name="Comma 5 3 3 2 2 7" xfId="12102" xr:uid="{CA7E8328-BB32-4DAB-8EE3-1766496C5EE2}"/>
    <cellStyle name="Comma 5 3 3 2 3" xfId="1293" xr:uid="{AFC5E789-7C19-4968-86CC-D1B66A5FF7D1}"/>
    <cellStyle name="Comma 5 3 3 2 3 10" xfId="11917" xr:uid="{117E7340-191A-4A8A-967C-0E0DAB4139A4}"/>
    <cellStyle name="Comma 5 3 3 2 3 2" xfId="2077" xr:uid="{6DEEACE4-8B53-433F-BC1F-9473CEED4108}"/>
    <cellStyle name="Comma 5 3 3 2 3 2 2" xfId="7740" xr:uid="{BAAD268B-C59B-47B4-B5FE-5C0C012F1B40}"/>
    <cellStyle name="Comma 5 3 3 2 3 2 2 2" xfId="28334" xr:uid="{F43129D6-52CC-4650-B853-4174FCE089D3}"/>
    <cellStyle name="Comma 5 3 3 2 3 2 2 3" xfId="38538" xr:uid="{7C494D7C-264B-485F-B3A9-3D3636CEBE11}"/>
    <cellStyle name="Comma 5 3 3 2 3 2 2 4" xfId="18208" xr:uid="{B86B566A-6637-4E1D-960D-CAE1093F2530}"/>
    <cellStyle name="Comma 5 3 3 2 3 2 3" xfId="22801" xr:uid="{A60047F0-02E4-4E11-BED3-1280CAEE6435}"/>
    <cellStyle name="Comma 5 3 3 2 3 2 4" xfId="33005" xr:uid="{7B075045-C9B3-43D9-B334-E3E49E1C669D}"/>
    <cellStyle name="Comma 5 3 3 2 3 2 5" xfId="12621" xr:uid="{2E2688DC-A45E-4C79-A6B4-3A5F58E3A16F}"/>
    <cellStyle name="Comma 5 3 3 2 3 3" xfId="2952" xr:uid="{F47C944A-4092-4D98-8039-9446D6E607E0}"/>
    <cellStyle name="Comma 5 3 3 2 3 3 2" xfId="8536" xr:uid="{F1A6324F-4E1E-4EDC-ACD0-19721F4C87CD}"/>
    <cellStyle name="Comma 5 3 3 2 3 3 2 2" xfId="29125" xr:uid="{BA86DCA7-83BF-4EE6-813D-707725DD8838}"/>
    <cellStyle name="Comma 5 3 3 2 3 3 2 3" xfId="39329" xr:uid="{F347F5FF-5AAF-4B46-9CA0-8709C51F7E30}"/>
    <cellStyle name="Comma 5 3 3 2 3 3 2 4" xfId="19004" xr:uid="{78C4BF44-F047-4719-8DA4-9B439410E0BC}"/>
    <cellStyle name="Comma 5 3 3 2 3 3 3" xfId="5929" xr:uid="{E2E1DC9C-470D-4DE4-B3A6-7B4FDD4C97DC}"/>
    <cellStyle name="Comma 5 3 3 2 3 3 3 2" xfId="26580" xr:uid="{EF4E4263-81AA-48A6-82FF-77C1B6084639}"/>
    <cellStyle name="Comma 5 3 3 2 3 3 3 3" xfId="36790" xr:uid="{52A39932-C9FA-47E7-BDC0-DB8111C824CF}"/>
    <cellStyle name="Comma 5 3 3 2 3 3 3 4" xfId="16421" xr:uid="{3AFC1B5F-8B78-497D-91C7-799B25856514}"/>
    <cellStyle name="Comma 5 3 3 2 3 3 4" xfId="23655" xr:uid="{835A7C4F-6733-4DB6-A805-0B56A0B3A625}"/>
    <cellStyle name="Comma 5 3 3 2 3 3 5" xfId="33860" xr:uid="{BE2DBE8D-322C-4603-B28A-9BA31EF9EB79}"/>
    <cellStyle name="Comma 5 3 3 2 3 3 6" xfId="13484" xr:uid="{F3528395-8F12-4C21-9EB9-06FE22E1FB81}"/>
    <cellStyle name="Comma 5 3 3 2 3 4" xfId="3928" xr:uid="{1BDD289C-3785-4E2C-B1A3-B0C4B44CE227}"/>
    <cellStyle name="Comma 5 3 3 2 3 4 2" xfId="9433" xr:uid="{E94E9BCA-0275-4164-8867-008D17EA49C9}"/>
    <cellStyle name="Comma 5 3 3 2 3 4 2 2" xfId="30022" xr:uid="{4BA94E1C-31B6-4893-8513-B4A4CA7D46A1}"/>
    <cellStyle name="Comma 5 3 3 2 3 4 2 3" xfId="40225" xr:uid="{E7C35231-9FF3-44AD-AD4D-8B8AC61D7634}"/>
    <cellStyle name="Comma 5 3 3 2 3 4 2 4" xfId="19900" xr:uid="{D7795B42-DD65-4750-BC85-106DC17F2A6A}"/>
    <cellStyle name="Comma 5 3 3 2 3 4 3" xfId="24629" xr:uid="{670A7BC0-9F0A-473E-8C48-3C99DFE56A71}"/>
    <cellStyle name="Comma 5 3 3 2 3 4 4" xfId="34833" xr:uid="{008619CB-26B7-4CAC-A744-8FCA1C77A3FD}"/>
    <cellStyle name="Comma 5 3 3 2 3 4 5" xfId="14457" xr:uid="{431C3AB5-9A8F-4177-8563-B4A5E62B0D0D}"/>
    <cellStyle name="Comma 5 3 3 2 3 5" xfId="5145" xr:uid="{C86B5985-3679-4967-B64C-B5D0F1B20369}"/>
    <cellStyle name="Comma 5 3 3 2 3 5 2" xfId="10616" xr:uid="{CB36F181-AA23-4104-A825-6682B16DA696}"/>
    <cellStyle name="Comma 5 3 3 2 3 5 2 2" xfId="31203" xr:uid="{FE4B5C66-3477-4C95-AAB1-871ACC17D450}"/>
    <cellStyle name="Comma 5 3 3 2 3 5 2 3" xfId="41406" xr:uid="{9796AB8F-58A7-4B9D-A7A2-69E4283A17BF}"/>
    <cellStyle name="Comma 5 3 3 2 3 5 2 4" xfId="21081" xr:uid="{61ADBC6E-9662-46E2-B7AB-17FFC0D3425C}"/>
    <cellStyle name="Comma 5 3 3 2 3 5 3" xfId="6423" xr:uid="{048C5A3D-66B3-4D16-B6EF-04311870C637}"/>
    <cellStyle name="Comma 5 3 3 2 3 5 3 2" xfId="27072" xr:uid="{8ACA5DAF-A13A-4EE7-A8EE-28791E44767B}"/>
    <cellStyle name="Comma 5 3 3 2 3 5 3 3" xfId="37282" xr:uid="{888B0E01-6742-4A0F-8BE9-8C684F621D1A}"/>
    <cellStyle name="Comma 5 3 3 2 3 5 3 4" xfId="16913" xr:uid="{900CA7B7-6B6F-4715-90DA-17662C4AFC32}"/>
    <cellStyle name="Comma 5 3 3 2 3 5 4" xfId="25821" xr:uid="{D21C6A92-703D-40D5-9663-43B0E659A9D1}"/>
    <cellStyle name="Comma 5 3 3 2 3 5 5" xfId="36028" xr:uid="{34B2471A-0B09-4378-89A9-40118460FBDC}"/>
    <cellStyle name="Comma 5 3 3 2 3 5 6" xfId="15649" xr:uid="{7DE3ACA0-3503-48A1-B418-4045A343A929}"/>
    <cellStyle name="Comma 5 3 3 2 3 6" xfId="7066" xr:uid="{4EFF6C83-AA6E-4E7D-B420-F1A775C22597}"/>
    <cellStyle name="Comma 5 3 3 2 3 6 2" xfId="27672" xr:uid="{98A799BF-B551-4D82-81C5-01ED92522279}"/>
    <cellStyle name="Comma 5 3 3 2 3 6 3" xfId="37877" xr:uid="{FDC5EFE0-EFA9-4270-A8A4-C67F30363E32}"/>
    <cellStyle name="Comma 5 3 3 2 3 6 4" xfId="17539" xr:uid="{BF963F94-C638-4613-8F74-62E4661DD451}"/>
    <cellStyle name="Comma 5 3 3 2 3 7" xfId="5556" xr:uid="{6713CA79-1DA7-493A-97F0-4F4016780E3C}"/>
    <cellStyle name="Comma 5 3 3 2 3 7 2" xfId="26218" xr:uid="{80080708-8E0A-4681-AA95-C49A943AF8CB}"/>
    <cellStyle name="Comma 5 3 3 2 3 7 3" xfId="36427" xr:uid="{C496CB8E-BB44-475C-835A-EC070EFB7BAA}"/>
    <cellStyle name="Comma 5 3 3 2 3 7 4" xfId="16050" xr:uid="{F1E0863F-C81D-4534-A881-E00C65D09379}"/>
    <cellStyle name="Comma 5 3 3 2 3 8" xfId="22105" xr:uid="{490EA886-92F2-4AB5-BE4E-EEC64DCAD739}"/>
    <cellStyle name="Comma 5 3 3 2 3 9" xfId="32303" xr:uid="{FB846E53-1AB4-460C-99DA-46847862EE95}"/>
    <cellStyle name="Comma 5 3 3 2 4" xfId="2482" xr:uid="{043056C0-69D5-4D66-B5CD-645605A5729D}"/>
    <cellStyle name="Comma 5 3 3 2 4 2" xfId="4301" xr:uid="{D001D4ED-A548-479E-A529-1F153F7554C0}"/>
    <cellStyle name="Comma 5 3 3 2 4 2 2" xfId="9806" xr:uid="{B208AEAA-92E3-48DB-A930-7B3A58868E31}"/>
    <cellStyle name="Comma 5 3 3 2 4 2 2 2" xfId="30395" xr:uid="{11514989-E5F8-49A2-B251-E5689D857A5C}"/>
    <cellStyle name="Comma 5 3 3 2 4 2 2 3" xfId="40598" xr:uid="{6B565919-CAC8-4348-AA4A-E98A46BF007F}"/>
    <cellStyle name="Comma 5 3 3 2 4 2 2 4" xfId="20273" xr:uid="{BEDBCE0E-6578-4CF9-BE48-7C0DCA50A915}"/>
    <cellStyle name="Comma 5 3 3 2 4 2 3" xfId="25002" xr:uid="{A3FDAA38-559E-4B73-8DD1-F360D81A9136}"/>
    <cellStyle name="Comma 5 3 3 2 4 2 4" xfId="35206" xr:uid="{13CA58C0-BE10-4D1F-8CFB-9F860AA15C27}"/>
    <cellStyle name="Comma 5 3 3 2 4 2 5" xfId="14830" xr:uid="{66B9FDB4-27EF-442E-A89F-8D5C7303B565}"/>
    <cellStyle name="Comma 5 3 3 2 4 3" xfId="8118" xr:uid="{75D50F9B-09D0-40A2-99FE-AA9EF3DC6083}"/>
    <cellStyle name="Comma 5 3 3 2 4 3 2" xfId="28708" xr:uid="{D1E3D17C-0F9F-4F1A-89D3-F6E675678482}"/>
    <cellStyle name="Comma 5 3 3 2 4 3 3" xfId="38912" xr:uid="{345801E6-0182-4615-80C8-62C54C2EFC67}"/>
    <cellStyle name="Comma 5 3 3 2 4 3 4" xfId="18586" xr:uid="{36A87BAF-E908-49A7-A384-D35DD53EE39A}"/>
    <cellStyle name="Comma 5 3 3 2 4 4" xfId="23191" xr:uid="{03040FC2-9E06-4009-A878-6AC37A1958A2}"/>
    <cellStyle name="Comma 5 3 3 2 4 5" xfId="33396" xr:uid="{017E1824-B4B8-4309-887E-2B952F111105}"/>
    <cellStyle name="Comma 5 3 3 2 4 6" xfId="13017" xr:uid="{D805AB8F-0798-4FF0-A430-3599DC2C853A}"/>
    <cellStyle name="Comma 5 3 3 2 5" xfId="4716" xr:uid="{33F29D42-154F-4955-8712-ADCEC5708679}"/>
    <cellStyle name="Comma 5 3 3 2 5 2" xfId="10208" xr:uid="{EE44F2B1-36D5-4DA6-8832-79BFEE8B01E0}"/>
    <cellStyle name="Comma 5 3 3 2 5 2 2" xfId="30796" xr:uid="{0E7165CA-9DF5-4493-93EB-DB2134D98EDD}"/>
    <cellStyle name="Comma 5 3 3 2 5 2 3" xfId="40999" xr:uid="{4A9B3F34-8316-466C-9AE7-B3CF4EDF3F8B}"/>
    <cellStyle name="Comma 5 3 3 2 5 2 4" xfId="20674" xr:uid="{8044E7F8-901F-4898-A013-825716481BDF}"/>
    <cellStyle name="Comma 5 3 3 2 5 3" xfId="6327" xr:uid="{F3DE35BA-4AEF-457F-ACAA-79A49FF94960}"/>
    <cellStyle name="Comma 5 3 3 2 5 3 2" xfId="26977" xr:uid="{0B2F578B-249D-427A-99E0-355E211AC9FC}"/>
    <cellStyle name="Comma 5 3 3 2 5 3 3" xfId="37187" xr:uid="{8D32EEAC-AF48-43E4-AF04-DE4959AC62EF}"/>
    <cellStyle name="Comma 5 3 3 2 5 3 4" xfId="16818" xr:uid="{89200BE9-101B-4081-94FD-A24DA121ED40}"/>
    <cellStyle name="Comma 5 3 3 2 5 4" xfId="25408" xr:uid="{74FAB1B9-6BBE-4275-8B91-B2BFE52ED4C9}"/>
    <cellStyle name="Comma 5 3 3 2 5 5" xfId="35613" xr:uid="{D3C0A522-8D11-40D9-B900-B0FE73A32D8F}"/>
    <cellStyle name="Comma 5 3 3 2 5 6" xfId="15236" xr:uid="{A630EC3E-201E-495A-97DC-2D263AC24D84}"/>
    <cellStyle name="Comma 5 3 3 2 6" xfId="6637" xr:uid="{D99E9BD5-9544-419A-955B-301BF9F7AD71}"/>
    <cellStyle name="Comma 5 3 3 2 6 2" xfId="27253" xr:uid="{576F6532-8805-40FF-9A2A-FFDD385CF9B6}"/>
    <cellStyle name="Comma 5 3 3 2 6 3" xfId="37459" xr:uid="{EA7B4BC4-5239-48CA-B8A4-CDB298C1F3A4}"/>
    <cellStyle name="Comma 5 3 3 2 6 4" xfId="17114" xr:uid="{0239CC49-807D-4016-8E07-BBF9586F05FE}"/>
    <cellStyle name="Comma 5 3 3 2 7" xfId="21650" xr:uid="{A6886232-D872-4DBA-9468-F9CA969A7FD2}"/>
    <cellStyle name="Comma 5 3 3 2 8" xfId="31801" xr:uid="{6CB88CCF-8EEE-451B-B7F6-77FEF20C0883}"/>
    <cellStyle name="Comma 5 3 3 2 9" xfId="11298" xr:uid="{95E17058-597D-4F67-9F29-F7C871749649}"/>
    <cellStyle name="Comma 5 3 3 3" xfId="1438" xr:uid="{659355B5-EA86-46C7-BC63-0C408137196E}"/>
    <cellStyle name="Comma 5 3 3 3 2" xfId="1634" xr:uid="{52DE7EBD-FF55-446D-9D98-6FBF57669539}"/>
    <cellStyle name="Comma 5 3 3 3 2 2" xfId="2183" xr:uid="{2259277C-0EA1-4924-8A86-D42C7A81665F}"/>
    <cellStyle name="Comma 5 3 3 3 2 2 2" xfId="7846" xr:uid="{2A2A529D-90EC-404E-AAE3-08C41FF38716}"/>
    <cellStyle name="Comma 5 3 3 3 2 2 2 2" xfId="28440" xr:uid="{48742126-F4FD-4726-A59F-31E37FE2014F}"/>
    <cellStyle name="Comma 5 3 3 3 2 2 2 3" xfId="38644" xr:uid="{2DAD2D0B-FE3E-48FA-8F27-3FF0FFFB6145}"/>
    <cellStyle name="Comma 5 3 3 3 2 2 2 4" xfId="18314" xr:uid="{C25FA6CB-3AFC-4859-9A84-9F82254AA565}"/>
    <cellStyle name="Comma 5 3 3 3 2 2 3" xfId="22907" xr:uid="{00A03858-FF4F-46C0-9FB5-ACBF1272DC5C}"/>
    <cellStyle name="Comma 5 3 3 3 2 2 4" xfId="33111" xr:uid="{7843414A-8663-4220-A507-9FCF8AC372BF}"/>
    <cellStyle name="Comma 5 3 3 3 2 2 5" xfId="12727" xr:uid="{BA594C6C-E4B7-4FDB-A72A-B04303A8AB5F}"/>
    <cellStyle name="Comma 5 3 3 3 2 3" xfId="3253" xr:uid="{D4F4278A-BB75-4779-B041-F5F35B242BA4}"/>
    <cellStyle name="Comma 5 3 3 3 2 3 2" xfId="8822" xr:uid="{CBB793FF-F302-44B3-AA6F-8E2694A25815}"/>
    <cellStyle name="Comma 5 3 3 3 2 3 2 2" xfId="29411" xr:uid="{D90E3B4E-8870-4BE8-9BC9-B454A48970E4}"/>
    <cellStyle name="Comma 5 3 3 3 2 3 2 3" xfId="39615" xr:uid="{86204413-4F0F-4344-818D-D59EB5AD09CB}"/>
    <cellStyle name="Comma 5 3 3 3 2 3 2 4" xfId="19290" xr:uid="{F2C2B1F1-B0DA-4BDF-AEFE-8E806D06D882}"/>
    <cellStyle name="Comma 5 3 3 3 2 3 3" xfId="23956" xr:uid="{E1A352C7-27B1-47C7-8CD8-AAC8D6A4E493}"/>
    <cellStyle name="Comma 5 3 3 3 2 3 4" xfId="34161" xr:uid="{BFEE9035-DD3E-40F5-A59C-F5A9B5401D5F}"/>
    <cellStyle name="Comma 5 3 3 3 2 3 5" xfId="13785" xr:uid="{47108C96-A838-4B08-8887-B252FC3D022B}"/>
    <cellStyle name="Comma 5 3 3 3 2 4" xfId="4034" xr:uid="{4B5EFF55-BA5D-4908-8F94-AC897F27B78D}"/>
    <cellStyle name="Comma 5 3 3 3 2 4 2" xfId="9539" xr:uid="{FE63918B-E9D4-4AF4-8CFA-17E80D52F996}"/>
    <cellStyle name="Comma 5 3 3 3 2 4 2 2" xfId="30128" xr:uid="{B72FD409-6020-4B3A-BF9E-62C62C496216}"/>
    <cellStyle name="Comma 5 3 3 3 2 4 2 3" xfId="40331" xr:uid="{9A837AB9-1A88-4BCC-AC77-251207898847}"/>
    <cellStyle name="Comma 5 3 3 3 2 4 2 4" xfId="20006" xr:uid="{0EB885E7-1C41-499F-8625-8BF8E35C762F}"/>
    <cellStyle name="Comma 5 3 3 3 2 4 3" xfId="24735" xr:uid="{852C73BD-40E2-4907-B330-65AB2A354946}"/>
    <cellStyle name="Comma 5 3 3 3 2 4 4" xfId="34939" xr:uid="{011D6B3E-2FDE-4DF1-A514-02EF67B8D525}"/>
    <cellStyle name="Comma 5 3 3 3 2 4 5" xfId="14563" xr:uid="{78BFE10B-4BAA-466A-BBC4-8656200C20C3}"/>
    <cellStyle name="Comma 5 3 3 3 2 5" xfId="7354" xr:uid="{AA781070-F24A-4EA5-80E3-872913CEAAF4}"/>
    <cellStyle name="Comma 5 3 3 3 2 5 2" xfId="27959" xr:uid="{81734AF0-BB0D-451C-AE57-96A906EA7042}"/>
    <cellStyle name="Comma 5 3 3 3 2 5 3" xfId="38164" xr:uid="{2211367E-58C9-4FFC-9EE6-4FC2151E8086}"/>
    <cellStyle name="Comma 5 3 3 3 2 5 4" xfId="17826" xr:uid="{A3BC76D6-978C-497E-8915-2105787E3F1D}"/>
    <cellStyle name="Comma 5 3 3 3 2 6" xfId="22405" xr:uid="{F9A1505F-7EF2-4DD3-8BE9-3EE87642431C}"/>
    <cellStyle name="Comma 5 3 3 3 2 7" xfId="32607" xr:uid="{30DB3524-1BB1-4264-A13D-5F164B836DC4}"/>
    <cellStyle name="Comma 5 3 3 3 2 8" xfId="12217" xr:uid="{91A914A1-CB68-4835-A43A-DCD4CDA57E01}"/>
    <cellStyle name="Comma 5 3 3 3 3" xfId="3072" xr:uid="{D179A602-D83F-4F9A-B1F2-E8CB44C621D8}"/>
    <cellStyle name="Comma 5 3 3 3 3 2" xfId="4407" xr:uid="{D91E85ED-EAA1-4370-81EC-D3127052E4F9}"/>
    <cellStyle name="Comma 5 3 3 3 3 2 2" xfId="9912" xr:uid="{057D237A-2548-450B-B06D-F6F54A4AF8D2}"/>
    <cellStyle name="Comma 5 3 3 3 3 2 2 2" xfId="30501" xr:uid="{A8D0121E-DADF-48AF-BC07-EA2886F9E5E1}"/>
    <cellStyle name="Comma 5 3 3 3 3 2 2 3" xfId="40704" xr:uid="{A70D939D-3249-4344-9C2D-066AA9E483CC}"/>
    <cellStyle name="Comma 5 3 3 3 3 2 2 4" xfId="20379" xr:uid="{A65F16AC-1DDA-494C-850E-468D4031A82C}"/>
    <cellStyle name="Comma 5 3 3 3 3 2 3" xfId="25108" xr:uid="{1DFB22BA-0E1A-4047-8A46-56C3AC75C018}"/>
    <cellStyle name="Comma 5 3 3 3 3 2 4" xfId="35312" xr:uid="{805AEDAF-F0DB-42D4-8F89-F93AB5A09002}"/>
    <cellStyle name="Comma 5 3 3 3 3 2 5" xfId="14936" xr:uid="{C33A8406-AB7B-49F3-AB42-F7849BB8BD28}"/>
    <cellStyle name="Comma 5 3 3 3 3 3" xfId="8652" xr:uid="{AFC3FC31-2F9D-418C-A3EF-CC6C74EE82B0}"/>
    <cellStyle name="Comma 5 3 3 3 3 3 2" xfId="29241" xr:uid="{F0266058-4A18-4326-BC47-9510C3318DCE}"/>
    <cellStyle name="Comma 5 3 3 3 3 3 3" xfId="39445" xr:uid="{C2B5A5EB-BF03-470F-9247-577AE24339A1}"/>
    <cellStyle name="Comma 5 3 3 3 3 3 4" xfId="19120" xr:uid="{A2F2F27D-DE17-43A6-A92E-6664C3AC2677}"/>
    <cellStyle name="Comma 5 3 3 3 3 4" xfId="23775" xr:uid="{3BA3B459-55BC-4EA8-A3B3-77044AF496BD}"/>
    <cellStyle name="Comma 5 3 3 3 3 5" xfId="33980" xr:uid="{8134E93A-B4BB-45C3-BFC0-91E5835E61FF}"/>
    <cellStyle name="Comma 5 3 3 3 3 6" xfId="13604" xr:uid="{C691FA43-983F-4DF1-B65C-F41648309673}"/>
    <cellStyle name="Comma 5 3 3 3 4" xfId="7183" xr:uid="{FCC8A9A3-A6DF-4DF4-874F-B82006EBFEFC}"/>
    <cellStyle name="Comma 5 3 3 3 4 2" xfId="27789" xr:uid="{5166C2A4-4C9C-4569-B7A9-3163C3EF663D}"/>
    <cellStyle name="Comma 5 3 3 3 4 3" xfId="37994" xr:uid="{CC105140-B506-44D2-A532-2D0E11CA2C9C}"/>
    <cellStyle name="Comma 5 3 3 3 4 4" xfId="17656" xr:uid="{590D1B37-2872-4061-A987-E8C1A634E78A}"/>
    <cellStyle name="Comma 5 3 3 3 5" xfId="22225" xr:uid="{77708CC6-7126-487B-B9D3-54C63852F3E9}"/>
    <cellStyle name="Comma 5 3 3 3 6" xfId="32425" xr:uid="{D9F2F4B9-ADFC-4623-9196-4C1E8AC3A9C9}"/>
    <cellStyle name="Comma 5 3 3 3 7" xfId="12037" xr:uid="{92B7B40A-D98C-43F3-B716-C411988EBDFD}"/>
    <cellStyle name="Comma 5 3 3 4" xfId="923" xr:uid="{BF0DFE0A-417F-4606-87B4-F6DE4A5C5AB2}"/>
    <cellStyle name="Comma 5 3 3 4 10" xfId="11684" xr:uid="{CBAD06CA-F6B7-416E-BC3A-CDED92E51DE0}"/>
    <cellStyle name="Comma 5 3 3 4 2" xfId="1995" xr:uid="{168EB4C7-88B9-449A-A810-0B5F80527853}"/>
    <cellStyle name="Comma 5 3 3 4 2 2" xfId="7658" xr:uid="{D992AA0D-41F2-4292-95F0-26E7561331A3}"/>
    <cellStyle name="Comma 5 3 3 4 2 2 2" xfId="28252" xr:uid="{A602B4B2-A414-45F9-A86E-E4A3A007F3AE}"/>
    <cellStyle name="Comma 5 3 3 4 2 2 3" xfId="38456" xr:uid="{0723543A-2408-477A-AA71-D900A325047B}"/>
    <cellStyle name="Comma 5 3 3 4 2 2 4" xfId="18126" xr:uid="{004110F1-01D5-4608-B80C-749D692E2698}"/>
    <cellStyle name="Comma 5 3 3 4 2 3" xfId="22719" xr:uid="{6754D4EE-FBF5-433F-BCE5-45433F109B49}"/>
    <cellStyle name="Comma 5 3 3 4 2 4" xfId="32923" xr:uid="{559BE055-A8EA-4D9A-A40E-D0399A5B762F}"/>
    <cellStyle name="Comma 5 3 3 4 2 5" xfId="12539" xr:uid="{EDAF8B70-B209-40B1-BC9A-C7748DB34CFB}"/>
    <cellStyle name="Comma 5 3 3 4 3" xfId="2717" xr:uid="{F9BC191A-0D42-45A0-B135-686DC83427C7}"/>
    <cellStyle name="Comma 5 3 3 4 3 2" xfId="8311" xr:uid="{22F26B98-0428-4979-A0B9-7ACD54928C23}"/>
    <cellStyle name="Comma 5 3 3 4 3 2 2" xfId="28900" xr:uid="{73AECA7A-CD9A-492D-9252-229B3EED632B}"/>
    <cellStyle name="Comma 5 3 3 4 3 2 3" xfId="39104" xr:uid="{7DC12927-65F7-4B11-B91D-CF161BD31B41}"/>
    <cellStyle name="Comma 5 3 3 4 3 2 4" xfId="18779" xr:uid="{7E1546CA-61AD-48A4-84D3-D2F85E35B982}"/>
    <cellStyle name="Comma 5 3 3 4 3 3" xfId="5877" xr:uid="{1778DC98-44EA-4CEE-9803-01BB14671B22}"/>
    <cellStyle name="Comma 5 3 3 4 3 3 2" xfId="26528" xr:uid="{46141245-E6FA-404C-8FA0-C4AB730324CE}"/>
    <cellStyle name="Comma 5 3 3 4 3 3 3" xfId="36738" xr:uid="{B0BFADEF-B18C-403D-AB77-B3D621227C53}"/>
    <cellStyle name="Comma 5 3 3 4 3 3 4" xfId="16369" xr:uid="{A45FB6C1-B7ED-4541-924D-E23C4FFEF67F}"/>
    <cellStyle name="Comma 5 3 3 4 3 4" xfId="23422" xr:uid="{330BD4F3-0770-4D9D-9D51-0BBFC7CCFBDD}"/>
    <cellStyle name="Comma 5 3 3 4 3 5" xfId="33627" xr:uid="{2E8F9D81-43F8-422E-97BF-DAE2EF4A4F97}"/>
    <cellStyle name="Comma 5 3 3 4 3 6" xfId="13251" xr:uid="{BAE35B66-77E0-4BCD-A5E0-7D5A384791AE}"/>
    <cellStyle name="Comma 5 3 3 4 4" xfId="3846" xr:uid="{653650F1-3AE7-4EA9-A502-53958E1C5E19}"/>
    <cellStyle name="Comma 5 3 3 4 4 2" xfId="9351" xr:uid="{918406AC-B2A1-49C9-8B5C-927B977BA8D2}"/>
    <cellStyle name="Comma 5 3 3 4 4 2 2" xfId="29940" xr:uid="{C515F217-85BC-4ED0-AB4A-E8BE85624888}"/>
    <cellStyle name="Comma 5 3 3 4 4 2 3" xfId="40143" xr:uid="{3F1E55EA-373A-46D8-9109-1BC8FC6A4DC1}"/>
    <cellStyle name="Comma 5 3 3 4 4 2 4" xfId="19818" xr:uid="{4DCC753D-024A-4F38-A10B-2CE30C4EB2BE}"/>
    <cellStyle name="Comma 5 3 3 4 4 3" xfId="24547" xr:uid="{09488D15-CFB5-4129-B749-770D4A31E779}"/>
    <cellStyle name="Comma 5 3 3 4 4 4" xfId="34751" xr:uid="{F371B6CD-2D09-4095-ADA8-1377C920BFE2}"/>
    <cellStyle name="Comma 5 3 3 4 4 5" xfId="14375" xr:uid="{985E0A99-33AB-407E-809F-B558CF5B94D8}"/>
    <cellStyle name="Comma 5 3 3 4 5" xfId="4947" xr:uid="{28FB6A03-4878-421B-833F-F1C4EDD686F3}"/>
    <cellStyle name="Comma 5 3 3 4 5 2" xfId="10418" xr:uid="{21C4F404-7449-46AF-81FE-97282B0906F5}"/>
    <cellStyle name="Comma 5 3 3 4 5 2 2" xfId="31005" xr:uid="{06D13FC9-6D35-4908-A7C6-9D2E85CC2520}"/>
    <cellStyle name="Comma 5 3 3 4 5 2 3" xfId="41208" xr:uid="{7FA75DB9-F51C-4D08-8904-5CE6466EB444}"/>
    <cellStyle name="Comma 5 3 3 4 5 2 4" xfId="20883" xr:uid="{4BA9FDEA-69C4-4DEA-B570-ACC717342224}"/>
    <cellStyle name="Comma 5 3 3 4 5 3" xfId="6382" xr:uid="{E27DBB93-5A03-4A8B-8D1A-8D5D1865F979}"/>
    <cellStyle name="Comma 5 3 3 4 5 3 2" xfId="27031" xr:uid="{290E6A11-F73D-41AA-9A3A-BC1FEBFC5073}"/>
    <cellStyle name="Comma 5 3 3 4 5 3 3" xfId="37241" xr:uid="{1C940A13-0324-4D88-9B8E-6A8CD11228E0}"/>
    <cellStyle name="Comma 5 3 3 4 5 3 4" xfId="16872" xr:uid="{4150D21A-9798-4786-83BB-884A76176D26}"/>
    <cellStyle name="Comma 5 3 3 4 5 4" xfId="25623" xr:uid="{6CE0AD4E-E5B0-4BED-B9BF-ECEFA33397DA}"/>
    <cellStyle name="Comma 5 3 3 4 5 5" xfId="35830" xr:uid="{AFD2B2C9-0E88-4C58-B338-F8F962D8424B}"/>
    <cellStyle name="Comma 5 3 3 4 5 6" xfId="15451" xr:uid="{92ADA4BE-B292-4DA6-ACEC-EEBC611DFFFF}"/>
    <cellStyle name="Comma 5 3 3 4 6" xfId="6832" xr:uid="{114E3836-58ED-4D0D-8B25-ACF428A052CE}"/>
    <cellStyle name="Comma 5 3 3 4 6 2" xfId="27445" xr:uid="{FA689376-2421-4914-BD0A-20CC25F19352}"/>
    <cellStyle name="Comma 5 3 3 4 6 3" xfId="37651" xr:uid="{5299B9A4-7FE9-4C56-9B30-85EC350F1C68}"/>
    <cellStyle name="Comma 5 3 3 4 6 4" xfId="17309" xr:uid="{3235685C-496B-43D9-8748-3F3C14361297}"/>
    <cellStyle name="Comma 5 3 3 4 7" xfId="5505" xr:uid="{EEAA61A4-C5AD-4BF3-B8AC-4E68CB49C0EE}"/>
    <cellStyle name="Comma 5 3 3 4 7 2" xfId="26167" xr:uid="{8939D6C7-79DD-482D-8D6E-72EBA499D48B}"/>
    <cellStyle name="Comma 5 3 3 4 7 3" xfId="36376" xr:uid="{BBC97649-1508-4EAD-B0E8-8EE82B29DF7C}"/>
    <cellStyle name="Comma 5 3 3 4 7 4" xfId="15999" xr:uid="{F88ECC02-C776-4B80-B149-98801E3592E1}"/>
    <cellStyle name="Comma 5 3 3 4 8" xfId="21874" xr:uid="{E53C5214-DC79-4E42-B885-1423D5B2EC74}"/>
    <cellStyle name="Comma 5 3 3 4 9" xfId="32061" xr:uid="{678D831F-6D0F-44FB-8EB3-8715A90C14FB}"/>
    <cellStyle name="Comma 5 3 3 5" xfId="2414" xr:uid="{A5026E45-E1D8-4A7B-AE1F-C8CEAB3AEF36}"/>
    <cellStyle name="Comma 5 3 3 5 2" xfId="4219" xr:uid="{EB1FA327-4985-4B1D-949E-B0EB95B77430}"/>
    <cellStyle name="Comma 5 3 3 5 2 2" xfId="9724" xr:uid="{5E42B69B-844C-421E-9047-3A28A714320F}"/>
    <cellStyle name="Comma 5 3 3 5 2 2 2" xfId="30313" xr:uid="{CC36CF24-DFAF-494B-B9FF-16E77EDC51AC}"/>
    <cellStyle name="Comma 5 3 3 5 2 2 3" xfId="40516" xr:uid="{E42D23C3-2D65-4EE2-B804-970371DCA1A7}"/>
    <cellStyle name="Comma 5 3 3 5 2 2 4" xfId="20191" xr:uid="{1FDFEF86-9A29-492C-A5E4-FFD5ED536FBA}"/>
    <cellStyle name="Comma 5 3 3 5 2 3" xfId="24920" xr:uid="{549B9606-8716-4A8B-8D76-65D10F510C6B}"/>
    <cellStyle name="Comma 5 3 3 5 2 4" xfId="35124" xr:uid="{7AA9D53B-3991-4A40-9CFE-09BD407F549D}"/>
    <cellStyle name="Comma 5 3 3 5 2 5" xfId="14748" xr:uid="{F3DF1915-23FC-4778-93A2-A4A4FFAC2F86}"/>
    <cellStyle name="Comma 5 3 3 5 3" xfId="8050" xr:uid="{1B8D422A-68DE-43AC-8CAC-7903D3791C56}"/>
    <cellStyle name="Comma 5 3 3 5 3 2" xfId="28640" xr:uid="{0F9A6DDE-EC48-43AB-90CF-3E2676BFF174}"/>
    <cellStyle name="Comma 5 3 3 5 3 3" xfId="38844" xr:uid="{B131E2B5-7B28-48C1-9CBC-0DC8A2657053}"/>
    <cellStyle name="Comma 5 3 3 5 3 4" xfId="18518" xr:uid="{002E261F-C311-4671-81FB-B107A3EDA0E2}"/>
    <cellStyle name="Comma 5 3 3 5 4" xfId="23123" xr:uid="{5BBB6BA2-C219-479D-83D5-C7497EED6610}"/>
    <cellStyle name="Comma 5 3 3 5 5" xfId="33328" xr:uid="{EB2A74BD-0792-46C0-81D7-72B63654E42C}"/>
    <cellStyle name="Comma 5 3 3 5 6" xfId="12949" xr:uid="{27DCAE1E-22C4-4C2E-B320-5B048C7196F5}"/>
    <cellStyle name="Comma 5 3 3 6" xfId="3681" xr:uid="{48DA30A7-D58D-4E4C-B3E9-97C653EC53FC}"/>
    <cellStyle name="Comma 5 3 3 6 2" xfId="9205" xr:uid="{DBF8A039-3BFD-4230-9DFA-A472A2CF26B3}"/>
    <cellStyle name="Comma 5 3 3 6 2 2" xfId="29794" xr:uid="{BDC8C07B-AE7D-4094-BF3E-6C022CF33C45}"/>
    <cellStyle name="Comma 5 3 3 6 2 3" xfId="39997" xr:uid="{8E8EDA91-77AC-4125-8605-7A99EF2BF79C}"/>
    <cellStyle name="Comma 5 3 3 6 2 4" xfId="19672" xr:uid="{F9CF079D-CBE2-4436-9087-3B31691592BE}"/>
    <cellStyle name="Comma 5 3 3 6 3" xfId="6144" xr:uid="{3F9A2464-7F82-4F57-A56C-E600458B9111}"/>
    <cellStyle name="Comma 5 3 3 6 3 2" xfId="26795" xr:uid="{E4D09498-3168-4DAC-934A-5E241CFD6F62}"/>
    <cellStyle name="Comma 5 3 3 6 3 3" xfId="37005" xr:uid="{A5AC0BC9-DB4B-462A-9C31-CBA8F642733E}"/>
    <cellStyle name="Comma 5 3 3 6 3 4" xfId="16636" xr:uid="{AE4BBD3E-5BAF-42EC-8A7A-C7FA3377B334}"/>
    <cellStyle name="Comma 5 3 3 6 4" xfId="24382" xr:uid="{7D5EEC7E-0992-4C74-851D-CA6EBC091739}"/>
    <cellStyle name="Comma 5 3 3 6 5" xfId="34586" xr:uid="{60898695-0C17-41CA-B9FC-6C755B0998D2}"/>
    <cellStyle name="Comma 5 3 3 6 6" xfId="14210" xr:uid="{4673ECB8-8A75-4BCC-9E7B-76BC4DD21647}"/>
    <cellStyle name="Comma 5 3 3 7" xfId="6569" xr:uid="{AEB07AE5-64B1-48C1-8CAD-E9C78E66C31E}"/>
    <cellStyle name="Comma 5 3 3 7 2" xfId="27185" xr:uid="{0D9A4279-E6CC-42B2-B968-7F81E9CA65BD}"/>
    <cellStyle name="Comma 5 3 3 7 3" xfId="37391" xr:uid="{520021E0-6C11-4EFC-998F-2272ECD75BEC}"/>
    <cellStyle name="Comma 5 3 3 7 4" xfId="17046" xr:uid="{B74F56D2-4985-474F-B27C-2A51DB4C8C3C}"/>
    <cellStyle name="Comma 5 3 3 8" xfId="21589" xr:uid="{83DFE767-971A-4996-BDDA-C3E39459DD78}"/>
    <cellStyle name="Comma 5 3 3 9" xfId="31733" xr:uid="{426F7E65-E1DF-4402-985F-B4A1D2FDD239}"/>
    <cellStyle name="Comma 5 3 4" xfId="277" xr:uid="{35CACE3D-6FF1-4538-960E-CCE454960E71}"/>
    <cellStyle name="Comma 5 3 4 2" xfId="1460" xr:uid="{7FBA1B8E-69DB-456D-B988-47031C9D4C5C}"/>
    <cellStyle name="Comma 5 3 4 2 2" xfId="1671" xr:uid="{8A8AA202-F881-41E7-B8EA-73A50B861003}"/>
    <cellStyle name="Comma 5 3 4 2 2 2" xfId="2220" xr:uid="{118888F7-80D6-4179-9C93-C8597F1D5517}"/>
    <cellStyle name="Comma 5 3 4 2 2 2 2" xfId="7883" xr:uid="{C4048840-9E01-42A4-98AD-41E0A19976B1}"/>
    <cellStyle name="Comma 5 3 4 2 2 2 2 2" xfId="28477" xr:uid="{2C830A62-E4C5-494E-A775-C0CF7EB90FB5}"/>
    <cellStyle name="Comma 5 3 4 2 2 2 2 3" xfId="38681" xr:uid="{52D2F6CE-ED5A-4DB8-B280-2F6C4EED1BE4}"/>
    <cellStyle name="Comma 5 3 4 2 2 2 2 4" xfId="18351" xr:uid="{4DC7D00C-A785-4158-97F0-CA3DB6B938BA}"/>
    <cellStyle name="Comma 5 3 4 2 2 2 3" xfId="22944" xr:uid="{CDF5BB2F-A1ED-4F42-AA7F-F4EF4CCD59F4}"/>
    <cellStyle name="Comma 5 3 4 2 2 2 4" xfId="33148" xr:uid="{EDD6AA41-D775-4A02-9F3C-7F6F0C97CB4B}"/>
    <cellStyle name="Comma 5 3 4 2 2 2 5" xfId="12764" xr:uid="{3908F9D1-7CAE-4EC0-8531-C8DE1017D71B}"/>
    <cellStyle name="Comma 5 3 4 2 2 3" xfId="3290" xr:uid="{EB796938-3DA0-43EB-998C-5478651E67FB}"/>
    <cellStyle name="Comma 5 3 4 2 2 3 2" xfId="8859" xr:uid="{B45BC827-0194-4A24-A820-C0FE7B3B0DD3}"/>
    <cellStyle name="Comma 5 3 4 2 2 3 2 2" xfId="29448" xr:uid="{C75C0C02-6749-41C9-A96A-909A102D8A45}"/>
    <cellStyle name="Comma 5 3 4 2 2 3 2 3" xfId="39652" xr:uid="{721EA856-AB72-406D-998C-347FBA6F5160}"/>
    <cellStyle name="Comma 5 3 4 2 2 3 2 4" xfId="19327" xr:uid="{427A8894-A62C-44C6-A788-D1DEC3AA9491}"/>
    <cellStyle name="Comma 5 3 4 2 2 3 3" xfId="23993" xr:uid="{3B8F4200-AA5E-4A00-ACBC-911BDEAC5F1B}"/>
    <cellStyle name="Comma 5 3 4 2 2 3 4" xfId="34198" xr:uid="{96A0E09C-ABA6-4285-BD6F-DC022DB13A0D}"/>
    <cellStyle name="Comma 5 3 4 2 2 3 5" xfId="13822" xr:uid="{2BB0B93C-4112-4AC3-B817-D2FE3C9190A2}"/>
    <cellStyle name="Comma 5 3 4 2 2 4" xfId="4071" xr:uid="{F0B459C3-15AC-49BE-82F6-867DE0BA98D6}"/>
    <cellStyle name="Comma 5 3 4 2 2 4 2" xfId="9576" xr:uid="{1D18CD5B-C9B9-4D45-9948-705EFD69E085}"/>
    <cellStyle name="Comma 5 3 4 2 2 4 2 2" xfId="30165" xr:uid="{0380ED8A-64D1-4DCF-A5DD-AB7AC15E1FCD}"/>
    <cellStyle name="Comma 5 3 4 2 2 4 2 3" xfId="40368" xr:uid="{98288C7E-23F3-4616-9698-2937EEF95646}"/>
    <cellStyle name="Comma 5 3 4 2 2 4 2 4" xfId="20043" xr:uid="{53554648-7D67-4086-8C03-DB91A4C98B43}"/>
    <cellStyle name="Comma 5 3 4 2 2 4 3" xfId="24772" xr:uid="{CE4914F1-EF0D-4290-B889-D9A0BDA5F1B9}"/>
    <cellStyle name="Comma 5 3 4 2 2 4 4" xfId="34976" xr:uid="{0870E1E0-9EB6-4C4F-A687-98DF74E7DE6A}"/>
    <cellStyle name="Comma 5 3 4 2 2 4 5" xfId="14600" xr:uid="{59993A50-80D5-4B0D-81E5-F63A44B7762F}"/>
    <cellStyle name="Comma 5 3 4 2 2 5" xfId="7391" xr:uid="{6F9C6735-4698-47A9-8C40-29BF3E39F8B2}"/>
    <cellStyle name="Comma 5 3 4 2 2 5 2" xfId="27996" xr:uid="{3207DD06-FAB9-45A0-9BE4-75BA207D3456}"/>
    <cellStyle name="Comma 5 3 4 2 2 5 3" xfId="38201" xr:uid="{167641E6-9D49-4E8F-9CB5-BB5829AECD2B}"/>
    <cellStyle name="Comma 5 3 4 2 2 5 4" xfId="17863" xr:uid="{9B7FD6C3-EF6E-49A2-8B88-8C0778FB378A}"/>
    <cellStyle name="Comma 5 3 4 2 2 6" xfId="22442" xr:uid="{81EEE8B9-C525-49E5-96D5-C71F34FCBA63}"/>
    <cellStyle name="Comma 5 3 4 2 2 7" xfId="32644" xr:uid="{EDB4B19F-11A0-4B82-B02F-0019D8270577}"/>
    <cellStyle name="Comma 5 3 4 2 2 8" xfId="12254" xr:uid="{5159EE11-7847-47E0-8DE5-DCDBA5DDA0C8}"/>
    <cellStyle name="Comma 5 3 4 2 3" xfId="3092" xr:uid="{8BAB788A-FAF3-49A0-A6AC-1523502E6DEA}"/>
    <cellStyle name="Comma 5 3 4 2 3 2" xfId="4444" xr:uid="{0582B479-FD38-42E1-BD72-47B0C6C87BED}"/>
    <cellStyle name="Comma 5 3 4 2 3 2 2" xfId="9949" xr:uid="{70408D94-9267-4B25-B9A7-EE9E2FCF217F}"/>
    <cellStyle name="Comma 5 3 4 2 3 2 2 2" xfId="30538" xr:uid="{210AB665-ACED-4C04-A26D-37BBCD4B0CA9}"/>
    <cellStyle name="Comma 5 3 4 2 3 2 2 3" xfId="40741" xr:uid="{9EBDF759-8E30-44C2-AA1F-C1D40E51E1C1}"/>
    <cellStyle name="Comma 5 3 4 2 3 2 2 4" xfId="20416" xr:uid="{E02D13E1-6861-4DB4-ABEA-6D4832500E23}"/>
    <cellStyle name="Comma 5 3 4 2 3 2 3" xfId="25145" xr:uid="{898FEF2E-AA20-4198-8D47-36BD9104DE93}"/>
    <cellStyle name="Comma 5 3 4 2 3 2 4" xfId="35349" xr:uid="{224F61FD-E9A3-428A-B270-D9BDC41F8B2F}"/>
    <cellStyle name="Comma 5 3 4 2 3 2 5" xfId="14973" xr:uid="{7369CD21-17A5-4B4A-A02A-5BB4A1F40E6E}"/>
    <cellStyle name="Comma 5 3 4 2 3 3" xfId="8672" xr:uid="{17AD5644-1ABD-41A6-A06C-01C720EBBC81}"/>
    <cellStyle name="Comma 5 3 4 2 3 3 2" xfId="29261" xr:uid="{57BE8309-AAAC-4270-A018-9673ADBDE70A}"/>
    <cellStyle name="Comma 5 3 4 2 3 3 3" xfId="39465" xr:uid="{19328D7F-55F7-4B4F-ADD1-3E1ED303A2FB}"/>
    <cellStyle name="Comma 5 3 4 2 3 3 4" xfId="19140" xr:uid="{B808E490-BD4D-4A89-9D9B-8E973BD14B02}"/>
    <cellStyle name="Comma 5 3 4 2 3 4" xfId="23795" xr:uid="{103500A1-78EB-4411-8A65-B3A2BB15E806}"/>
    <cellStyle name="Comma 5 3 4 2 3 5" xfId="34000" xr:uid="{0320126A-A31D-4DD9-9234-F34C657B53B5}"/>
    <cellStyle name="Comma 5 3 4 2 3 6" xfId="13624" xr:uid="{72B88081-4FA1-4623-8417-F9DDF48AFD94}"/>
    <cellStyle name="Comma 5 3 4 2 4" xfId="7203" xr:uid="{B9739CBF-A5D4-417F-8E48-CCF3B9976F87}"/>
    <cellStyle name="Comma 5 3 4 2 4 2" xfId="27809" xr:uid="{086C740B-06E6-41A8-B031-315A7899C578}"/>
    <cellStyle name="Comma 5 3 4 2 4 3" xfId="38014" xr:uid="{2EFB6A70-413C-4401-AFD0-BDE07DBD7211}"/>
    <cellStyle name="Comma 5 3 4 2 4 4" xfId="17676" xr:uid="{AFF4B816-0EDC-450B-9E04-0F38087250B0}"/>
    <cellStyle name="Comma 5 3 4 2 5" xfId="22245" xr:uid="{EE4603F4-8DE7-4302-9C2C-2AE6025E7BA9}"/>
    <cellStyle name="Comma 5 3 4 2 6" xfId="32445" xr:uid="{DF446178-E58E-4ED6-A7D6-331F43125590}"/>
    <cellStyle name="Comma 5 3 4 2 7" xfId="12057" xr:uid="{38343509-E4F1-421D-8A93-7CD9FA836334}"/>
    <cellStyle name="Comma 5 3 4 3" xfId="1212" xr:uid="{B032CAA2-2E84-45A8-823A-1FEB386EBC68}"/>
    <cellStyle name="Comma 5 3 4 3 10" xfId="11836" xr:uid="{1865A3D8-FE70-4149-95EE-DD018A2907AD}"/>
    <cellStyle name="Comma 5 3 4 3 2" xfId="2032" xr:uid="{22F8EBAD-32F7-414F-863E-DE675C32754A}"/>
    <cellStyle name="Comma 5 3 4 3 2 2" xfId="7695" xr:uid="{8A99B0D8-8100-47B0-90FE-7B4C2A714323}"/>
    <cellStyle name="Comma 5 3 4 3 2 2 2" xfId="28289" xr:uid="{784F756E-7AF6-4283-BED8-AB978AAE74E9}"/>
    <cellStyle name="Comma 5 3 4 3 2 2 3" xfId="38493" xr:uid="{8B4F4D35-46CF-4612-93AE-011F2167BCB5}"/>
    <cellStyle name="Comma 5 3 4 3 2 2 4" xfId="18163" xr:uid="{F581F55C-07B2-40D2-A907-C56FDA6C25C1}"/>
    <cellStyle name="Comma 5 3 4 3 2 3" xfId="22756" xr:uid="{DAC62849-D5BA-4D63-A065-3388C86EE10A}"/>
    <cellStyle name="Comma 5 3 4 3 2 4" xfId="32960" xr:uid="{BA7EF919-C2B7-40AC-88E1-9FCC6EC695B9}"/>
    <cellStyle name="Comma 5 3 4 3 2 5" xfId="12576" xr:uid="{22716ABF-AC3C-473E-A072-0EA31B621F46}"/>
    <cellStyle name="Comma 5 3 4 3 3" xfId="2871" xr:uid="{671D2473-C02C-4259-BF9A-659149D286F6}"/>
    <cellStyle name="Comma 5 3 4 3 3 2" xfId="8455" xr:uid="{C97031F0-E720-4792-BD1F-4F6814A88C39}"/>
    <cellStyle name="Comma 5 3 4 3 3 2 2" xfId="29044" xr:uid="{C5B748F5-27EE-4F2C-9D48-99060D93E10D}"/>
    <cellStyle name="Comma 5 3 4 3 3 2 3" xfId="39248" xr:uid="{F93F7140-8516-4936-97ED-6E41393AF018}"/>
    <cellStyle name="Comma 5 3 4 3 3 2 4" xfId="18923" xr:uid="{89E900A9-E681-4B53-B890-624B1FCCFEFD}"/>
    <cellStyle name="Comma 5 3 4 3 3 3" xfId="5908" xr:uid="{B1CD1CAC-47DC-4D00-8B4A-130E0932543E}"/>
    <cellStyle name="Comma 5 3 4 3 3 3 2" xfId="26559" xr:uid="{13391470-443A-463B-AC31-6D1CEDBA6929}"/>
    <cellStyle name="Comma 5 3 4 3 3 3 3" xfId="36769" xr:uid="{E597729D-B1BE-44B6-AAA1-10E6355495A6}"/>
    <cellStyle name="Comma 5 3 4 3 3 3 4" xfId="16400" xr:uid="{6BCF7C5F-83D8-49A1-817E-7E0D6D20CC75}"/>
    <cellStyle name="Comma 5 3 4 3 3 4" xfId="23574" xr:uid="{68F63112-65D8-4B0D-B9B5-8970F6FC4B30}"/>
    <cellStyle name="Comma 5 3 4 3 3 5" xfId="33779" xr:uid="{58CFDB95-8016-4FEC-B1B5-6483708881E3}"/>
    <cellStyle name="Comma 5 3 4 3 3 6" xfId="13403" xr:uid="{5445784C-6B55-4A0B-BE04-1F5B877B17DC}"/>
    <cellStyle name="Comma 5 3 4 3 4" xfId="3883" xr:uid="{222EB34D-E6AB-4BE6-8F36-045D18C8B71D}"/>
    <cellStyle name="Comma 5 3 4 3 4 2" xfId="9388" xr:uid="{AAED45A4-71DA-41A7-81E1-9E4EBCD0F458}"/>
    <cellStyle name="Comma 5 3 4 3 4 2 2" xfId="29977" xr:uid="{A7F6AFA4-26B7-4FEA-ADA4-6CF08433ADA6}"/>
    <cellStyle name="Comma 5 3 4 3 4 2 3" xfId="40180" xr:uid="{3298D748-AA12-4DCA-86B4-D2DDD9053DDB}"/>
    <cellStyle name="Comma 5 3 4 3 4 2 4" xfId="19855" xr:uid="{77F7B263-8814-4A56-A3D1-3BF2405144A5}"/>
    <cellStyle name="Comma 5 3 4 3 4 3" xfId="24584" xr:uid="{05C824D2-FC10-43AC-BB58-2FED955EFBDE}"/>
    <cellStyle name="Comma 5 3 4 3 4 4" xfId="34788" xr:uid="{3CA4388E-81B4-41AF-B4F9-4D10220E11C2}"/>
    <cellStyle name="Comma 5 3 4 3 4 5" xfId="14412" xr:uid="{EF855D2B-958C-4CD3-BCB9-4A754970C9EF}"/>
    <cellStyle name="Comma 5 3 4 3 5" xfId="5077" xr:uid="{AAF2EC2E-DD27-4282-8465-33160925A0CB}"/>
    <cellStyle name="Comma 5 3 4 3 5 2" xfId="10548" xr:uid="{D66441B6-E440-49E0-8320-7655B38D6DB0}"/>
    <cellStyle name="Comma 5 3 4 3 5 2 2" xfId="31135" xr:uid="{E0F7DFF2-C658-4682-BFDF-6BD6B27ECF21}"/>
    <cellStyle name="Comma 5 3 4 3 5 2 3" xfId="41338" xr:uid="{4361755B-F41E-4221-A008-FF6D9F0CFB4C}"/>
    <cellStyle name="Comma 5 3 4 3 5 2 4" xfId="21013" xr:uid="{05B91E0E-E28F-480E-B9D8-0F175912DF3A}"/>
    <cellStyle name="Comma 5 3 4 3 5 3" xfId="6403" xr:uid="{188B111B-9BC9-44D4-B35D-8B1FAA9DE103}"/>
    <cellStyle name="Comma 5 3 4 3 5 3 2" xfId="27052" xr:uid="{F47E841F-C8CD-4360-AFB5-64D346CE7A1F}"/>
    <cellStyle name="Comma 5 3 4 3 5 3 3" xfId="37262" xr:uid="{E8BD7F08-B9C5-428C-BED2-A0E6B0CF8109}"/>
    <cellStyle name="Comma 5 3 4 3 5 3 4" xfId="16893" xr:uid="{68BD9220-E6D7-4316-9DA7-8D7F13810F72}"/>
    <cellStyle name="Comma 5 3 4 3 5 4" xfId="25753" xr:uid="{CDB57C0F-F935-4DD2-BE0C-B11883E06659}"/>
    <cellStyle name="Comma 5 3 4 3 5 5" xfId="35960" xr:uid="{3A13C5CD-DD5C-4023-961E-65718D28A263}"/>
    <cellStyle name="Comma 5 3 4 3 5 6" xfId="15581" xr:uid="{936575B3-AEC3-40D1-8D5E-D5F742BBEDC5}"/>
    <cellStyle name="Comma 5 3 4 3 6" xfId="6985" xr:uid="{B98E66DF-C0B0-4A26-A05D-0670D5504000}"/>
    <cellStyle name="Comma 5 3 4 3 6 2" xfId="27591" xr:uid="{FE2E8542-4D29-4914-9D1F-B8CDB37BAF7F}"/>
    <cellStyle name="Comma 5 3 4 3 6 3" xfId="37796" xr:uid="{CEC7FA7F-B730-4C5B-A8FD-F4CA1C1A0D5D}"/>
    <cellStyle name="Comma 5 3 4 3 6 4" xfId="17458" xr:uid="{6DA89B80-CBEA-44BF-9A46-3FBF9787A777}"/>
    <cellStyle name="Comma 5 3 4 3 7" xfId="5535" xr:uid="{320D1911-7F52-42B1-9B1F-E69C2CBF3877}"/>
    <cellStyle name="Comma 5 3 4 3 7 2" xfId="26197" xr:uid="{A76B20C9-AFA0-4D46-9D71-AD9F34B725F1}"/>
    <cellStyle name="Comma 5 3 4 3 7 3" xfId="36406" xr:uid="{2B203870-6759-4F1F-A622-24DBFF3A4542}"/>
    <cellStyle name="Comma 5 3 4 3 7 4" xfId="16029" xr:uid="{CCE7BC77-E019-4542-A2E6-A5F47E1F35BB}"/>
    <cellStyle name="Comma 5 3 4 3 8" xfId="22024" xr:uid="{834E4D3F-399B-4CC0-B8FF-87F2082E1A39}"/>
    <cellStyle name="Comma 5 3 4 3 9" xfId="32222" xr:uid="{8009EBDE-8B5F-4233-86A2-8FA0143837F3}"/>
    <cellStyle name="Comma 5 3 4 4" xfId="2437" xr:uid="{34E5A9BD-607D-490B-99BA-148A6BA3B7C5}"/>
    <cellStyle name="Comma 5 3 4 4 2" xfId="4256" xr:uid="{0762CA97-7B97-4906-A04A-16E88C7AA326}"/>
    <cellStyle name="Comma 5 3 4 4 2 2" xfId="9761" xr:uid="{F85E1D2B-CACF-46B4-A4B1-C6FDB36290C5}"/>
    <cellStyle name="Comma 5 3 4 4 2 2 2" xfId="30350" xr:uid="{10AE12CD-29E9-449A-A18A-A939AED26958}"/>
    <cellStyle name="Comma 5 3 4 4 2 2 3" xfId="40553" xr:uid="{47E7473A-5E78-43D3-8BD7-D42B7A010704}"/>
    <cellStyle name="Comma 5 3 4 4 2 2 4" xfId="20228" xr:uid="{CA8809AE-9814-44C0-B5A8-3730C010DCE0}"/>
    <cellStyle name="Comma 5 3 4 4 2 3" xfId="24957" xr:uid="{9FE1C039-8184-47C7-A92A-1350D4E53588}"/>
    <cellStyle name="Comma 5 3 4 4 2 4" xfId="35161" xr:uid="{C8846A3A-21E5-4208-A6C9-335CA9BB66BE}"/>
    <cellStyle name="Comma 5 3 4 4 2 5" xfId="14785" xr:uid="{6407091F-97B3-4494-BA44-959195EC39BB}"/>
    <cellStyle name="Comma 5 3 4 4 3" xfId="8073" xr:uid="{A9B7A037-F80F-4365-8218-CC9328608A3B}"/>
    <cellStyle name="Comma 5 3 4 4 3 2" xfId="28663" xr:uid="{9AA0525A-02A7-4766-9E6E-90EF8942414D}"/>
    <cellStyle name="Comma 5 3 4 4 3 3" xfId="38867" xr:uid="{FF6D6A6D-652A-4335-B1E0-37E1CBF54AC9}"/>
    <cellStyle name="Comma 5 3 4 4 3 4" xfId="18541" xr:uid="{6409F997-131C-49A8-A2B3-B3760C95B7A6}"/>
    <cellStyle name="Comma 5 3 4 4 4" xfId="23146" xr:uid="{805610D7-5849-4430-BD93-2060C4C05FAA}"/>
    <cellStyle name="Comma 5 3 4 4 5" xfId="33351" xr:uid="{D0D84519-42AB-4AC7-A466-E093E32E0F86}"/>
    <cellStyle name="Comma 5 3 4 4 6" xfId="12972" xr:uid="{041CCD85-81F8-475D-9272-98594FBBB2CD}"/>
    <cellStyle name="Comma 5 3 4 5" xfId="4651" xr:uid="{6CD1D33A-96C1-4063-B057-13E21D281DBD}"/>
    <cellStyle name="Comma 5 3 4 5 2" xfId="10143" xr:uid="{15071320-2015-4820-8B82-4BD963FEE3D0}"/>
    <cellStyle name="Comma 5 3 4 5 2 2" xfId="30731" xr:uid="{B05E17EC-9402-4F01-BFB6-3A7B9977CBD2}"/>
    <cellStyle name="Comma 5 3 4 5 2 3" xfId="40934" xr:uid="{87879393-9EC3-4119-B5ED-569BBA2B1FFD}"/>
    <cellStyle name="Comma 5 3 4 5 2 4" xfId="20609" xr:uid="{0B4B19D7-AF37-4C19-8EFE-2923E7556C00}"/>
    <cellStyle name="Comma 5 3 4 5 3" xfId="6307" xr:uid="{D68577F3-3C66-4CD6-8E3E-3F5E945A4099}"/>
    <cellStyle name="Comma 5 3 4 5 3 2" xfId="26957" xr:uid="{7DB4884F-3FEF-4674-A237-4C3DC4850DFA}"/>
    <cellStyle name="Comma 5 3 4 5 3 3" xfId="37167" xr:uid="{DBDC054C-0867-4572-8614-EC32ACCFAD88}"/>
    <cellStyle name="Comma 5 3 4 5 3 4" xfId="16798" xr:uid="{B0106461-B770-4FC5-BBB0-7E8ABA83F550}"/>
    <cellStyle name="Comma 5 3 4 5 4" xfId="25343" xr:uid="{33A22702-80A3-42AD-8F17-749E523ED38F}"/>
    <cellStyle name="Comma 5 3 4 5 5" xfId="35548" xr:uid="{49DF8226-C440-4584-AEE0-91ABE7BD4638}"/>
    <cellStyle name="Comma 5 3 4 5 6" xfId="15171" xr:uid="{FF9A7FC1-71F4-497A-8D08-CA725DBA4B08}"/>
    <cellStyle name="Comma 5 3 4 6" xfId="6592" xr:uid="{61A50260-EBD2-4D71-87FA-57EFCFE35CB9}"/>
    <cellStyle name="Comma 5 3 4 6 2" xfId="27208" xr:uid="{DD7E9526-E440-4F51-86FD-AC86D8FDDE5E}"/>
    <cellStyle name="Comma 5 3 4 6 3" xfId="37414" xr:uid="{121BBFF5-211A-495A-BCFB-946A2E1B06C7}"/>
    <cellStyle name="Comma 5 3 4 6 4" xfId="17069" xr:uid="{7B210C57-8C4F-4EEB-9424-71F8A4540D75}"/>
    <cellStyle name="Comma 5 3 4 7" xfId="21610" xr:uid="{D727EC73-6D26-41EF-97A1-D1DF258A5019}"/>
    <cellStyle name="Comma 5 3 4 8" xfId="31756" xr:uid="{F8613502-DF75-41A0-AA1A-7AE411F6F53D}"/>
    <cellStyle name="Comma 5 3 4 9" xfId="11316" xr:uid="{1D745428-8580-4F82-8CDB-F19F104EFD74}"/>
    <cellStyle name="Comma 5 3 5" xfId="1382" xr:uid="{5212A65E-727F-4B4C-9A71-D632DD930CFA}"/>
    <cellStyle name="Comma 5 3 5 2" xfId="1757" xr:uid="{556E63E6-C00D-4728-8435-0561184C19AA}"/>
    <cellStyle name="Comma 5 3 5 2 2" xfId="2306" xr:uid="{08570838-F1FA-491A-A7AD-022FC2F2D380}"/>
    <cellStyle name="Comma 5 3 5 2 2 2" xfId="3541" xr:uid="{A283E110-D4C4-4DC4-A0EC-0B5153F76D99}"/>
    <cellStyle name="Comma 5 3 5 2 2 2 2" xfId="9103" xr:uid="{6611F6B7-14FC-448B-8BCB-9938333CB5AE}"/>
    <cellStyle name="Comma 5 3 5 2 2 2 2 2" xfId="29692" xr:uid="{CADB5F54-F831-47CF-94A0-DC0B6A6C4632}"/>
    <cellStyle name="Comma 5 3 5 2 2 2 2 3" xfId="39895" xr:uid="{362C5995-E2B4-4B11-851B-AB13A0FED1D7}"/>
    <cellStyle name="Comma 5 3 5 2 2 2 2 4" xfId="19570" xr:uid="{B237B4AB-FEEB-4561-BCE6-4CB1D0A54AF9}"/>
    <cellStyle name="Comma 5 3 5 2 2 2 3" xfId="24244" xr:uid="{7D81D981-7765-4275-8B02-C95546C0BA88}"/>
    <cellStyle name="Comma 5 3 5 2 2 2 4" xfId="34448" xr:uid="{29E61CEE-3554-473B-B699-156E0DC40E0A}"/>
    <cellStyle name="Comma 5 3 5 2 2 2 5" xfId="14072" xr:uid="{2C9415C6-15A4-4DDC-9B8C-3495808EC37F}"/>
    <cellStyle name="Comma 5 3 5 2 2 3" xfId="4157" xr:uid="{126BE3E9-D42D-4A61-A9B7-CE1C9A4476A4}"/>
    <cellStyle name="Comma 5 3 5 2 2 3 2" xfId="9662" xr:uid="{6ADF681D-4B75-43AE-A70A-A1B1CD66861F}"/>
    <cellStyle name="Comma 5 3 5 2 2 3 2 2" xfId="30251" xr:uid="{A4ABF84E-FBDB-49B0-8611-08588CD7A446}"/>
    <cellStyle name="Comma 5 3 5 2 2 3 2 3" xfId="40454" xr:uid="{478BA2D0-44E2-4CA4-B533-09E82D193157}"/>
    <cellStyle name="Comma 5 3 5 2 2 3 2 4" xfId="20129" xr:uid="{BD0865CC-58C2-4440-AD7A-98595450E025}"/>
    <cellStyle name="Comma 5 3 5 2 2 3 3" xfId="24858" xr:uid="{34070B51-07FE-4036-BB4C-54D4C0834D5C}"/>
    <cellStyle name="Comma 5 3 5 2 2 3 4" xfId="35062" xr:uid="{5A9C77F7-A8BF-499B-B6AF-4B2E5120F605}"/>
    <cellStyle name="Comma 5 3 5 2 2 3 5" xfId="14686" xr:uid="{A2653E85-FEF9-4443-8750-BEE33D4CFA9E}"/>
    <cellStyle name="Comma 5 3 5 2 2 4" xfId="7969" xr:uid="{BD46A451-E3C6-4D84-8686-AC1F27D0867A}"/>
    <cellStyle name="Comma 5 3 5 2 2 4 2" xfId="28563" xr:uid="{444B1EE4-F05E-4D58-98BE-24C90AF67439}"/>
    <cellStyle name="Comma 5 3 5 2 2 4 3" xfId="38767" xr:uid="{19EE37E2-1024-4168-B04B-76E68305F8FD}"/>
    <cellStyle name="Comma 5 3 5 2 2 4 4" xfId="18437" xr:uid="{6F214CCC-886C-4DB3-9209-917F25DDC72B}"/>
    <cellStyle name="Comma 5 3 5 2 2 5" xfId="23030" xr:uid="{09571C59-A9A8-494D-83D3-BDA234C5CF25}"/>
    <cellStyle name="Comma 5 3 5 2 2 6" xfId="33234" xr:uid="{694777B7-BAE5-491B-8985-4B28D508B9FF}"/>
    <cellStyle name="Comma 5 3 5 2 2 7" xfId="12850" xr:uid="{44B7BBFA-396D-4E5B-A233-D94DDB28AFB7}"/>
    <cellStyle name="Comma 5 3 5 2 3" xfId="3376" xr:uid="{B17E161C-0827-4FC7-B00E-EC66C27713A1}"/>
    <cellStyle name="Comma 5 3 5 2 3 2" xfId="4530" xr:uid="{2A0EB41E-83C4-45A7-9A66-BAE8C12F9E34}"/>
    <cellStyle name="Comma 5 3 5 2 3 2 2" xfId="10035" xr:uid="{9774BBF5-EC0B-401E-B4A0-FB44682B88FC}"/>
    <cellStyle name="Comma 5 3 5 2 3 2 2 2" xfId="30624" xr:uid="{4BE075A8-7D9A-4DA8-B88B-ACA4D7A4DFC8}"/>
    <cellStyle name="Comma 5 3 5 2 3 2 2 3" xfId="40827" xr:uid="{85F8B3AD-61E7-4550-A4E2-F392F4A7C19E}"/>
    <cellStyle name="Comma 5 3 5 2 3 2 2 4" xfId="20502" xr:uid="{114EB5D9-D550-4250-80B3-9B8EC3973D36}"/>
    <cellStyle name="Comma 5 3 5 2 3 2 3" xfId="25231" xr:uid="{7B2984D7-A01A-49F4-A553-EDFEAFC73A63}"/>
    <cellStyle name="Comma 5 3 5 2 3 2 4" xfId="35435" xr:uid="{736DB7A8-E27A-4797-B84A-52A5F4C67CE4}"/>
    <cellStyle name="Comma 5 3 5 2 3 2 5" xfId="15059" xr:uid="{BED3FD95-224C-41D7-A92F-BD7A68069721}"/>
    <cellStyle name="Comma 5 3 5 2 3 3" xfId="8945" xr:uid="{8BBE0C5C-CD44-49E2-A6B8-650BC9CA1331}"/>
    <cellStyle name="Comma 5 3 5 2 3 3 2" xfId="29534" xr:uid="{35616126-D8A9-4CA1-916F-D6ECC32C50C6}"/>
    <cellStyle name="Comma 5 3 5 2 3 3 3" xfId="39738" xr:uid="{54B2CCFC-2529-4240-A165-A8441F962FF9}"/>
    <cellStyle name="Comma 5 3 5 2 3 3 4" xfId="19413" xr:uid="{D35886DB-C2BA-410F-AAA1-7AD7018B5F7F}"/>
    <cellStyle name="Comma 5 3 5 2 3 4" xfId="24079" xr:uid="{7B4D5B91-29EE-490C-B919-C21AB5B08BF7}"/>
    <cellStyle name="Comma 5 3 5 2 3 5" xfId="34284" xr:uid="{A3F85FF5-0043-4114-AD0E-5C0A1C7DBE67}"/>
    <cellStyle name="Comma 5 3 5 2 3 6" xfId="13908" xr:uid="{A0360753-E56C-40B2-8379-7EBC4C3E88E4}"/>
    <cellStyle name="Comma 5 3 5 2 4" xfId="7477" xr:uid="{B04D2032-57B1-4B0E-8E84-ED0BF5E56781}"/>
    <cellStyle name="Comma 5 3 5 2 4 2" xfId="28082" xr:uid="{E9EFD89F-42EA-4333-A5F4-AF61A106D9A3}"/>
    <cellStyle name="Comma 5 3 5 2 4 3" xfId="38287" xr:uid="{CEE52296-AC24-4106-9F42-F876C93DA145}"/>
    <cellStyle name="Comma 5 3 5 2 4 4" xfId="17949" xr:uid="{266FB6AF-D201-4430-943F-599267A73B8A}"/>
    <cellStyle name="Comma 5 3 5 2 5" xfId="22528" xr:uid="{B83EE5DF-594B-4FF4-B337-E68DF66972B6}"/>
    <cellStyle name="Comma 5 3 5 2 6" xfId="32730" xr:uid="{3BB2927F-D4FA-4489-87EA-3526874BA2CD}"/>
    <cellStyle name="Comma 5 3 5 2 7" xfId="12340" xr:uid="{C82DCB5A-883B-4BE5-B411-CDF14D7122E1}"/>
    <cellStyle name="Comma 5 3 5 3" xfId="2118" xr:uid="{92C2F411-02BE-47D5-89DA-57F1C20DE248}"/>
    <cellStyle name="Comma 5 3 5 3 2" xfId="3513" xr:uid="{FE5072BD-B357-418F-80A6-808CBE47F33D}"/>
    <cellStyle name="Comma 5 3 5 3 2 2" xfId="9075" xr:uid="{031ED501-E546-46EA-8333-BEA8748F0C4F}"/>
    <cellStyle name="Comma 5 3 5 3 2 2 2" xfId="29664" xr:uid="{E0D3130F-B5BE-48E0-B12B-C9B0FD225D97}"/>
    <cellStyle name="Comma 5 3 5 3 2 2 3" xfId="39867" xr:uid="{9CD45A1C-537B-4123-9FAC-34EB413AC6A2}"/>
    <cellStyle name="Comma 5 3 5 3 2 2 4" xfId="19542" xr:uid="{DF1D208C-8E29-4F58-A76B-BB910E589394}"/>
    <cellStyle name="Comma 5 3 5 3 2 3" xfId="24216" xr:uid="{C2C648DF-DAF9-441A-82D9-03B5398258F8}"/>
    <cellStyle name="Comma 5 3 5 3 2 4" xfId="34420" xr:uid="{AB6BC6D5-1242-4F59-9F8A-2491F788318B}"/>
    <cellStyle name="Comma 5 3 5 3 2 5" xfId="14044" xr:uid="{0C5CFAC9-D7E5-4E7B-9A01-F55214886579}"/>
    <cellStyle name="Comma 5 3 5 3 3" xfId="3969" xr:uid="{B930CFCF-6BC8-4E52-A505-3F3DDF45BB1E}"/>
    <cellStyle name="Comma 5 3 5 3 3 2" xfId="9474" xr:uid="{9B6B2519-4F37-46CC-AE9A-A55B986D8103}"/>
    <cellStyle name="Comma 5 3 5 3 3 2 2" xfId="30063" xr:uid="{2496A55A-946F-4064-BC2E-27FADF5F3E80}"/>
    <cellStyle name="Comma 5 3 5 3 3 2 3" xfId="40266" xr:uid="{29465E31-C4E9-4A44-A0CD-1904E100EDB9}"/>
    <cellStyle name="Comma 5 3 5 3 3 2 4" xfId="19941" xr:uid="{C664C5FF-D2EE-4710-B01E-66A5B4DA9EB7}"/>
    <cellStyle name="Comma 5 3 5 3 3 3" xfId="24670" xr:uid="{9D62F29B-7FAF-452D-A314-CD1821BC5FE9}"/>
    <cellStyle name="Comma 5 3 5 3 3 4" xfId="34874" xr:uid="{B3E72814-47AD-4C08-A987-AEDE84E7F1D7}"/>
    <cellStyle name="Comma 5 3 5 3 3 5" xfId="14498" xr:uid="{B242E020-0681-4C76-B1BB-32B63C0E618F}"/>
    <cellStyle name="Comma 5 3 5 3 4" xfId="7781" xr:uid="{143C838A-6C6B-4D2A-BA2E-153C6ED50473}"/>
    <cellStyle name="Comma 5 3 5 3 4 2" xfId="28375" xr:uid="{88386451-CF82-4B92-83E8-541FBE874DDE}"/>
    <cellStyle name="Comma 5 3 5 3 4 3" xfId="38579" xr:uid="{5B8AFF08-255A-4616-A013-CD0F89998974}"/>
    <cellStyle name="Comma 5 3 5 3 4 4" xfId="18249" xr:uid="{7A33DF57-8589-40E5-9EE0-3CB7C284B0B9}"/>
    <cellStyle name="Comma 5 3 5 3 5" xfId="22842" xr:uid="{E62A7C3F-FF32-4FDD-91F4-1AABEB5C32BF}"/>
    <cellStyle name="Comma 5 3 5 3 6" xfId="33046" xr:uid="{1B311E22-3FD2-4B26-ADB7-7F64EC20BFCF}"/>
    <cellStyle name="Comma 5 3 5 3 7" xfId="12662" xr:uid="{6810F1DA-058A-48EC-8EB8-86F063958B72}"/>
    <cellStyle name="Comma 5 3 5 4" xfId="3036" xr:uid="{254085CD-240E-44AD-AAF2-CDE0348CE92A}"/>
    <cellStyle name="Comma 5 3 5 4 2" xfId="4342" xr:uid="{BF5BF267-48F8-4B06-ACC2-890310537BD0}"/>
    <cellStyle name="Comma 5 3 5 4 2 2" xfId="9847" xr:uid="{350FD179-D0B5-4080-9956-5BB1995F15EB}"/>
    <cellStyle name="Comma 5 3 5 4 2 2 2" xfId="30436" xr:uid="{EDC972C9-411A-4E3F-9A0E-AC820CFCA055}"/>
    <cellStyle name="Comma 5 3 5 4 2 2 3" xfId="40639" xr:uid="{44BFB469-7322-44A1-A6EA-823B617DBD9C}"/>
    <cellStyle name="Comma 5 3 5 4 2 2 4" xfId="20314" xr:uid="{05F8FD3B-2691-4F55-A042-0E3BF433FFC4}"/>
    <cellStyle name="Comma 5 3 5 4 2 3" xfId="25043" xr:uid="{5991F4E4-27E0-4BF2-9346-2F808D252560}"/>
    <cellStyle name="Comma 5 3 5 4 2 4" xfId="35247" xr:uid="{334D8096-42AD-4AF7-8CB9-AD79C0CDB6A4}"/>
    <cellStyle name="Comma 5 3 5 4 2 5" xfId="14871" xr:uid="{B320A1B9-0F45-4B6C-81CA-619D6E0ED10C}"/>
    <cellStyle name="Comma 5 3 5 4 3" xfId="8619" xr:uid="{BB5A868F-A741-42E5-9FDC-DF9D0181A7C4}"/>
    <cellStyle name="Comma 5 3 5 4 3 2" xfId="29208" xr:uid="{A38DC700-64CE-4B82-8449-13F732D23D20}"/>
    <cellStyle name="Comma 5 3 5 4 3 3" xfId="39412" xr:uid="{DDBC0647-2D68-490D-9C76-748BDE0C229A}"/>
    <cellStyle name="Comma 5 3 5 4 3 4" xfId="19087" xr:uid="{3AE73557-A373-4DE9-AE6F-D42B58E3F0F4}"/>
    <cellStyle name="Comma 5 3 5 4 4" xfId="23739" xr:uid="{E55063FC-2057-4215-96B3-AE706D2AF0BC}"/>
    <cellStyle name="Comma 5 3 5 4 5" xfId="33944" xr:uid="{7D043F04-B7B2-4B26-8614-110BE198E4C6}"/>
    <cellStyle name="Comma 5 3 5 4 6" xfId="13568" xr:uid="{D48D582C-13C9-4FA7-9A2F-FDEC00F945CA}"/>
    <cellStyle name="Comma 5 3 5 5" xfId="7150" xr:uid="{BE5C5A1F-1B9D-4D0C-8D20-AB37D41BE867}"/>
    <cellStyle name="Comma 5 3 5 5 2" xfId="27756" xr:uid="{833031D0-9DD3-411C-8763-97532159B735}"/>
    <cellStyle name="Comma 5 3 5 5 3" xfId="37961" xr:uid="{AC7DCE0A-BDAD-4006-BD88-40A40309B21F}"/>
    <cellStyle name="Comma 5 3 5 5 4" xfId="17623" xr:uid="{60D10C28-29C6-44EF-891E-D9E6C58BA449}"/>
    <cellStyle name="Comma 5 3 5 6" xfId="22190" xr:uid="{492A8854-3B09-4284-A321-D4DD8ADE3F23}"/>
    <cellStyle name="Comma 5 3 5 7" xfId="32388" xr:uid="{C0CEF292-48E3-4A77-BA56-C157DD568D13}"/>
    <cellStyle name="Comma 5 3 5 8" xfId="12002" xr:uid="{C76EFDC9-2B8F-4404-AC1D-AEC8F6870CC4}"/>
    <cellStyle name="Comma 5 3 6" xfId="780" xr:uid="{8CBEA2BC-F96A-47D4-ADF8-08EA2F18E338}"/>
    <cellStyle name="Comma 5 3 6 2" xfId="1589" xr:uid="{23DDFE81-AA9F-4C1F-AA40-A0B12A583CFB}"/>
    <cellStyle name="Comma 5 3 6 2 2" xfId="2138" xr:uid="{E77E234F-7AC9-4788-B1DF-591D2B8A3F5F}"/>
    <cellStyle name="Comma 5 3 6 2 2 2" xfId="7801" xr:uid="{EC044D0E-E1E3-491F-9E41-D32DD66B0860}"/>
    <cellStyle name="Comma 5 3 6 2 2 2 2" xfId="28395" xr:uid="{9CD9FACE-31B1-4C85-9638-E898CF3166D0}"/>
    <cellStyle name="Comma 5 3 6 2 2 2 3" xfId="38599" xr:uid="{706B59C4-3DBC-4440-AADF-6A61B4DA7BD6}"/>
    <cellStyle name="Comma 5 3 6 2 2 2 4" xfId="18269" xr:uid="{819CC582-545D-4A97-B7E3-24AB36C93D63}"/>
    <cellStyle name="Comma 5 3 6 2 2 3" xfId="22862" xr:uid="{0625A3EE-2422-4A70-82B6-D0A1B1E43E2E}"/>
    <cellStyle name="Comma 5 3 6 2 2 4" xfId="33066" xr:uid="{4D4F8D18-7F00-4988-B366-B7BE471BA668}"/>
    <cellStyle name="Comma 5 3 6 2 2 5" xfId="12682" xr:uid="{8E12E156-49FE-49DF-9D57-0DDC09E0C49E}"/>
    <cellStyle name="Comma 5 3 6 2 3" xfId="3208" xr:uid="{684FBA28-E1FB-41F2-A52B-D9851996A512}"/>
    <cellStyle name="Comma 5 3 6 2 3 2" xfId="8777" xr:uid="{9A561C76-1192-4899-B8F5-94DF737171D3}"/>
    <cellStyle name="Comma 5 3 6 2 3 2 2" xfId="29366" xr:uid="{CE5FA85D-8E79-4925-A0C1-235B6E145A6F}"/>
    <cellStyle name="Comma 5 3 6 2 3 2 3" xfId="39570" xr:uid="{8133F523-5D8B-4B38-BCFD-EEBBFC3D9FF5}"/>
    <cellStyle name="Comma 5 3 6 2 3 2 4" xfId="19245" xr:uid="{18E6FB65-C6F4-4528-AAD8-D303B9FB8DE6}"/>
    <cellStyle name="Comma 5 3 6 2 3 3" xfId="23911" xr:uid="{FFED8B2E-7FEA-453E-BD77-CB4453CAC75F}"/>
    <cellStyle name="Comma 5 3 6 2 3 4" xfId="34116" xr:uid="{82CB3C1B-464F-4860-BCB0-53D34C09C2C4}"/>
    <cellStyle name="Comma 5 3 6 2 3 5" xfId="13740" xr:uid="{9FAFB29E-189F-4F82-8086-F143D0A84EEA}"/>
    <cellStyle name="Comma 5 3 6 2 4" xfId="3989" xr:uid="{F2B325C8-6C54-47D3-A5B1-B441B8A8A1EF}"/>
    <cellStyle name="Comma 5 3 6 2 4 2" xfId="9494" xr:uid="{EBE05547-572F-4ADA-A710-DC3D90C0FD98}"/>
    <cellStyle name="Comma 5 3 6 2 4 2 2" xfId="30083" xr:uid="{CECF6F67-AD59-4DC9-ADE5-D7EE4315D8B9}"/>
    <cellStyle name="Comma 5 3 6 2 4 2 3" xfId="40286" xr:uid="{F672665E-83C6-4A05-9577-B4647F1B6FE3}"/>
    <cellStyle name="Comma 5 3 6 2 4 2 4" xfId="19961" xr:uid="{FAC18AC6-C2DE-42F9-AB36-791EDE09E41C}"/>
    <cellStyle name="Comma 5 3 6 2 4 3" xfId="24690" xr:uid="{585D8AE2-710D-4ECA-B4D6-695C712B0A75}"/>
    <cellStyle name="Comma 5 3 6 2 4 4" xfId="34894" xr:uid="{375CBB9B-94C7-47CD-9113-4A02367C1428}"/>
    <cellStyle name="Comma 5 3 6 2 4 5" xfId="14518" xr:uid="{5432B976-9D06-4385-8143-3136E9E2E1C3}"/>
    <cellStyle name="Comma 5 3 6 2 5" xfId="7309" xr:uid="{5AF492C4-C31D-4ED9-8614-93F6A50A5646}"/>
    <cellStyle name="Comma 5 3 6 2 5 2" xfId="27914" xr:uid="{1EBE6981-DF3A-434F-95C7-A438E8C935E4}"/>
    <cellStyle name="Comma 5 3 6 2 5 3" xfId="38119" xr:uid="{758C0728-EA2D-4E78-BB51-297E19409398}"/>
    <cellStyle name="Comma 5 3 6 2 5 4" xfId="17781" xr:uid="{8835A773-F724-4687-A581-06FB4A48497A}"/>
    <cellStyle name="Comma 5 3 6 2 6" xfId="22360" xr:uid="{5A75CC4B-DAD9-4018-8424-45B521CBA477}"/>
    <cellStyle name="Comma 5 3 6 2 7" xfId="32562" xr:uid="{31A8DF8E-01CD-4914-847E-3C33BCF91E26}"/>
    <cellStyle name="Comma 5 3 6 2 8" xfId="12172" xr:uid="{9D905E9A-458C-4D3F-927D-6510DDC15D38}"/>
    <cellStyle name="Comma 5 3 6 3" xfId="2631" xr:uid="{FD3C9A6D-0826-40E2-BA7F-6BDDBCB3D305}"/>
    <cellStyle name="Comma 5 3 6 3 2" xfId="4362" xr:uid="{39FF64C5-54B5-48CC-906E-6F2B26C867A5}"/>
    <cellStyle name="Comma 5 3 6 3 2 2" xfId="9867" xr:uid="{734D7AFF-A029-413A-8E58-4C0EFB7ADCF2}"/>
    <cellStyle name="Comma 5 3 6 3 2 2 2" xfId="30456" xr:uid="{942C86BA-0139-474E-85BE-EF409E7E632D}"/>
    <cellStyle name="Comma 5 3 6 3 2 2 3" xfId="40659" xr:uid="{AA6833BE-FBC6-4B3F-B51A-EAE2500CF88A}"/>
    <cellStyle name="Comma 5 3 6 3 2 2 4" xfId="20334" xr:uid="{80AD5AEB-4BA6-47AB-9461-1D4A40E10622}"/>
    <cellStyle name="Comma 5 3 6 3 2 3" xfId="25063" xr:uid="{742A9B09-DAF3-4CB9-ABD2-1867B4EC1C53}"/>
    <cellStyle name="Comma 5 3 6 3 2 4" xfId="35267" xr:uid="{1B4BDFA1-2226-4EBA-A8B1-DA8531164537}"/>
    <cellStyle name="Comma 5 3 6 3 2 5" xfId="14891" xr:uid="{51323232-EFEC-4375-B360-E82E462345E8}"/>
    <cellStyle name="Comma 5 3 6 3 3" xfId="8233" xr:uid="{AFF98E3F-775F-4C8A-B212-8DD56757D71C}"/>
    <cellStyle name="Comma 5 3 6 3 3 2" xfId="28822" xr:uid="{0154BB47-65EA-4767-B490-8AEE7CCBF240}"/>
    <cellStyle name="Comma 5 3 6 3 3 3" xfId="39026" xr:uid="{62CD4806-7E12-4C2E-A9BC-77A5568A6926}"/>
    <cellStyle name="Comma 5 3 6 3 3 4" xfId="18701" xr:uid="{8394D310-6970-453E-8923-CFF4FC781B09}"/>
    <cellStyle name="Comma 5 3 6 3 4" xfId="5852" xr:uid="{126E2F11-679B-413D-AF5F-8BCF7E3675D0}"/>
    <cellStyle name="Comma 5 3 6 3 4 2" xfId="26503" xr:uid="{62AA8C48-5C17-44B8-BF5E-64AFDD92314E}"/>
    <cellStyle name="Comma 5 3 6 3 4 3" xfId="36713" xr:uid="{9CB8A581-100B-49B6-8915-ABF8ABB597A9}"/>
    <cellStyle name="Comma 5 3 6 3 4 4" xfId="16344" xr:uid="{C7806DF6-E76D-4F96-95C7-5EC733E97650}"/>
    <cellStyle name="Comma 5 3 6 3 5" xfId="23337" xr:uid="{89B15869-DD66-4CC9-A0A3-B1D450A74D65}"/>
    <cellStyle name="Comma 5 3 6 3 6" xfId="33542" xr:uid="{E7B0AF75-9C62-49DF-B694-02FAD1596B11}"/>
    <cellStyle name="Comma 5 3 6 3 7" xfId="13166" xr:uid="{8A884F55-FA3A-4176-965C-0DC2922FCEE0}"/>
    <cellStyle name="Comma 5 3 6 4" xfId="4882" xr:uid="{AD5D5399-2F41-4789-B144-C22C5081A849}"/>
    <cellStyle name="Comma 5 3 6 4 2" xfId="10353" xr:uid="{784734D2-7174-485F-A85E-47190261CABD}"/>
    <cellStyle name="Comma 5 3 6 4 2 2" xfId="30940" xr:uid="{CFD227FE-74ED-44CF-A148-0D2BA32D04FD}"/>
    <cellStyle name="Comma 5 3 6 4 2 3" xfId="41143" xr:uid="{35CA07AB-A762-420C-87C4-AD7F5EB2EB5E}"/>
    <cellStyle name="Comma 5 3 6 4 2 4" xfId="20818" xr:uid="{0B5194A7-A1BF-45B4-B610-9EFC37166B45}"/>
    <cellStyle name="Comma 5 3 6 4 3" xfId="6362" xr:uid="{7613901A-D68A-4949-883B-844A0C0F88C8}"/>
    <cellStyle name="Comma 5 3 6 4 3 2" xfId="27011" xr:uid="{B9169D16-DCAE-44C7-AA3A-B7ACE8B77270}"/>
    <cellStyle name="Comma 5 3 6 4 3 3" xfId="37221" xr:uid="{64E5F4CD-A52E-4B7A-AE98-955F127CEC30}"/>
    <cellStyle name="Comma 5 3 6 4 3 4" xfId="16852" xr:uid="{7B1717C5-EF71-4C40-A997-D205E6AAB892}"/>
    <cellStyle name="Comma 5 3 6 4 4" xfId="25558" xr:uid="{FF2831C3-9971-4E01-BE77-A79331810831}"/>
    <cellStyle name="Comma 5 3 6 4 5" xfId="35765" xr:uid="{DDF505CF-E270-4129-81B7-1CD475DF2A05}"/>
    <cellStyle name="Comma 5 3 6 4 6" xfId="15386" xr:uid="{E2B1748B-D910-4EA2-A990-1DDBAD440AF6}"/>
    <cellStyle name="Comma 5 3 6 5" xfId="6753" xr:uid="{AE308E4C-6C3F-40FE-9024-5769074414D0}"/>
    <cellStyle name="Comma 5 3 6 5 2" xfId="27367" xr:uid="{0D783142-B7E7-4032-B276-1A8B2F3F61D7}"/>
    <cellStyle name="Comma 5 3 6 5 3" xfId="37573" xr:uid="{CD4ADE7A-0A2B-458B-A615-AF26B1844D40}"/>
    <cellStyle name="Comma 5 3 6 5 4" xfId="17230" xr:uid="{C7AE5BAD-D5D7-471C-9E24-A9B648384B6F}"/>
    <cellStyle name="Comma 5 3 6 6" xfId="5482" xr:uid="{378FC77B-330F-4C0E-9925-8B52779B1768}"/>
    <cellStyle name="Comma 5 3 6 6 2" xfId="26144" xr:uid="{970F13FF-89AC-4370-B31C-5D68E0E1FA13}"/>
    <cellStyle name="Comma 5 3 6 6 3" xfId="36353" xr:uid="{43CD6CA8-21D9-46D8-B4C4-C110F4008092}"/>
    <cellStyle name="Comma 5 3 6 6 4" xfId="15976" xr:uid="{6ACE8E62-48A6-4C42-84A9-7052D71EA457}"/>
    <cellStyle name="Comma 5 3 6 7" xfId="21791" xr:uid="{8C68D91B-8D1D-43B6-82AA-5C52DAD74328}"/>
    <cellStyle name="Comma 5 3 6 8" xfId="31975" xr:uid="{0145A74B-BF91-4D18-922D-9451B56BAA5A}"/>
    <cellStyle name="Comma 5 3 6 9" xfId="11600" xr:uid="{ABB1E5F7-C46A-4270-991C-7BDEE65B4F46}"/>
    <cellStyle name="Comma 5 3 7" xfId="1950" xr:uid="{4338D910-93EF-43C4-AB3D-646EDE4E0F3E}"/>
    <cellStyle name="Comma 5 3 7 2" xfId="3490" xr:uid="{7D868447-1406-4C42-8433-D892E0629B5F}"/>
    <cellStyle name="Comma 5 3 7 2 2" xfId="9053" xr:uid="{97E667D3-4608-43FC-8DBF-FF274043FD94}"/>
    <cellStyle name="Comma 5 3 7 2 2 2" xfId="29642" xr:uid="{96FA6C06-024A-40E3-B845-39BD333550F4}"/>
    <cellStyle name="Comma 5 3 7 2 2 3" xfId="39845" xr:uid="{66F8DB68-2842-45B9-93C2-0B6283B5A73E}"/>
    <cellStyle name="Comma 5 3 7 2 2 4" xfId="19520" xr:uid="{0CB0EBBB-1386-4C32-8897-2673BE6E14D7}"/>
    <cellStyle name="Comma 5 3 7 2 3" xfId="24193" xr:uid="{909378B4-8696-4259-8764-83184D4911D6}"/>
    <cellStyle name="Comma 5 3 7 2 4" xfId="34397" xr:uid="{0EDBEADB-EE64-4F34-932B-D3C846328832}"/>
    <cellStyle name="Comma 5 3 7 2 5" xfId="14021" xr:uid="{0A07D43D-DB2E-470B-941D-6FAAD267CBB7}"/>
    <cellStyle name="Comma 5 3 7 3" xfId="3801" xr:uid="{CEBFFA15-0494-4623-BEA6-462D9798A4A8}"/>
    <cellStyle name="Comma 5 3 7 3 2" xfId="9306" xr:uid="{721E5587-0D4B-43C6-B803-158A8A348545}"/>
    <cellStyle name="Comma 5 3 7 3 2 2" xfId="29895" xr:uid="{B9AF3B2B-19CC-4440-ADB4-0C6DB101C4F8}"/>
    <cellStyle name="Comma 5 3 7 3 2 3" xfId="40098" xr:uid="{04851382-FD7F-4514-B295-B86DA45DB77D}"/>
    <cellStyle name="Comma 5 3 7 3 2 4" xfId="19773" xr:uid="{5F35F4FA-EE74-439D-B2CE-B8BC64DD572B}"/>
    <cellStyle name="Comma 5 3 7 3 3" xfId="24502" xr:uid="{1463FA20-11FC-442B-B41A-DF5B6CB2A416}"/>
    <cellStyle name="Comma 5 3 7 3 4" xfId="34706" xr:uid="{4C682F57-D7C6-4BBF-9DDB-85AF31DECBC0}"/>
    <cellStyle name="Comma 5 3 7 3 5" xfId="14330" xr:uid="{1D03BC71-B12C-43D4-810C-0416F66CACAB}"/>
    <cellStyle name="Comma 5 3 7 4" xfId="7613" xr:uid="{66FACB0F-689A-401D-BA49-10ECF9A522D0}"/>
    <cellStyle name="Comma 5 3 7 4 2" xfId="28207" xr:uid="{544A1329-4BE9-4D8D-A231-6DE3180AD32E}"/>
    <cellStyle name="Comma 5 3 7 4 3" xfId="38411" xr:uid="{F9012FC3-99EE-4E0B-84F4-A457A30082B7}"/>
    <cellStyle name="Comma 5 3 7 4 4" xfId="18081" xr:uid="{7FDF785F-2B20-4EEE-AD55-7CF9ED8F12F6}"/>
    <cellStyle name="Comma 5 3 7 5" xfId="22674" xr:uid="{8B5FA57C-423B-414E-A10B-42D63150547B}"/>
    <cellStyle name="Comma 5 3 7 6" xfId="32878" xr:uid="{55480BD9-D6D7-46F3-B94D-7A4C0EB0DA5F}"/>
    <cellStyle name="Comma 5 3 7 7" xfId="12494" xr:uid="{71C9A2B5-BE50-420F-BFAE-175B5A4AE0D6}"/>
    <cellStyle name="Comma 5 3 8" xfId="2367" xr:uid="{53753319-1F09-4160-B5A4-13A85B639AAB}"/>
    <cellStyle name="Comma 5 3 8 2" xfId="4174" xr:uid="{38C5BDC0-92AF-4642-94D2-0D6808C2EE5D}"/>
    <cellStyle name="Comma 5 3 8 2 2" xfId="9679" xr:uid="{C9456494-6343-4CD5-A28E-FD0C1214DDF1}"/>
    <cellStyle name="Comma 5 3 8 2 2 2" xfId="30268" xr:uid="{02A057B5-3786-4791-A0EA-CCBACADAB087}"/>
    <cellStyle name="Comma 5 3 8 2 2 3" xfId="40471" xr:uid="{7CE1F527-0D22-4E76-A241-CF4D202E800F}"/>
    <cellStyle name="Comma 5 3 8 2 2 4" xfId="20146" xr:uid="{93B3752D-D736-4909-8772-53D11E7C95A1}"/>
    <cellStyle name="Comma 5 3 8 2 3" xfId="24875" xr:uid="{B2F5B3DD-F033-42C4-92AD-F2FF9876D2DE}"/>
    <cellStyle name="Comma 5 3 8 2 4" xfId="35079" xr:uid="{8DA5FED5-3217-443A-A9B4-05B319AB082A}"/>
    <cellStyle name="Comma 5 3 8 2 5" xfId="14703" xr:uid="{D5FCC1A6-EAA1-41A7-897D-65C4F66669B4}"/>
    <cellStyle name="Comma 5 3 8 3" xfId="8004" xr:uid="{ED3CE3C6-80D1-47FD-B268-4288B2405545}"/>
    <cellStyle name="Comma 5 3 8 3 2" xfId="28594" xr:uid="{D2DF3A89-E216-4681-8410-D5E2C36AFACD}"/>
    <cellStyle name="Comma 5 3 8 3 3" xfId="38798" xr:uid="{08363A94-FCB4-48C3-B74E-8F05F78A93EF}"/>
    <cellStyle name="Comma 5 3 8 3 4" xfId="18472" xr:uid="{2B073958-0EA2-4449-A089-1664E355EC7A}"/>
    <cellStyle name="Comma 5 3 8 4" xfId="23076" xr:uid="{34BCA746-72B7-4A39-A9DC-58AC3C68B2F4}"/>
    <cellStyle name="Comma 5 3 8 5" xfId="33281" xr:uid="{DCF28A76-09FD-4D40-BD48-2496BEAEB7BE}"/>
    <cellStyle name="Comma 5 3 8 6" xfId="12902" xr:uid="{9B93F560-F211-4599-8429-39868FBB7021}"/>
    <cellStyle name="Comma 5 3 9" xfId="3594" xr:uid="{4B63A494-8511-4089-89E6-27885D990D65}"/>
    <cellStyle name="Comma 5 3 9 2" xfId="9133" xr:uid="{96E70182-1DB0-497D-879D-5088BE6D3B7E}"/>
    <cellStyle name="Comma 5 3 9 2 2" xfId="29722" xr:uid="{96024D5D-36D0-4DEE-AA0A-FFA55AE38A3B}"/>
    <cellStyle name="Comma 5 3 9 2 3" xfId="39925" xr:uid="{7CE684B1-A93D-4995-9206-6CF3A299CE0A}"/>
    <cellStyle name="Comma 5 3 9 2 4" xfId="19600" xr:uid="{74140B51-712E-4031-B67C-2DEE3E4897EF}"/>
    <cellStyle name="Comma 5 3 9 3" xfId="6103" xr:uid="{17377A88-5BB5-48B4-B568-D56B5A60F2A8}"/>
    <cellStyle name="Comma 5 3 9 3 2" xfId="26754" xr:uid="{EA0CC38F-45DB-4EFB-8E9B-1961AFC7C1B0}"/>
    <cellStyle name="Comma 5 3 9 3 3" xfId="36964" xr:uid="{786F60D3-E483-4A39-BCEA-2CF720255B0E}"/>
    <cellStyle name="Comma 5 3 9 3 4" xfId="16595" xr:uid="{9A927E30-5D17-4857-8411-876593255C59}"/>
    <cellStyle name="Comma 5 3 9 4" xfId="24296" xr:uid="{1E9616A0-905B-4AD8-81B1-D770752E3684}"/>
    <cellStyle name="Comma 5 3 9 5" xfId="34500" xr:uid="{586ED7D6-FE45-43A9-84C1-5233FBD8DCF9}"/>
    <cellStyle name="Comma 5 3 9 6" xfId="14124" xr:uid="{0E3211AE-C9FD-4173-9274-B0D8183900BD}"/>
    <cellStyle name="Comma 5 4" xfId="198" xr:uid="{C2A7CBA4-7B98-485C-AB74-54097B92149E}"/>
    <cellStyle name="Comma 5 4 10" xfId="31700" xr:uid="{0CD1F417-0F79-4FF8-8DF8-83F99A0505FA}"/>
    <cellStyle name="Comma 5 4 11" xfId="41879" xr:uid="{3782614D-37E1-4301-82F8-AFE761A3E972}"/>
    <cellStyle name="Comma 5 4 12" xfId="11153" xr:uid="{5F280036-8AFE-48F8-84C1-B212EFFA60EC}"/>
    <cellStyle name="Comma 5 4 2" xfId="296" xr:uid="{01676073-DC77-43EF-827A-A5FB06CEC40E}"/>
    <cellStyle name="Comma 5 4 2 10" xfId="11479" xr:uid="{DFB1632A-2ECE-4AA8-89C4-CE3518B1847A}"/>
    <cellStyle name="Comma 5 4 2 2" xfId="1479" xr:uid="{F3AAE343-CA0A-42BB-B201-2C072BCD4F43}"/>
    <cellStyle name="Comma 5 4 2 2 2" xfId="1690" xr:uid="{C568341D-97B2-49B2-A80F-2BEC84B4646A}"/>
    <cellStyle name="Comma 5 4 2 2 2 2" xfId="2239" xr:uid="{7DBA39A4-54FF-4A85-A6FB-859ADFE87117}"/>
    <cellStyle name="Comma 5 4 2 2 2 2 2" xfId="7902" xr:uid="{856FCECF-773C-4BFF-B043-9849ED6A500E}"/>
    <cellStyle name="Comma 5 4 2 2 2 2 2 2" xfId="28496" xr:uid="{EAF7A255-1058-4AEE-B0C8-24BC51C2A94B}"/>
    <cellStyle name="Comma 5 4 2 2 2 2 2 3" xfId="38700" xr:uid="{D59B24D1-4FF3-4B49-A911-0A63E613A6C5}"/>
    <cellStyle name="Comma 5 4 2 2 2 2 2 4" xfId="18370" xr:uid="{116D4E64-4C90-4E26-B9BE-5A12141A7A6F}"/>
    <cellStyle name="Comma 5 4 2 2 2 2 3" xfId="22963" xr:uid="{E3046307-1C5A-42F8-BA8A-BA9C5177AFB4}"/>
    <cellStyle name="Comma 5 4 2 2 2 2 4" xfId="33167" xr:uid="{239961C6-A8FF-4CE5-94F8-FB1972497D88}"/>
    <cellStyle name="Comma 5 4 2 2 2 2 5" xfId="12783" xr:uid="{3A283CCE-0925-461A-9A7C-A83C858BBD68}"/>
    <cellStyle name="Comma 5 4 2 2 2 3" xfId="3309" xr:uid="{D74DC8FB-8A9B-48D4-946F-7ED2828D40C0}"/>
    <cellStyle name="Comma 5 4 2 2 2 3 2" xfId="8878" xr:uid="{01996A3B-992D-4FD4-AD26-89E2973CAFCD}"/>
    <cellStyle name="Comma 5 4 2 2 2 3 2 2" xfId="29467" xr:uid="{B1131B53-9740-4F67-8E66-1DF63141AA8C}"/>
    <cellStyle name="Comma 5 4 2 2 2 3 2 3" xfId="39671" xr:uid="{124D9696-4730-435D-AA6F-6A2308482320}"/>
    <cellStyle name="Comma 5 4 2 2 2 3 2 4" xfId="19346" xr:uid="{8E533748-6E16-41B4-AD2E-762F56517875}"/>
    <cellStyle name="Comma 5 4 2 2 2 3 3" xfId="24012" xr:uid="{4D455477-D120-476D-BDCB-048E7D254931}"/>
    <cellStyle name="Comma 5 4 2 2 2 3 4" xfId="34217" xr:uid="{15DFBD3B-9796-4BC9-BD96-BB8033B3EC23}"/>
    <cellStyle name="Comma 5 4 2 2 2 3 5" xfId="13841" xr:uid="{B0CD32A3-E6FB-49D3-A2B2-1F3BE2C5E79F}"/>
    <cellStyle name="Comma 5 4 2 2 2 4" xfId="4090" xr:uid="{3FAF9060-F83E-4559-AC00-C8D9FBF921DC}"/>
    <cellStyle name="Comma 5 4 2 2 2 4 2" xfId="9595" xr:uid="{A12F03A5-F816-49D9-8FFB-0EE0937FD3AC}"/>
    <cellStyle name="Comma 5 4 2 2 2 4 2 2" xfId="30184" xr:uid="{A7223939-4AFF-4CB4-8EDF-F36ADBBBB3AB}"/>
    <cellStyle name="Comma 5 4 2 2 2 4 2 3" xfId="40387" xr:uid="{7DA842E1-562A-4E56-9C2E-DB367CB7CE1C}"/>
    <cellStyle name="Comma 5 4 2 2 2 4 2 4" xfId="20062" xr:uid="{8DE4D3F3-5143-4B61-B2AC-0DA9DE1F58D1}"/>
    <cellStyle name="Comma 5 4 2 2 2 4 3" xfId="24791" xr:uid="{8024FCE3-4DA0-414F-BB9C-7BA2E746CFC4}"/>
    <cellStyle name="Comma 5 4 2 2 2 4 4" xfId="34995" xr:uid="{C8AD30D2-B17C-4D22-9406-F75503318517}"/>
    <cellStyle name="Comma 5 4 2 2 2 4 5" xfId="14619" xr:uid="{9765E9FA-E78A-47A5-AF18-A2052F3C7979}"/>
    <cellStyle name="Comma 5 4 2 2 2 5" xfId="7410" xr:uid="{64486AB2-827F-4158-BB23-C55A6096AB73}"/>
    <cellStyle name="Comma 5 4 2 2 2 5 2" xfId="28015" xr:uid="{27A2BFC0-0F44-49E6-A4A1-2380446EC2A1}"/>
    <cellStyle name="Comma 5 4 2 2 2 5 3" xfId="38220" xr:uid="{DA753689-B36F-4500-B83D-E0B247551FA7}"/>
    <cellStyle name="Comma 5 4 2 2 2 5 4" xfId="17882" xr:uid="{8D939739-5CEC-4799-AF8D-533BA23403F8}"/>
    <cellStyle name="Comma 5 4 2 2 2 6" xfId="22461" xr:uid="{8BA3DC74-88AB-45AA-8BE7-DAC2292C04F7}"/>
    <cellStyle name="Comma 5 4 2 2 2 7" xfId="32663" xr:uid="{2AD4A685-4CE3-4141-BCBF-BFBA2202C000}"/>
    <cellStyle name="Comma 5 4 2 2 2 8" xfId="12273" xr:uid="{D91949EE-06BF-4EB1-9382-D6D9E2434512}"/>
    <cellStyle name="Comma 5 4 2 2 3" xfId="3111" xr:uid="{8A78E837-EC92-4877-BEC1-DCB275AB6079}"/>
    <cellStyle name="Comma 5 4 2 2 3 2" xfId="4463" xr:uid="{CEB1F993-02C9-48F3-A067-4986EBD4325A}"/>
    <cellStyle name="Comma 5 4 2 2 3 2 2" xfId="9968" xr:uid="{AF4F16C9-2674-4B96-836B-715FB7F994DE}"/>
    <cellStyle name="Comma 5 4 2 2 3 2 2 2" xfId="30557" xr:uid="{8BDBE7BB-E6B1-41EE-BDA9-4924F3F5D0B9}"/>
    <cellStyle name="Comma 5 4 2 2 3 2 2 3" xfId="40760" xr:uid="{C55598BB-E8DD-4ADD-B6D0-D962CDAA10BB}"/>
    <cellStyle name="Comma 5 4 2 2 3 2 2 4" xfId="20435" xr:uid="{FC8D9901-ABB1-49F0-916A-6DD30273F765}"/>
    <cellStyle name="Comma 5 4 2 2 3 2 3" xfId="25164" xr:uid="{2E82FDE4-005C-4052-8208-FAC634560136}"/>
    <cellStyle name="Comma 5 4 2 2 3 2 4" xfId="35368" xr:uid="{B70C0BC7-A5B3-4673-A5B6-C61FD401DAFB}"/>
    <cellStyle name="Comma 5 4 2 2 3 2 5" xfId="14992" xr:uid="{68C28B54-6F21-48EC-83D1-A13D1DFB3821}"/>
    <cellStyle name="Comma 5 4 2 2 3 3" xfId="8691" xr:uid="{A8D530C8-EFDC-45B6-97C3-5C152AF30BEC}"/>
    <cellStyle name="Comma 5 4 2 2 3 3 2" xfId="29280" xr:uid="{96A920AE-02FC-4C59-B82D-BC77F70240BD}"/>
    <cellStyle name="Comma 5 4 2 2 3 3 3" xfId="39484" xr:uid="{CB31C354-AEBD-483A-8BC3-5B45D72E3AE3}"/>
    <cellStyle name="Comma 5 4 2 2 3 3 4" xfId="19159" xr:uid="{31F33AB5-3391-48CC-8B12-DD9BF596E146}"/>
    <cellStyle name="Comma 5 4 2 2 3 4" xfId="23814" xr:uid="{4482B1FF-6DBF-47C7-B5E7-6F781240A85C}"/>
    <cellStyle name="Comma 5 4 2 2 3 5" xfId="34019" xr:uid="{D8EDE3E2-C5AF-4AEB-ACD5-E2690D14E5B3}"/>
    <cellStyle name="Comma 5 4 2 2 3 6" xfId="13643" xr:uid="{3CD29993-F0BA-4C6F-ACCA-F1596A364126}"/>
    <cellStyle name="Comma 5 4 2 2 4" xfId="7222" xr:uid="{778D913A-8BD6-4937-947A-2AD56B3506FB}"/>
    <cellStyle name="Comma 5 4 2 2 4 2" xfId="27828" xr:uid="{94E10E85-A749-4808-B2F5-3C3037DB841B}"/>
    <cellStyle name="Comma 5 4 2 2 4 3" xfId="38033" xr:uid="{DB480F60-A698-4FE2-9ECF-5A26FFF4E939}"/>
    <cellStyle name="Comma 5 4 2 2 4 4" xfId="17695" xr:uid="{36B863B4-7159-40F3-9DD4-17779AD1FB6B}"/>
    <cellStyle name="Comma 5 4 2 2 5" xfId="22264" xr:uid="{1AF7CACA-F90F-43E6-AA8E-A094E6B78749}"/>
    <cellStyle name="Comma 5 4 2 2 6" xfId="32464" xr:uid="{8E7E1D06-9A6E-46E0-84E8-238F50FC86D8}"/>
    <cellStyle name="Comma 5 4 2 2 7" xfId="12076" xr:uid="{66C617BD-6B52-43E8-8C67-758C41189340}"/>
    <cellStyle name="Comma 5 4 2 3" xfId="1237" xr:uid="{078D201A-F595-452C-8BF7-4F3CB466C423}"/>
    <cellStyle name="Comma 5 4 2 3 10" xfId="11861" xr:uid="{B82BF7E6-0F1E-4DC9-B56A-66EE1B07DC40}"/>
    <cellStyle name="Comma 5 4 2 3 2" xfId="2051" xr:uid="{0AD3FE22-CE0A-4B92-934E-BB0A9333695F}"/>
    <cellStyle name="Comma 5 4 2 3 2 2" xfId="7714" xr:uid="{DAFE0C61-24E0-4E4F-998F-56A973CE5E94}"/>
    <cellStyle name="Comma 5 4 2 3 2 2 2" xfId="28308" xr:uid="{57B211C8-A8A9-4F4D-AA2E-FACDFD7A64CD}"/>
    <cellStyle name="Comma 5 4 2 3 2 2 3" xfId="38512" xr:uid="{FCCAC6E6-E615-491E-8229-4FF4B3451EEC}"/>
    <cellStyle name="Comma 5 4 2 3 2 2 4" xfId="18182" xr:uid="{72F1CCA6-B5E4-4CFF-BD38-D5ED6249FA1C}"/>
    <cellStyle name="Comma 5 4 2 3 2 3" xfId="22775" xr:uid="{C8105EEA-917D-4FEA-8095-556C19DBAD98}"/>
    <cellStyle name="Comma 5 4 2 3 2 4" xfId="32979" xr:uid="{A6C7166F-D953-4202-90D6-B161DC1A6BFD}"/>
    <cellStyle name="Comma 5 4 2 3 2 5" xfId="12595" xr:uid="{5AE73620-4FD7-47D3-AC94-137F51931EA3}"/>
    <cellStyle name="Comma 5 4 2 3 3" xfId="2896" xr:uid="{6624CEA7-38C1-473F-B77B-B96664A6FFF4}"/>
    <cellStyle name="Comma 5 4 2 3 3 2" xfId="8480" xr:uid="{AC840BC0-5FC7-4861-AB2E-47F6F58C4447}"/>
    <cellStyle name="Comma 5 4 2 3 3 2 2" xfId="29069" xr:uid="{27964BEB-572D-467E-88D7-08FC30F714CA}"/>
    <cellStyle name="Comma 5 4 2 3 3 2 3" xfId="39273" xr:uid="{5A74C19B-8544-467E-AEAC-C1DF2C045301}"/>
    <cellStyle name="Comma 5 4 2 3 3 2 4" xfId="18948" xr:uid="{553F4641-C112-4B62-A416-76D71E164568}"/>
    <cellStyle name="Comma 5 4 2 3 3 3" xfId="5915" xr:uid="{28568F08-85B1-4416-AE38-2001146EEF04}"/>
    <cellStyle name="Comma 5 4 2 3 3 3 2" xfId="26566" xr:uid="{19124AA6-4BB3-4A03-892D-D0E7A30CF734}"/>
    <cellStyle name="Comma 5 4 2 3 3 3 3" xfId="36776" xr:uid="{F899A37C-CB41-4B77-A170-FCD60D9B4897}"/>
    <cellStyle name="Comma 5 4 2 3 3 3 4" xfId="16407" xr:uid="{4046395A-138E-458B-9445-C10D29E12CC2}"/>
    <cellStyle name="Comma 5 4 2 3 3 4" xfId="23599" xr:uid="{A07C04F9-FA8A-4DFE-91CF-133E850A1614}"/>
    <cellStyle name="Comma 5 4 2 3 3 5" xfId="33804" xr:uid="{FB3ECC26-DD33-4CC3-B50C-271E0D22EEA2}"/>
    <cellStyle name="Comma 5 4 2 3 3 6" xfId="13428" xr:uid="{3123BCEB-55B7-446D-B2CF-421B506412A4}"/>
    <cellStyle name="Comma 5 4 2 3 4" xfId="3902" xr:uid="{57AE8764-9070-4533-9E7E-06CBD758BBCF}"/>
    <cellStyle name="Comma 5 4 2 3 4 2" xfId="9407" xr:uid="{9161E9AF-E875-43E4-BAB2-E1509CF6234C}"/>
    <cellStyle name="Comma 5 4 2 3 4 2 2" xfId="29996" xr:uid="{31B3AD1F-7443-49B6-900C-4139CB1B0EAD}"/>
    <cellStyle name="Comma 5 4 2 3 4 2 3" xfId="40199" xr:uid="{D5070282-8B0B-443F-B81B-5A5735A1EBDE}"/>
    <cellStyle name="Comma 5 4 2 3 4 2 4" xfId="19874" xr:uid="{78A2BFAD-5540-44A4-9541-39B2D89913D0}"/>
    <cellStyle name="Comma 5 4 2 3 4 3" xfId="24603" xr:uid="{29E85855-9CE8-4B38-A8C8-D3E2F730EC87}"/>
    <cellStyle name="Comma 5 4 2 3 4 4" xfId="34807" xr:uid="{49F6F883-4580-4557-A4F7-EDBD7EF17CDD}"/>
    <cellStyle name="Comma 5 4 2 3 4 5" xfId="14431" xr:uid="{CF6D5D2D-4A68-4B43-9867-26A06D2565C2}"/>
    <cellStyle name="Comma 5 4 2 3 5" xfId="5099" xr:uid="{B79E63A9-1564-4DF3-91D2-D4B9A6387471}"/>
    <cellStyle name="Comma 5 4 2 3 5 2" xfId="10570" xr:uid="{FF4E66A8-098A-4F2E-A5A1-C0BFB16048E3}"/>
    <cellStyle name="Comma 5 4 2 3 5 2 2" xfId="31157" xr:uid="{46F00BD7-E496-4319-B0DA-4C16610A7291}"/>
    <cellStyle name="Comma 5 4 2 3 5 2 3" xfId="41360" xr:uid="{D46EFA7A-F3E2-45C7-BD53-F04839A7C631}"/>
    <cellStyle name="Comma 5 4 2 3 5 2 4" xfId="21035" xr:uid="{27ACE906-D9DA-485F-B96B-F4D06E34563D}"/>
    <cellStyle name="Comma 5 4 2 3 5 3" xfId="6410" xr:uid="{E1217D72-C3C4-42AB-BEF4-0F4A8166FEE8}"/>
    <cellStyle name="Comma 5 4 2 3 5 3 2" xfId="27059" xr:uid="{D5FBCF16-2DBF-4695-951E-C55A41088CB2}"/>
    <cellStyle name="Comma 5 4 2 3 5 3 3" xfId="37269" xr:uid="{20771788-21AE-49F4-9604-1AD8A87230C6}"/>
    <cellStyle name="Comma 5 4 2 3 5 3 4" xfId="16900" xr:uid="{F135D435-439F-481C-AA2A-A3D64F354FC1}"/>
    <cellStyle name="Comma 5 4 2 3 5 4" xfId="25775" xr:uid="{77FC6232-CFF2-4B86-B4E7-0189E9AF0D8C}"/>
    <cellStyle name="Comma 5 4 2 3 5 5" xfId="35982" xr:uid="{371102AB-828C-451F-800B-38381D0EF795}"/>
    <cellStyle name="Comma 5 4 2 3 5 6" xfId="15603" xr:uid="{08B29A65-4206-414E-A50E-DAD37CA6AE8C}"/>
    <cellStyle name="Comma 5 4 2 3 6" xfId="7010" xr:uid="{B3F0273D-9455-4CDA-8FBA-FB25783414D8}"/>
    <cellStyle name="Comma 5 4 2 3 6 2" xfId="27616" xr:uid="{0BF20AF9-91DC-4600-A158-84B1F2F70564}"/>
    <cellStyle name="Comma 5 4 2 3 6 3" xfId="37821" xr:uid="{2FFD7061-D93C-4CC0-A0B1-AADA1EC34F9E}"/>
    <cellStyle name="Comma 5 4 2 3 6 4" xfId="17483" xr:uid="{894F1EEA-EC6E-491E-94A1-E08310A2B729}"/>
    <cellStyle name="Comma 5 4 2 3 7" xfId="5542" xr:uid="{DE69ACB7-B21B-42D1-AEC8-E953CF3C37C2}"/>
    <cellStyle name="Comma 5 4 2 3 7 2" xfId="26204" xr:uid="{3AC37440-F43F-4A76-BD31-CDA482674D22}"/>
    <cellStyle name="Comma 5 4 2 3 7 3" xfId="36413" xr:uid="{CDEF4C4A-9A1B-4083-86AD-643023B5C548}"/>
    <cellStyle name="Comma 5 4 2 3 7 4" xfId="16036" xr:uid="{CE9DC8AF-43C3-41C8-AD22-ECDAC7EF8985}"/>
    <cellStyle name="Comma 5 4 2 3 8" xfId="22049" xr:uid="{5A789BC3-3416-4142-8650-FA58FF7B08FD}"/>
    <cellStyle name="Comma 5 4 2 3 9" xfId="32247" xr:uid="{E38B8922-195D-4EDC-85F0-F543EEEC55CE}"/>
    <cellStyle name="Comma 5 4 2 4" xfId="2456" xr:uid="{0C7FF506-406B-433E-BED0-E6CA0FC6566C}"/>
    <cellStyle name="Comma 5 4 2 4 2" xfId="4275" xr:uid="{26D69197-0539-4928-99DF-929E56DF7801}"/>
    <cellStyle name="Comma 5 4 2 4 2 2" xfId="9780" xr:uid="{6E4B6FC3-F832-4541-9D0F-E5DF4C18AE1C}"/>
    <cellStyle name="Comma 5 4 2 4 2 2 2" xfId="30369" xr:uid="{2DD3B2C7-5781-46FE-BFBB-49B17F2ED123}"/>
    <cellStyle name="Comma 5 4 2 4 2 2 3" xfId="40572" xr:uid="{52C11FE6-6541-4C22-A39A-3D547C4893E1}"/>
    <cellStyle name="Comma 5 4 2 4 2 2 4" xfId="20247" xr:uid="{61FE3258-01C8-4080-968F-3A3F5F068F23}"/>
    <cellStyle name="Comma 5 4 2 4 2 3" xfId="24976" xr:uid="{E033231E-F30B-4E80-9A64-3132947FF39D}"/>
    <cellStyle name="Comma 5 4 2 4 2 4" xfId="35180" xr:uid="{18D35477-9623-4E5C-819B-485B237CD80C}"/>
    <cellStyle name="Comma 5 4 2 4 2 5" xfId="14804" xr:uid="{6D7C5131-3D07-4E27-A00E-23F74A42521C}"/>
    <cellStyle name="Comma 5 4 2 4 3" xfId="8092" xr:uid="{E7F476D1-EE1C-4290-AC6B-752CEFDE4E44}"/>
    <cellStyle name="Comma 5 4 2 4 3 2" xfId="28682" xr:uid="{8EE0560A-96E7-45BE-ABD4-D75B51E93D61}"/>
    <cellStyle name="Comma 5 4 2 4 3 3" xfId="38886" xr:uid="{40D437A5-A284-4FFB-90F3-0DF7430C8C01}"/>
    <cellStyle name="Comma 5 4 2 4 3 4" xfId="18560" xr:uid="{4FCBF7B8-F1A1-44AC-8969-7E27AF8F90AA}"/>
    <cellStyle name="Comma 5 4 2 4 4" xfId="23165" xr:uid="{746987BC-F367-4071-B343-37A62478B884}"/>
    <cellStyle name="Comma 5 4 2 4 5" xfId="33370" xr:uid="{71412096-599C-449F-B4DE-6A55C2AF310E}"/>
    <cellStyle name="Comma 5 4 2 4 6" xfId="12991" xr:uid="{8F066975-1FB4-4FB1-A257-313B8DB689AC}"/>
    <cellStyle name="Comma 5 4 2 5" xfId="4672" xr:uid="{4248499A-FEAA-47BF-88D8-4389216C5C5F}"/>
    <cellStyle name="Comma 5 4 2 5 2" xfId="10164" xr:uid="{1F7C0C5C-6CE3-48FE-8595-32626365A7E7}"/>
    <cellStyle name="Comma 5 4 2 5 2 2" xfId="30752" xr:uid="{212D8F40-F018-440C-84E4-7572AE5CBE9D}"/>
    <cellStyle name="Comma 5 4 2 5 2 3" xfId="40955" xr:uid="{EEBE8D2C-3D29-45AF-9D73-FA378D573ECE}"/>
    <cellStyle name="Comma 5 4 2 5 2 4" xfId="20630" xr:uid="{3F7C46E1-2AD4-4D32-9A3D-178C5D93AD42}"/>
    <cellStyle name="Comma 5 4 2 5 3" xfId="6314" xr:uid="{DD6EFC2E-EC6A-44F4-B7DF-F87932032E05}"/>
    <cellStyle name="Comma 5 4 2 5 3 2" xfId="26964" xr:uid="{8D25CA89-5B30-4566-B2AC-A60318678916}"/>
    <cellStyle name="Comma 5 4 2 5 3 3" xfId="37174" xr:uid="{4053E849-BF47-4E23-822C-168028D515D9}"/>
    <cellStyle name="Comma 5 4 2 5 3 4" xfId="16805" xr:uid="{D40EE79B-0888-487F-BAFF-1A0096CE0C90}"/>
    <cellStyle name="Comma 5 4 2 5 4" xfId="25364" xr:uid="{BA6F927F-5397-41F0-B87C-ED3D992FC022}"/>
    <cellStyle name="Comma 5 4 2 5 5" xfId="35569" xr:uid="{7AAA4E01-1DC2-45E2-AB07-1C1A28CC5F6F}"/>
    <cellStyle name="Comma 5 4 2 5 6" xfId="15192" xr:uid="{877B4F43-D6C4-4518-8FF0-12837CAD38AC}"/>
    <cellStyle name="Comma 5 4 2 6" xfId="6611" xr:uid="{D5D1C3C6-8D7E-4FC0-965E-6EF34ED53185}"/>
    <cellStyle name="Comma 5 4 2 6 2" xfId="27227" xr:uid="{6560ACB3-CE20-4B4E-A546-998A136601FC}"/>
    <cellStyle name="Comma 5 4 2 6 3" xfId="37433" xr:uid="{02B399F4-0208-4E38-B308-3CDB729D9CE7}"/>
    <cellStyle name="Comma 5 4 2 6 4" xfId="17088" xr:uid="{300270B9-98D5-4F2C-92C9-526BA534F73D}"/>
    <cellStyle name="Comma 5 4 2 7" xfId="11078" xr:uid="{8B650A78-F4A3-40DC-8FF7-2D234C9C7C50}"/>
    <cellStyle name="Comma 5 4 2 7 2" xfId="31610" xr:uid="{5DE00793-D3EE-4666-9D85-45B3F0817F34}"/>
    <cellStyle name="Comma 5 4 2 7 3" xfId="41812" xr:uid="{BB6856ED-67AF-41D2-9DDD-8CD37AB7F0B6}"/>
    <cellStyle name="Comma 5 4 2 7 4" xfId="21493" xr:uid="{21C2906A-3AAD-44C3-BD84-276D5FCD4EFC}"/>
    <cellStyle name="Comma 5 4 2 8" xfId="11254" xr:uid="{58F4F1FB-24F2-49A5-AECF-4CA30E099FE2}"/>
    <cellStyle name="Comma 5 4 2 8 2" xfId="21626" xr:uid="{025F206C-C5EE-40A2-BEE6-DCC671ED4CA6}"/>
    <cellStyle name="Comma 5 4 2 9" xfId="31775" xr:uid="{7BAF76EC-0FE0-47AF-BDFA-42DDE2F53801}"/>
    <cellStyle name="Comma 5 4 3" xfId="1403" xr:uid="{EC30F457-548F-4C93-A6E5-6A034235F857}"/>
    <cellStyle name="Comma 5 4 3 2" xfId="1608" xr:uid="{97DA9117-91B0-49FA-8930-5CD0CC363BB5}"/>
    <cellStyle name="Comma 5 4 3 2 2" xfId="2159" xr:uid="{E5022152-89C5-4456-B72D-15F77313F676}"/>
    <cellStyle name="Comma 5 4 3 2 2 2" xfId="7822" xr:uid="{AFA90518-9466-4AB9-B0F8-39D0B1F5BB9E}"/>
    <cellStyle name="Comma 5 4 3 2 2 2 2" xfId="28416" xr:uid="{EAB61952-5648-4D6F-8E06-961479601263}"/>
    <cellStyle name="Comma 5 4 3 2 2 2 3" xfId="38620" xr:uid="{4B7B5125-B595-4783-A2E1-91E32BB927A7}"/>
    <cellStyle name="Comma 5 4 3 2 2 2 4" xfId="18290" xr:uid="{668FD9BE-5BD0-44B2-8928-8F8131C4C3F2}"/>
    <cellStyle name="Comma 5 4 3 2 2 3" xfId="22883" xr:uid="{A85832C2-B672-463D-8417-C90656D8D7D8}"/>
    <cellStyle name="Comma 5 4 3 2 2 4" xfId="33087" xr:uid="{DA5042A4-7EFB-431D-BE65-22E3A54CB64C}"/>
    <cellStyle name="Comma 5 4 3 2 2 5" xfId="12703" xr:uid="{F461482B-CAB2-4ACA-9626-BD64073D6B08}"/>
    <cellStyle name="Comma 5 4 3 2 3" xfId="3227" xr:uid="{C41DC886-C267-48C2-957A-CB65E8EE0F87}"/>
    <cellStyle name="Comma 5 4 3 2 3 2" xfId="8796" xr:uid="{1D501588-2DBA-4CC1-8F2F-3476F052F01E}"/>
    <cellStyle name="Comma 5 4 3 2 3 2 2" xfId="29385" xr:uid="{6CE6F77A-FB04-411F-9DFF-406EB8B95F26}"/>
    <cellStyle name="Comma 5 4 3 2 3 2 3" xfId="39589" xr:uid="{9971C842-E871-4B26-8704-5F1EB1C6A9F1}"/>
    <cellStyle name="Comma 5 4 3 2 3 2 4" xfId="19264" xr:uid="{44EE8AA7-933F-43DB-9D75-F57FF379B919}"/>
    <cellStyle name="Comma 5 4 3 2 3 3" xfId="23930" xr:uid="{249DAC7E-7E37-4735-8B3C-F41F19CC1C14}"/>
    <cellStyle name="Comma 5 4 3 2 3 4" xfId="34135" xr:uid="{F7766335-80DE-4DE3-BC4F-CA6E54CA218A}"/>
    <cellStyle name="Comma 5 4 3 2 3 5" xfId="13759" xr:uid="{97EDF711-84CE-442C-8559-1652715ECCC1}"/>
    <cellStyle name="Comma 5 4 3 2 4" xfId="4010" xr:uid="{A87DCBEA-350C-4E60-96AD-836A511AB778}"/>
    <cellStyle name="Comma 5 4 3 2 4 2" xfId="9515" xr:uid="{65ECD4FA-9444-407E-95BA-5C2726A4B58B}"/>
    <cellStyle name="Comma 5 4 3 2 4 2 2" xfId="30104" xr:uid="{304B9454-C728-4C4D-B757-D73F298BFC2C}"/>
    <cellStyle name="Comma 5 4 3 2 4 2 3" xfId="40307" xr:uid="{12588355-ABCC-4893-8561-4B169A6E11AE}"/>
    <cellStyle name="Comma 5 4 3 2 4 2 4" xfId="19982" xr:uid="{CA471E5B-57EB-47FD-B108-41F6E238446F}"/>
    <cellStyle name="Comma 5 4 3 2 4 3" xfId="24711" xr:uid="{7648A02F-D2E9-48DA-BA95-9E3CA4073232}"/>
    <cellStyle name="Comma 5 4 3 2 4 4" xfId="34915" xr:uid="{6751A179-E7E1-42AB-84AF-7EE686229D41}"/>
    <cellStyle name="Comma 5 4 3 2 4 5" xfId="14539" xr:uid="{4CB0D8C1-0D9B-40E5-8C55-2D367498838B}"/>
    <cellStyle name="Comma 5 4 3 2 5" xfId="7328" xr:uid="{0684C44E-1258-404A-9282-4C0E12B810B1}"/>
    <cellStyle name="Comma 5 4 3 2 5 2" xfId="27933" xr:uid="{4DFA11FF-C750-4A54-A357-365FC42AB803}"/>
    <cellStyle name="Comma 5 4 3 2 5 3" xfId="38138" xr:uid="{BA150002-08DB-4F32-82DA-D3EF2BDFDAF0}"/>
    <cellStyle name="Comma 5 4 3 2 5 4" xfId="17800" xr:uid="{ECE7A0A9-6023-4C02-B5B0-E179F3B5D005}"/>
    <cellStyle name="Comma 5 4 3 2 6" xfId="22379" xr:uid="{DC1F5E79-E9B4-4CDA-8017-9700294D1B00}"/>
    <cellStyle name="Comma 5 4 3 2 7" xfId="32581" xr:uid="{692BF394-38DD-4563-8680-32D247B3E964}"/>
    <cellStyle name="Comma 5 4 3 2 8" xfId="12191" xr:uid="{4D109AE0-4174-42FF-A3B3-9281DA58F7BA}"/>
    <cellStyle name="Comma 5 4 3 3" xfId="3050" xr:uid="{82D485E7-B95A-4783-8B31-C4458B752BED}"/>
    <cellStyle name="Comma 5 4 3 3 2" xfId="4383" xr:uid="{01C9180F-DCD7-4F5B-ACB2-B52334E89983}"/>
    <cellStyle name="Comma 5 4 3 3 2 2" xfId="9888" xr:uid="{4236D8FD-ED1F-4454-8646-DF80423FD8E4}"/>
    <cellStyle name="Comma 5 4 3 3 2 2 2" xfId="30477" xr:uid="{FAE0703D-211D-4833-ACEE-BED2B501E430}"/>
    <cellStyle name="Comma 5 4 3 3 2 2 3" xfId="40680" xr:uid="{F25296F8-3F90-41BF-A396-5F0498BA8965}"/>
    <cellStyle name="Comma 5 4 3 3 2 2 4" xfId="20355" xr:uid="{97E5EF7F-243A-44C6-8E1F-55AE43EC8429}"/>
    <cellStyle name="Comma 5 4 3 3 2 3" xfId="25084" xr:uid="{DD99FFA9-8729-409E-BA1C-748EA671C6D9}"/>
    <cellStyle name="Comma 5 4 3 3 2 4" xfId="35288" xr:uid="{D89547E5-BE26-4813-B6D9-8EF4B4AC10B1}"/>
    <cellStyle name="Comma 5 4 3 3 2 5" xfId="14912" xr:uid="{D22B4DE1-7688-4BE4-AC2F-BC8620E93370}"/>
    <cellStyle name="Comma 5 4 3 3 3" xfId="8632" xr:uid="{94CEE16E-56C6-4A10-AF7F-5BB1E77BC056}"/>
    <cellStyle name="Comma 5 4 3 3 3 2" xfId="29221" xr:uid="{6314069E-C45D-42C8-8472-DA1CE50DBC26}"/>
    <cellStyle name="Comma 5 4 3 3 3 3" xfId="39425" xr:uid="{BF99C51C-B43F-4CD5-9304-AB30EBBD37E5}"/>
    <cellStyle name="Comma 5 4 3 3 3 4" xfId="19100" xr:uid="{4EEEFA5B-3D16-4B78-838F-F692D4AA3504}"/>
    <cellStyle name="Comma 5 4 3 3 4" xfId="23753" xr:uid="{424F01D9-0FC6-48B4-BEE2-ADEFF9EEC094}"/>
    <cellStyle name="Comma 5 4 3 3 5" xfId="33958" xr:uid="{FDD75B71-272B-4F17-AB21-A094F8B99502}"/>
    <cellStyle name="Comma 5 4 3 3 6" xfId="13582" xr:uid="{3DB028F6-675A-4C19-AE4B-22DF219FEC90}"/>
    <cellStyle name="Comma 5 4 3 4" xfId="7163" xr:uid="{BFAE019A-7972-4F9C-B88D-F23EBFC4C9FB}"/>
    <cellStyle name="Comma 5 4 3 4 2" xfId="27769" xr:uid="{1E3D4F52-7984-44B5-800E-A082F08F3433}"/>
    <cellStyle name="Comma 5 4 3 4 3" xfId="37974" xr:uid="{EEF2F9BC-2960-45FD-87DC-CB45ED1E8A30}"/>
    <cellStyle name="Comma 5 4 3 4 4" xfId="17636" xr:uid="{B342C34C-A627-4021-ADCA-D3E32FDD370A}"/>
    <cellStyle name="Comma 5 4 3 5" xfId="22203" xr:uid="{7D29AEF5-2827-40E0-B1D9-AEC49217E8B6}"/>
    <cellStyle name="Comma 5 4 3 6" xfId="32402" xr:uid="{63910C92-75A1-4F83-B137-50F75FC1BFFC}"/>
    <cellStyle name="Comma 5 4 3 7" xfId="12015" xr:uid="{1D6B093F-B0F6-4761-B649-FB6B2DB4FAA1}"/>
    <cellStyle name="Comma 5 4 4" xfId="851" xr:uid="{5EA92EC0-FAC3-4E59-9A0C-BCF4CE2C1B3E}"/>
    <cellStyle name="Comma 5 4 4 10" xfId="11627" xr:uid="{CD089975-95C2-425B-A82A-BB0801DA743E}"/>
    <cellStyle name="Comma 5 4 4 2" xfId="1969" xr:uid="{8DCC9776-D556-4CD4-88DE-4EC36F4700F1}"/>
    <cellStyle name="Comma 5 4 4 2 2" xfId="7632" xr:uid="{2D4FC575-4575-45AA-904D-33B253F1A835}"/>
    <cellStyle name="Comma 5 4 4 2 2 2" xfId="28226" xr:uid="{71DEFF48-C28C-4468-B131-5843BADEA127}"/>
    <cellStyle name="Comma 5 4 4 2 2 3" xfId="38430" xr:uid="{2BC49212-42F6-457A-90D5-469BD8072122}"/>
    <cellStyle name="Comma 5 4 4 2 2 4" xfId="18100" xr:uid="{96206DD0-DB06-4DD5-B2A7-1AAF58E6E46A}"/>
    <cellStyle name="Comma 5 4 4 2 3" xfId="22693" xr:uid="{61E89618-B2D8-43D4-97D6-FD0156ACC6A4}"/>
    <cellStyle name="Comma 5 4 4 2 4" xfId="32897" xr:uid="{2652FEB6-2347-40BF-B3F6-4AE25B0E802D}"/>
    <cellStyle name="Comma 5 4 4 2 5" xfId="12513" xr:uid="{59C63BEE-D9BF-4965-83B3-E52CA9D2CB37}"/>
    <cellStyle name="Comma 5 4 4 3" xfId="2659" xr:uid="{9A7DB722-0017-42AD-BC24-166E995E294A}"/>
    <cellStyle name="Comma 5 4 4 3 2" xfId="8256" xr:uid="{71A1A31E-90E6-4370-9A4D-51DA3EF96542}"/>
    <cellStyle name="Comma 5 4 4 3 2 2" xfId="28845" xr:uid="{1BC33CD9-1252-4AF2-8AB0-ED1B24487FDB}"/>
    <cellStyle name="Comma 5 4 4 3 2 3" xfId="39049" xr:uid="{BECC8DD8-3E1C-42F6-9B54-AA41010A2618}"/>
    <cellStyle name="Comma 5 4 4 3 2 4" xfId="18724" xr:uid="{8EE1EEE5-FA09-4EB6-A077-23CD03CACC51}"/>
    <cellStyle name="Comma 5 4 4 3 3" xfId="5862" xr:uid="{53CF032A-A78E-47FE-9895-45C364A686EA}"/>
    <cellStyle name="Comma 5 4 4 3 3 2" xfId="26513" xr:uid="{7BF8609B-F195-47E1-AB95-5EFCB2EE044D}"/>
    <cellStyle name="Comma 5 4 4 3 3 3" xfId="36723" xr:uid="{14940D5D-0823-40DF-A0A9-26B21EFC5D6B}"/>
    <cellStyle name="Comma 5 4 4 3 3 4" xfId="16354" xr:uid="{E072A616-4A52-453E-9DF7-19E25A0CE498}"/>
    <cellStyle name="Comma 5 4 4 3 4" xfId="23365" xr:uid="{8BFC056C-DD71-475D-83A6-3208F2C7EA22}"/>
    <cellStyle name="Comma 5 4 4 3 5" xfId="33570" xr:uid="{1B4436CF-A88F-4492-960E-3E84D5D58896}"/>
    <cellStyle name="Comma 5 4 4 3 6" xfId="13194" xr:uid="{3301616C-B3B7-4C8A-9231-41E8135DEEBB}"/>
    <cellStyle name="Comma 5 4 4 4" xfId="3820" xr:uid="{DC75C2C6-2878-4AD3-B309-C260075E10EF}"/>
    <cellStyle name="Comma 5 4 4 4 2" xfId="9325" xr:uid="{BB44D719-01D5-4571-86E4-E4AF38A1A962}"/>
    <cellStyle name="Comma 5 4 4 4 2 2" xfId="29914" xr:uid="{93581517-E48F-48E3-9306-C55008D38B4E}"/>
    <cellStyle name="Comma 5 4 4 4 2 3" xfId="40117" xr:uid="{2A719B27-C98C-4541-ACEE-0A5BEBCC9D72}"/>
    <cellStyle name="Comma 5 4 4 4 2 4" xfId="19792" xr:uid="{A948E2CE-016D-4161-A9D4-95E0738C73C7}"/>
    <cellStyle name="Comma 5 4 4 4 3" xfId="24521" xr:uid="{FA9952D9-8AB0-4138-973C-C58A49A7C842}"/>
    <cellStyle name="Comma 5 4 4 4 4" xfId="34725" xr:uid="{F30584AF-0F7A-4BEB-B55C-A9705C7F91D4}"/>
    <cellStyle name="Comma 5 4 4 4 5" xfId="14349" xr:uid="{0BCDC95D-4409-4DE4-A966-3F129A92F704}"/>
    <cellStyle name="Comma 5 4 4 5" xfId="4903" xr:uid="{5B47B089-FE55-44B0-ABA5-10D1E10D4DFD}"/>
    <cellStyle name="Comma 5 4 4 5 2" xfId="10374" xr:uid="{44E75EAB-1969-48C0-8589-7CC129132005}"/>
    <cellStyle name="Comma 5 4 4 5 2 2" xfId="30961" xr:uid="{DE4FB879-74D4-4F62-94C3-CC137094D310}"/>
    <cellStyle name="Comma 5 4 4 5 2 3" xfId="41164" xr:uid="{7EEE6004-254E-41EA-B899-2E277FC3A6A0}"/>
    <cellStyle name="Comma 5 4 4 5 2 4" xfId="20839" xr:uid="{FAB3FAE9-C2A0-4E89-8B24-973BCDF8D6BB}"/>
    <cellStyle name="Comma 5 4 4 5 3" xfId="6369" xr:uid="{EE94183A-2CF8-4DF3-A2F6-F4529EA0A896}"/>
    <cellStyle name="Comma 5 4 4 5 3 2" xfId="27018" xr:uid="{D1023314-C00E-4629-8CB8-F01C3DC7ACF5}"/>
    <cellStyle name="Comma 5 4 4 5 3 3" xfId="37228" xr:uid="{39E80723-7167-49F7-9809-3A94ACB81A4F}"/>
    <cellStyle name="Comma 5 4 4 5 3 4" xfId="16859" xr:uid="{773818E9-1058-43F2-8C58-B666F1027FD2}"/>
    <cellStyle name="Comma 5 4 4 5 4" xfId="25579" xr:uid="{25FECF96-A000-4C98-997F-924AAFC95289}"/>
    <cellStyle name="Comma 5 4 4 5 5" xfId="35786" xr:uid="{C03B3F64-D1E4-4F0A-835B-6B6D714DE64A}"/>
    <cellStyle name="Comma 5 4 4 5 6" xfId="15407" xr:uid="{F233B610-E87F-4D54-8E38-D6D50BC88740}"/>
    <cellStyle name="Comma 5 4 4 6" xfId="6776" xr:uid="{F2519451-5CE9-42CD-9B91-2BDDD8568239}"/>
    <cellStyle name="Comma 5 4 4 6 2" xfId="27390" xr:uid="{4A728349-55A1-42F4-965B-560F26C35A77}"/>
    <cellStyle name="Comma 5 4 4 6 3" xfId="37596" xr:uid="{74429275-B4F9-4E24-8176-6BB1144B628A}"/>
    <cellStyle name="Comma 5 4 4 6 4" xfId="17253" xr:uid="{7E355D89-5457-43CA-A9BC-5952D15E128C}"/>
    <cellStyle name="Comma 5 4 4 7" xfId="5491" xr:uid="{3103CBF7-8F8A-422D-8C92-F40CB081C757}"/>
    <cellStyle name="Comma 5 4 4 7 2" xfId="26153" xr:uid="{166F0A9B-9D76-49F2-B6D9-F28E007C339F}"/>
    <cellStyle name="Comma 5 4 4 7 3" xfId="36362" xr:uid="{40AA28E1-350A-457D-B0BE-5C6247D664B5}"/>
    <cellStyle name="Comma 5 4 4 7 4" xfId="15985" xr:uid="{A43F2BA9-F56D-4DE4-A7C1-0CE8CD5EB91A}"/>
    <cellStyle name="Comma 5 4 4 8" xfId="21818" xr:uid="{7FBCA92C-FD8B-4CB9-8209-A019323BA2D4}"/>
    <cellStyle name="Comma 5 4 4 9" xfId="32004" xr:uid="{6FB024AC-B0A2-4C84-98E9-332EC5ABA639}"/>
    <cellStyle name="Comma 5 4 5" xfId="2387" xr:uid="{DE8F4E20-CEE4-42BC-879E-9EE6AAD769E3}"/>
    <cellStyle name="Comma 5 4 5 2" xfId="4193" xr:uid="{9D37C1DF-2B42-42EB-9FD0-AE89A8ACCAA7}"/>
    <cellStyle name="Comma 5 4 5 2 2" xfId="9698" xr:uid="{4CE30829-41AE-470A-B262-5169A0DC26F8}"/>
    <cellStyle name="Comma 5 4 5 2 2 2" xfId="30287" xr:uid="{F17A153B-A036-4744-B26E-10A64B146F81}"/>
    <cellStyle name="Comma 5 4 5 2 2 3" xfId="40490" xr:uid="{6075984C-9383-4B31-B8DF-556BBA90D47B}"/>
    <cellStyle name="Comma 5 4 5 2 2 4" xfId="20165" xr:uid="{19DBB00A-B8D9-4EBB-A9B7-DDD5724D2FCE}"/>
    <cellStyle name="Comma 5 4 5 2 3" xfId="24894" xr:uid="{F3B08EAF-8030-4144-8B7F-12FA079D8CD3}"/>
    <cellStyle name="Comma 5 4 5 2 4" xfId="35098" xr:uid="{E9836588-68D5-4315-96C7-FF6A4A60334C}"/>
    <cellStyle name="Comma 5 4 5 2 5" xfId="14722" xr:uid="{35BD3EAB-31B4-44B9-B467-D94B95B5DD63}"/>
    <cellStyle name="Comma 5 4 5 3" xfId="8024" xr:uid="{84029EB6-E8B8-4DFE-B911-AF0CD17E75F4}"/>
    <cellStyle name="Comma 5 4 5 3 2" xfId="28614" xr:uid="{F4F96D6C-C264-4483-8D56-D4EBDA50474A}"/>
    <cellStyle name="Comma 5 4 5 3 3" xfId="38818" xr:uid="{732B8FF1-5281-447B-9F48-E41A89FA3B99}"/>
    <cellStyle name="Comma 5 4 5 3 4" xfId="18492" xr:uid="{59130BC3-5046-4357-818D-2D18C95742F4}"/>
    <cellStyle name="Comma 5 4 5 4" xfId="23096" xr:uid="{25974577-991B-475F-9B32-7CAA43B1120C}"/>
    <cellStyle name="Comma 5 4 5 5" xfId="33301" xr:uid="{BF13C64B-4201-4DC9-BE0F-F61D2FE1B569}"/>
    <cellStyle name="Comma 5 4 5 6" xfId="12922" xr:uid="{83FFDECA-C0D3-444C-95AE-09FBDA078FF3}"/>
    <cellStyle name="Comma 5 4 6" xfId="3692" xr:uid="{7D648C89-A171-49E1-8612-2F113783EB57}"/>
    <cellStyle name="Comma 5 4 6 2" xfId="9214" xr:uid="{A2273767-834D-47C2-80BC-ECF5B9C9834A}"/>
    <cellStyle name="Comma 5 4 6 2 2" xfId="29803" xr:uid="{B5795F45-B027-4461-9A01-7DC05D33AFAA}"/>
    <cellStyle name="Comma 5 4 6 2 3" xfId="40006" xr:uid="{AB675EC5-CDF0-4917-AB20-83BC0A7D3C60}"/>
    <cellStyle name="Comma 5 4 6 2 4" xfId="19681" xr:uid="{7F7C9E77-D8C1-4FF3-90E5-B1A5E94C9E0A}"/>
    <cellStyle name="Comma 5 4 6 3" xfId="6152" xr:uid="{36A36CDA-5076-463E-85C4-E15F790B79AA}"/>
    <cellStyle name="Comma 5 4 6 3 2" xfId="26803" xr:uid="{995CEF0F-2082-4CA7-9DCD-2DD52D51B0F2}"/>
    <cellStyle name="Comma 5 4 6 3 3" xfId="37013" xr:uid="{9F03ED1D-9BB5-492C-9F64-AED3E1E8CCB7}"/>
    <cellStyle name="Comma 5 4 6 3 4" xfId="16644" xr:uid="{FC46FAAB-2950-46FD-AC48-805080B41766}"/>
    <cellStyle name="Comma 5 4 6 4" xfId="24393" xr:uid="{12E097D9-F7FD-4E3B-A47F-A538C298D590}"/>
    <cellStyle name="Comma 5 4 6 5" xfId="34597" xr:uid="{B3E8EB3D-676E-4C30-9387-DED895BDBD93}"/>
    <cellStyle name="Comma 5 4 6 6" xfId="14221" xr:uid="{8D8FD1DC-A107-4A8E-93F9-A640144C2060}"/>
    <cellStyle name="Comma 5 4 7" xfId="6543" xr:uid="{8E76ED1F-5F9A-43A4-BA1A-73104CBFF329}"/>
    <cellStyle name="Comma 5 4 7 2" xfId="27159" xr:uid="{3D51E525-8B2F-4250-9488-3E7EB093BFED}"/>
    <cellStyle name="Comma 5 4 7 3" xfId="37365" xr:uid="{6F4E3A7A-0B09-426F-AB60-30A77A2BAD87}"/>
    <cellStyle name="Comma 5 4 7 4" xfId="17020" xr:uid="{6F363085-17B5-46F9-903C-AC29A28934CA}"/>
    <cellStyle name="Comma 5 4 8" xfId="11077" xr:uid="{4ACE4369-3644-46E7-B98B-1FBE11D9C9E2}"/>
    <cellStyle name="Comma 5 4 8 2" xfId="31609" xr:uid="{9E7BE449-9056-4FA3-BBD1-D889734F3CD3}"/>
    <cellStyle name="Comma 5 4 8 3" xfId="41811" xr:uid="{B08F2809-9A98-4B27-93D9-8EE0DE260DF8}"/>
    <cellStyle name="Comma 5 4 8 4" xfId="21492" xr:uid="{8B1CD45C-68FC-42E7-8275-341A35F34812}"/>
    <cellStyle name="Comma 5 4 9" xfId="11253" xr:uid="{C41B1C29-CECF-4BA6-9F3F-2955EC08C858}"/>
    <cellStyle name="Comma 5 4 9 2" xfId="21567" xr:uid="{5C20EC4A-4512-4B69-97DF-27B1E52C441C}"/>
    <cellStyle name="Comma 5 5" xfId="249" xr:uid="{6107F6CB-812B-470A-9485-CEEC35F14744}"/>
    <cellStyle name="Comma 5 5 10" xfId="31730" xr:uid="{137875AD-FF67-4A08-984D-F99ECFE18372}"/>
    <cellStyle name="Comma 5 5 11" xfId="41828" xr:uid="{EDE4F995-0CE0-42C0-9615-1B213E4A22FA}"/>
    <cellStyle name="Comma 5 5 2" xfId="319" xr:uid="{3CDEF0C6-71DF-49E5-AC81-9C00E3E89802}"/>
    <cellStyle name="Comma 5 5 2 2" xfId="1502" xr:uid="{709A8321-FC3D-4573-84E6-BB790216668B}"/>
    <cellStyle name="Comma 5 5 2 2 2" xfId="1713" xr:uid="{95DD3BBC-CE95-4046-87AF-324651B95266}"/>
    <cellStyle name="Comma 5 5 2 2 2 2" xfId="2262" xr:uid="{D7061C6C-6CB4-4614-B44D-0830D7191304}"/>
    <cellStyle name="Comma 5 5 2 2 2 2 2" xfId="7925" xr:uid="{220880C3-4755-4310-ADAC-252CA226833A}"/>
    <cellStyle name="Comma 5 5 2 2 2 2 2 2" xfId="28519" xr:uid="{CC9321EC-AA18-4E35-A1CC-791AE5E1C031}"/>
    <cellStyle name="Comma 5 5 2 2 2 2 2 3" xfId="38723" xr:uid="{1ECDA253-06BF-4AA8-A123-2F5E59421B4E}"/>
    <cellStyle name="Comma 5 5 2 2 2 2 2 4" xfId="18393" xr:uid="{34C05283-F88A-4F4A-9C45-D0C165B4A588}"/>
    <cellStyle name="Comma 5 5 2 2 2 2 3" xfId="22986" xr:uid="{20E21189-CE9C-4727-8BC4-AC3233BBDBC4}"/>
    <cellStyle name="Comma 5 5 2 2 2 2 4" xfId="33190" xr:uid="{4AB25863-1305-4A57-BDC5-EF8E6BF5E31E}"/>
    <cellStyle name="Comma 5 5 2 2 2 2 5" xfId="12806" xr:uid="{4A16C07D-B32C-4886-ABB1-9256E1E7443D}"/>
    <cellStyle name="Comma 5 5 2 2 2 3" xfId="3332" xr:uid="{9F8D8D5B-5163-4B9E-BFD0-EFE152CF8E61}"/>
    <cellStyle name="Comma 5 5 2 2 2 3 2" xfId="8901" xr:uid="{E21BCE28-F148-4DD2-ABDF-501758589EE8}"/>
    <cellStyle name="Comma 5 5 2 2 2 3 2 2" xfId="29490" xr:uid="{6DFE7748-A61A-4612-B772-021B0C7FAE87}"/>
    <cellStyle name="Comma 5 5 2 2 2 3 2 3" xfId="39694" xr:uid="{9EEE4516-FD9F-463E-91A6-8D681257C7E3}"/>
    <cellStyle name="Comma 5 5 2 2 2 3 2 4" xfId="19369" xr:uid="{B0649111-47F2-465A-A29B-7759F045CCAE}"/>
    <cellStyle name="Comma 5 5 2 2 2 3 3" xfId="24035" xr:uid="{5C965F89-5A54-4AA9-8BBD-9C658CA28765}"/>
    <cellStyle name="Comma 5 5 2 2 2 3 4" xfId="34240" xr:uid="{4F25B6B8-98D6-4601-A964-C2990ACFC7FE}"/>
    <cellStyle name="Comma 5 5 2 2 2 3 5" xfId="13864" xr:uid="{A6F459BC-7496-4D59-9AB1-E07B4F83B258}"/>
    <cellStyle name="Comma 5 5 2 2 2 4" xfId="4113" xr:uid="{B131AB17-C494-492D-8A40-C330FD524BE5}"/>
    <cellStyle name="Comma 5 5 2 2 2 4 2" xfId="9618" xr:uid="{D2B64297-A479-4061-B30B-8BF83ED1BF84}"/>
    <cellStyle name="Comma 5 5 2 2 2 4 2 2" xfId="30207" xr:uid="{C1E15B5D-789C-4D07-B0AF-B32F5514E30E}"/>
    <cellStyle name="Comma 5 5 2 2 2 4 2 3" xfId="40410" xr:uid="{08F9045E-384A-464A-97B5-431584EDB10A}"/>
    <cellStyle name="Comma 5 5 2 2 2 4 2 4" xfId="20085" xr:uid="{11D68382-84AB-4439-A064-8C68696358E8}"/>
    <cellStyle name="Comma 5 5 2 2 2 4 3" xfId="24814" xr:uid="{E23270B3-2211-46A7-BDA8-CC37C7A407B0}"/>
    <cellStyle name="Comma 5 5 2 2 2 4 4" xfId="35018" xr:uid="{70E778E9-CC9D-45D2-A2BE-5BF25099F5C0}"/>
    <cellStyle name="Comma 5 5 2 2 2 4 5" xfId="14642" xr:uid="{031780C3-6ECB-45FD-9EB1-A1627E74C89A}"/>
    <cellStyle name="Comma 5 5 2 2 2 5" xfId="7433" xr:uid="{CBF8FDCD-F191-4746-980F-9CD6D18FC3A5}"/>
    <cellStyle name="Comma 5 5 2 2 2 5 2" xfId="28038" xr:uid="{2BC82FFF-4961-40E4-B065-ABFB7B2F6B6E}"/>
    <cellStyle name="Comma 5 5 2 2 2 5 3" xfId="38243" xr:uid="{CF2DA537-DC50-4CF1-B2CB-98E6F28E4820}"/>
    <cellStyle name="Comma 5 5 2 2 2 5 4" xfId="17905" xr:uid="{4A91197B-C8A4-46EB-8BA2-6EA29FB2121D}"/>
    <cellStyle name="Comma 5 5 2 2 2 6" xfId="22484" xr:uid="{C8771883-54BB-4B52-917C-0EC6EE9A624F}"/>
    <cellStyle name="Comma 5 5 2 2 2 7" xfId="32686" xr:uid="{38D579AE-3F4B-45D2-B13C-96E54A990639}"/>
    <cellStyle name="Comma 5 5 2 2 2 8" xfId="12296" xr:uid="{6963F4F0-8E49-4089-BBDC-4FF7A9C349E7}"/>
    <cellStyle name="Comma 5 5 2 2 3" xfId="3134" xr:uid="{320FEC26-09A5-4DE7-BCD6-BFF191F5D424}"/>
    <cellStyle name="Comma 5 5 2 2 3 2" xfId="4486" xr:uid="{E27F5A44-11C2-41D5-9DDB-8DE5ADC4F0FE}"/>
    <cellStyle name="Comma 5 5 2 2 3 2 2" xfId="9991" xr:uid="{FEE479F0-A6E7-4B3F-844C-5C61BB6CA467}"/>
    <cellStyle name="Comma 5 5 2 2 3 2 2 2" xfId="30580" xr:uid="{D8ACAE76-1EB0-48D3-A5F2-561ABBE72F28}"/>
    <cellStyle name="Comma 5 5 2 2 3 2 2 3" xfId="40783" xr:uid="{35898D3C-E23C-4CB0-8EBA-8CA47A5489E8}"/>
    <cellStyle name="Comma 5 5 2 2 3 2 2 4" xfId="20458" xr:uid="{3BFA6BB9-0D9F-4287-BA19-B9AAB272EDFF}"/>
    <cellStyle name="Comma 5 5 2 2 3 2 3" xfId="25187" xr:uid="{88B8C43C-3F30-4A04-BADA-ADC49C9EC983}"/>
    <cellStyle name="Comma 5 5 2 2 3 2 4" xfId="35391" xr:uid="{CA691061-875E-40B4-90D7-82A199553F24}"/>
    <cellStyle name="Comma 5 5 2 2 3 2 5" xfId="15015" xr:uid="{A42EAA4C-5603-4B91-9DBA-48AE629E788E}"/>
    <cellStyle name="Comma 5 5 2 2 3 3" xfId="8714" xr:uid="{F8F8C47A-18F4-4320-81BE-D9CBD58012B0}"/>
    <cellStyle name="Comma 5 5 2 2 3 3 2" xfId="29303" xr:uid="{22444440-848E-446F-B982-93EF81783B76}"/>
    <cellStyle name="Comma 5 5 2 2 3 3 3" xfId="39507" xr:uid="{BC36C6EC-9C58-4ABB-A134-32B415504C41}"/>
    <cellStyle name="Comma 5 5 2 2 3 3 4" xfId="19182" xr:uid="{9EB96A50-DBA1-4043-8EB2-D865347C3D45}"/>
    <cellStyle name="Comma 5 5 2 2 3 4" xfId="23837" xr:uid="{5EADD721-8961-41DB-A2E2-7925ADEAE92B}"/>
    <cellStyle name="Comma 5 5 2 2 3 5" xfId="34042" xr:uid="{405BCC65-620F-47A1-9E47-107AB8512FC0}"/>
    <cellStyle name="Comma 5 5 2 2 3 6" xfId="13666" xr:uid="{3F236D3E-49BE-4DFE-86E8-B5978A9B6C08}"/>
    <cellStyle name="Comma 5 5 2 2 4" xfId="7245" xr:uid="{33C1D7D8-87D3-4B10-BED6-7CEDDE162FAF}"/>
    <cellStyle name="Comma 5 5 2 2 4 2" xfId="27851" xr:uid="{1B2BC401-E628-4CB6-9708-3A4D6C478AF1}"/>
    <cellStyle name="Comma 5 5 2 2 4 3" xfId="38056" xr:uid="{D73511D0-341E-423C-976A-1501BBDCC01B}"/>
    <cellStyle name="Comma 5 5 2 2 4 4" xfId="17718" xr:uid="{ADB65D0A-2DB1-4C2A-B518-4D2F11F679F1}"/>
    <cellStyle name="Comma 5 5 2 2 5" xfId="22287" xr:uid="{DA898ED2-C5BB-4B89-A193-C1C3751831A9}"/>
    <cellStyle name="Comma 5 5 2 2 6" xfId="32487" xr:uid="{4E42470A-D815-4CCE-9054-FD769780CD50}"/>
    <cellStyle name="Comma 5 5 2 2 7" xfId="12099" xr:uid="{E157E093-DF97-454C-A727-58AA83737C75}"/>
    <cellStyle name="Comma 5 5 2 3" xfId="1290" xr:uid="{5FDDC044-AE28-472F-A3BE-B111BBB440AE}"/>
    <cellStyle name="Comma 5 5 2 3 10" xfId="11914" xr:uid="{BB851EF6-88CB-4A29-9FBF-F1C0640762DA}"/>
    <cellStyle name="Comma 5 5 2 3 2" xfId="2074" xr:uid="{F7FBAF1C-A3E2-46C1-BCFE-44986A8287FC}"/>
    <cellStyle name="Comma 5 5 2 3 2 2" xfId="7737" xr:uid="{3ADDE9F4-1045-4CA2-8B47-58F702B2109F}"/>
    <cellStyle name="Comma 5 5 2 3 2 2 2" xfId="28331" xr:uid="{5D5F039A-C2BB-4406-B0ED-813350CFC72E}"/>
    <cellStyle name="Comma 5 5 2 3 2 2 3" xfId="38535" xr:uid="{1CC4F200-3D4F-49F8-902E-42E38856915B}"/>
    <cellStyle name="Comma 5 5 2 3 2 2 4" xfId="18205" xr:uid="{42777365-CC19-453D-B8C2-C93AA8CC104A}"/>
    <cellStyle name="Comma 5 5 2 3 2 3" xfId="22798" xr:uid="{AD7F55AB-7FC7-445D-81CE-33220558F135}"/>
    <cellStyle name="Comma 5 5 2 3 2 4" xfId="33002" xr:uid="{C51869E1-C29C-4573-A8C3-6C8A571F941D}"/>
    <cellStyle name="Comma 5 5 2 3 2 5" xfId="12618" xr:uid="{2FB88372-8E26-42C8-83F3-61E136EF1A5C}"/>
    <cellStyle name="Comma 5 5 2 3 3" xfId="2949" xr:uid="{EA6FB3EF-821B-4D2D-98A8-454728390F17}"/>
    <cellStyle name="Comma 5 5 2 3 3 2" xfId="8533" xr:uid="{BDE752CE-0DB5-445D-92D1-8941A6BD6EFA}"/>
    <cellStyle name="Comma 5 5 2 3 3 2 2" xfId="29122" xr:uid="{129AC7C1-8FF2-4EC4-BBAB-138012DB9C20}"/>
    <cellStyle name="Comma 5 5 2 3 3 2 3" xfId="39326" xr:uid="{B3C83420-9320-443B-B066-F6F5917DA1A4}"/>
    <cellStyle name="Comma 5 5 2 3 3 2 4" xfId="19001" xr:uid="{BBDCB48A-223B-47FA-B66B-1F554131EE84}"/>
    <cellStyle name="Comma 5 5 2 3 3 3" xfId="5926" xr:uid="{F33E114E-949B-4309-87A3-E285A08F5BBF}"/>
    <cellStyle name="Comma 5 5 2 3 3 3 2" xfId="26577" xr:uid="{AF51CF6E-92A0-413A-B274-7B6E3E1FDD3F}"/>
    <cellStyle name="Comma 5 5 2 3 3 3 3" xfId="36787" xr:uid="{E7DAD868-A9E9-40C7-91E1-9326D53A2FF2}"/>
    <cellStyle name="Comma 5 5 2 3 3 3 4" xfId="16418" xr:uid="{1C6F20D7-BD17-49CB-A62C-CA5916628A44}"/>
    <cellStyle name="Comma 5 5 2 3 3 4" xfId="23652" xr:uid="{C7CA18C1-CECB-4F75-997C-E7CF6D575569}"/>
    <cellStyle name="Comma 5 5 2 3 3 5" xfId="33857" xr:uid="{0B6D82CD-6639-41D7-8B6B-7AC79D533077}"/>
    <cellStyle name="Comma 5 5 2 3 3 6" xfId="13481" xr:uid="{7BC2B1C3-932F-40A9-9905-BD939474C9E1}"/>
    <cellStyle name="Comma 5 5 2 3 4" xfId="3925" xr:uid="{6116E31A-6A85-4F0E-86AE-4BD4EFDEBBC6}"/>
    <cellStyle name="Comma 5 5 2 3 4 2" xfId="9430" xr:uid="{B9DD912A-89D8-43A7-AAD2-DA2B5F8EE8FC}"/>
    <cellStyle name="Comma 5 5 2 3 4 2 2" xfId="30019" xr:uid="{0360BBDC-8C5C-4528-AD52-AB45B0B6D216}"/>
    <cellStyle name="Comma 5 5 2 3 4 2 3" xfId="40222" xr:uid="{1F5A1D06-23A7-4834-A015-D2AC4E236993}"/>
    <cellStyle name="Comma 5 5 2 3 4 2 4" xfId="19897" xr:uid="{2A052733-9445-4613-BD49-6E2424CA6448}"/>
    <cellStyle name="Comma 5 5 2 3 4 3" xfId="24626" xr:uid="{0D805967-2B55-4C4F-8215-E35547B5E145}"/>
    <cellStyle name="Comma 5 5 2 3 4 4" xfId="34830" xr:uid="{40083275-4B82-435A-AD69-DC96BD47E15D}"/>
    <cellStyle name="Comma 5 5 2 3 4 5" xfId="14454" xr:uid="{119BCDC6-4DE0-44C0-B41D-1BB05477A68E}"/>
    <cellStyle name="Comma 5 5 2 3 5" xfId="5142" xr:uid="{7C5FE7C5-E2FF-4C89-8F03-6918B61A2E59}"/>
    <cellStyle name="Comma 5 5 2 3 5 2" xfId="10613" xr:uid="{D2366A98-15CB-42BB-AB06-88BE77F64681}"/>
    <cellStyle name="Comma 5 5 2 3 5 2 2" xfId="31200" xr:uid="{A981E875-7149-4860-A5D8-E32E0340640D}"/>
    <cellStyle name="Comma 5 5 2 3 5 2 3" xfId="41403" xr:uid="{A16094A8-EB48-40B2-9762-CA7A7A4AA04C}"/>
    <cellStyle name="Comma 5 5 2 3 5 2 4" xfId="21078" xr:uid="{0E90FD66-8540-40DC-B4D8-2DAE1018A678}"/>
    <cellStyle name="Comma 5 5 2 3 5 3" xfId="6420" xr:uid="{6AACACCF-05C8-4B77-B390-90A7B63A24B3}"/>
    <cellStyle name="Comma 5 5 2 3 5 3 2" xfId="27069" xr:uid="{9EC0E01E-F6DA-4684-9D94-97AA60D48EF4}"/>
    <cellStyle name="Comma 5 5 2 3 5 3 3" xfId="37279" xr:uid="{C2BAE447-9231-4AC9-9675-4B8FCEE4FD41}"/>
    <cellStyle name="Comma 5 5 2 3 5 3 4" xfId="16910" xr:uid="{E11E1724-6E70-456B-B88B-2DF1D04171C3}"/>
    <cellStyle name="Comma 5 5 2 3 5 4" xfId="25818" xr:uid="{8B6A9F90-174D-42EF-BF1F-B1F71A7AA801}"/>
    <cellStyle name="Comma 5 5 2 3 5 5" xfId="36025" xr:uid="{3427C2F2-713A-4E3D-9605-59852E1DA638}"/>
    <cellStyle name="Comma 5 5 2 3 5 6" xfId="15646" xr:uid="{3054D613-87C1-4734-A423-724C55A06B4E}"/>
    <cellStyle name="Comma 5 5 2 3 6" xfId="7063" xr:uid="{E408988B-1FA6-48FD-99A7-631529E0974C}"/>
    <cellStyle name="Comma 5 5 2 3 6 2" xfId="27669" xr:uid="{E0D6C946-A15B-4B72-A3FD-DAF77D02D8F0}"/>
    <cellStyle name="Comma 5 5 2 3 6 3" xfId="37874" xr:uid="{B408955F-E2BE-4086-9DBB-FDA6640F20BB}"/>
    <cellStyle name="Comma 5 5 2 3 6 4" xfId="17536" xr:uid="{7B24E1D6-E302-4C62-A89E-3E696BE485E8}"/>
    <cellStyle name="Comma 5 5 2 3 7" xfId="5553" xr:uid="{7B670981-BE91-4438-8DB3-1A5013606ADA}"/>
    <cellStyle name="Comma 5 5 2 3 7 2" xfId="26215" xr:uid="{B7E3490D-E7A9-4FA2-BBF7-1D1E1475B649}"/>
    <cellStyle name="Comma 5 5 2 3 7 3" xfId="36424" xr:uid="{C994C5F7-AF56-4695-8B7D-CDF0C77116B2}"/>
    <cellStyle name="Comma 5 5 2 3 7 4" xfId="16047" xr:uid="{DFF417EA-56EF-49F7-AFE0-946188CCA97D}"/>
    <cellStyle name="Comma 5 5 2 3 8" xfId="22102" xr:uid="{4B2AC112-F217-490C-B3B3-306E905012E2}"/>
    <cellStyle name="Comma 5 5 2 3 9" xfId="32300" xr:uid="{582B4852-F73D-41E8-B80B-E4C06D43EFE6}"/>
    <cellStyle name="Comma 5 5 2 4" xfId="2479" xr:uid="{E3B65908-1C71-491A-A242-082C3225CDCA}"/>
    <cellStyle name="Comma 5 5 2 4 2" xfId="4298" xr:uid="{537669CB-10B1-49AC-AC29-6954DBCDB97E}"/>
    <cellStyle name="Comma 5 5 2 4 2 2" xfId="9803" xr:uid="{45C435C5-74EF-4C7F-BEA2-477D97D2F813}"/>
    <cellStyle name="Comma 5 5 2 4 2 2 2" xfId="30392" xr:uid="{E39C7830-A432-4556-8B3A-7E770B66E2D6}"/>
    <cellStyle name="Comma 5 5 2 4 2 2 3" xfId="40595" xr:uid="{BE894F1C-DE64-4716-A344-95C49FF7A179}"/>
    <cellStyle name="Comma 5 5 2 4 2 2 4" xfId="20270" xr:uid="{956FCBFC-FDEF-453B-B6A3-F6BEFB39427F}"/>
    <cellStyle name="Comma 5 5 2 4 2 3" xfId="24999" xr:uid="{48006BCA-CD14-4DCF-93FB-08FB74EDEB7C}"/>
    <cellStyle name="Comma 5 5 2 4 2 4" xfId="35203" xr:uid="{6A7E5B61-1A38-40C3-B12A-7F12DAFFC77D}"/>
    <cellStyle name="Comma 5 5 2 4 2 5" xfId="14827" xr:uid="{413C702B-A2D0-46FE-A51D-0DD700B6AD10}"/>
    <cellStyle name="Comma 5 5 2 4 3" xfId="8115" xr:uid="{726675D8-8473-43A7-9298-4525CE43A15F}"/>
    <cellStyle name="Comma 5 5 2 4 3 2" xfId="28705" xr:uid="{BE5EA238-AC03-4713-861E-F36861F2E310}"/>
    <cellStyle name="Comma 5 5 2 4 3 3" xfId="38909" xr:uid="{2F96C4C5-44D4-4D6C-A9E2-E50D3565F4F4}"/>
    <cellStyle name="Comma 5 5 2 4 3 4" xfId="18583" xr:uid="{40CBB1FB-08A3-4DD1-B665-4CDA1C681766}"/>
    <cellStyle name="Comma 5 5 2 4 4" xfId="23188" xr:uid="{E6D7212F-B3CD-424E-A74C-9C087D526B23}"/>
    <cellStyle name="Comma 5 5 2 4 5" xfId="33393" xr:uid="{22D0F7FB-89A1-4F12-957C-DBD7732AE5F0}"/>
    <cellStyle name="Comma 5 5 2 4 6" xfId="13014" xr:uid="{D2737C7D-2407-4D3E-94D2-418231B32423}"/>
    <cellStyle name="Comma 5 5 2 5" xfId="4713" xr:uid="{0239A1D6-BA61-404A-9952-3FB511DEE4F2}"/>
    <cellStyle name="Comma 5 5 2 5 2" xfId="10205" xr:uid="{0ADB1AC7-8B48-4CB6-BC27-56CECD832646}"/>
    <cellStyle name="Comma 5 5 2 5 2 2" xfId="30793" xr:uid="{4120C3CC-DF7D-4B4B-9895-CF9BF0024126}"/>
    <cellStyle name="Comma 5 5 2 5 2 3" xfId="40996" xr:uid="{19A0C609-F460-44CD-B976-FBE153217CDD}"/>
    <cellStyle name="Comma 5 5 2 5 2 4" xfId="20671" xr:uid="{5139A5D6-ED59-4473-80EC-AF118425DED0}"/>
    <cellStyle name="Comma 5 5 2 5 3" xfId="6324" xr:uid="{FB62E1AC-E4A3-4F28-826D-6697847F6CA7}"/>
    <cellStyle name="Comma 5 5 2 5 3 2" xfId="26974" xr:uid="{0EFE0226-C165-4FCD-A049-4C3271400589}"/>
    <cellStyle name="Comma 5 5 2 5 3 3" xfId="37184" xr:uid="{64399D0D-8A32-4D3C-8C95-61A9040036FF}"/>
    <cellStyle name="Comma 5 5 2 5 3 4" xfId="16815" xr:uid="{25D86630-BCC1-4E42-9919-877BAB293FFA}"/>
    <cellStyle name="Comma 5 5 2 5 4" xfId="25405" xr:uid="{64EB2934-10D7-4D01-9725-BCD683F3B4E4}"/>
    <cellStyle name="Comma 5 5 2 5 5" xfId="35610" xr:uid="{F3E92352-6D96-4678-9372-B8C39737550D}"/>
    <cellStyle name="Comma 5 5 2 5 6" xfId="15233" xr:uid="{776F8519-7489-4B45-9B5E-C5DC02D4DF48}"/>
    <cellStyle name="Comma 5 5 2 6" xfId="6634" xr:uid="{8F3995E3-8AA0-444D-A582-EF78194C2BCE}"/>
    <cellStyle name="Comma 5 5 2 6 2" xfId="27250" xr:uid="{4FC921BF-9F7C-4CCD-AED2-B5934960533D}"/>
    <cellStyle name="Comma 5 5 2 6 3" xfId="37456" xr:uid="{A7AB37E3-BCA0-451C-95FD-DBA162EF2B3E}"/>
    <cellStyle name="Comma 5 5 2 6 4" xfId="17111" xr:uid="{EC1D7272-6DFC-4CF4-9605-6C6E9B17FE02}"/>
    <cellStyle name="Comma 5 5 2 7" xfId="21647" xr:uid="{0F00C987-82D9-40F4-916F-37F30BB8BCC5}"/>
    <cellStyle name="Comma 5 5 2 8" xfId="31798" xr:uid="{445AD98C-9869-4E3A-81E9-6BE2CE1E6E27}"/>
    <cellStyle name="Comma 5 5 2 9" xfId="11142" xr:uid="{6EA96588-95F9-4FE3-86A6-029496341F8D}"/>
    <cellStyle name="Comma 5 5 3" xfId="1435" xr:uid="{2CF65E8A-27E1-449E-B212-498CA50A40DB}"/>
    <cellStyle name="Comma 5 5 3 2" xfId="1631" xr:uid="{E291182B-68F4-4C73-B30B-1ABE4EB540C9}"/>
    <cellStyle name="Comma 5 5 3 2 2" xfId="2180" xr:uid="{725B9FDD-67CA-402A-A7FE-201D7188A202}"/>
    <cellStyle name="Comma 5 5 3 2 2 2" xfId="7843" xr:uid="{85E4B8E9-0AFF-4B2A-8E23-37FF76C45058}"/>
    <cellStyle name="Comma 5 5 3 2 2 2 2" xfId="28437" xr:uid="{72AD1F75-0227-4367-8CE9-4AB6131F8E2C}"/>
    <cellStyle name="Comma 5 5 3 2 2 2 3" xfId="38641" xr:uid="{763115AE-9EB0-4497-A97D-6E034910D65E}"/>
    <cellStyle name="Comma 5 5 3 2 2 2 4" xfId="18311" xr:uid="{5FC0D7EA-9A88-4218-BB3D-027C6488D5DD}"/>
    <cellStyle name="Comma 5 5 3 2 2 3" xfId="22904" xr:uid="{D89EA07D-292E-4DB5-97FE-5FB530386566}"/>
    <cellStyle name="Comma 5 5 3 2 2 4" xfId="33108" xr:uid="{43571470-BA1D-4E0F-943B-5B3276282C57}"/>
    <cellStyle name="Comma 5 5 3 2 2 5" xfId="12724" xr:uid="{7B4C5E4F-7E45-443E-B55F-19859AD2FFDC}"/>
    <cellStyle name="Comma 5 5 3 2 3" xfId="3250" xr:uid="{289ACB11-062D-4E51-8E2D-6C3F00926011}"/>
    <cellStyle name="Comma 5 5 3 2 3 2" xfId="8819" xr:uid="{EBBEE05B-4833-41B7-885E-C26DA0284AD4}"/>
    <cellStyle name="Comma 5 5 3 2 3 2 2" xfId="29408" xr:uid="{F84C1B64-33EC-4F98-96D7-04566AD74C0F}"/>
    <cellStyle name="Comma 5 5 3 2 3 2 3" xfId="39612" xr:uid="{3B5B9BC3-C7C0-4A2A-A6E6-41BD257735CB}"/>
    <cellStyle name="Comma 5 5 3 2 3 2 4" xfId="19287" xr:uid="{55DE6BDE-3957-40D3-A371-87C5784422AD}"/>
    <cellStyle name="Comma 5 5 3 2 3 3" xfId="23953" xr:uid="{48F04602-5BFF-49B4-9348-992950176529}"/>
    <cellStyle name="Comma 5 5 3 2 3 4" xfId="34158" xr:uid="{8150EDD2-B907-4105-A8A4-4AF3C7DA5ECC}"/>
    <cellStyle name="Comma 5 5 3 2 3 5" xfId="13782" xr:uid="{6A42DB45-933A-4BDF-BFC1-8B1DA86AE447}"/>
    <cellStyle name="Comma 5 5 3 2 4" xfId="4031" xr:uid="{48CAF6D5-367E-42F9-8C8D-3C4AD455924B}"/>
    <cellStyle name="Comma 5 5 3 2 4 2" xfId="9536" xr:uid="{B56AA2CD-1592-4F27-B3E4-2A145DC7EBAE}"/>
    <cellStyle name="Comma 5 5 3 2 4 2 2" xfId="30125" xr:uid="{A8FF181F-0786-4DB7-A27B-C5F793EB3DE3}"/>
    <cellStyle name="Comma 5 5 3 2 4 2 3" xfId="40328" xr:uid="{70F96B31-6172-44B9-8052-6128CD7615EA}"/>
    <cellStyle name="Comma 5 5 3 2 4 2 4" xfId="20003" xr:uid="{A4FF061A-409C-4301-A209-2E3730B092AB}"/>
    <cellStyle name="Comma 5 5 3 2 4 3" xfId="24732" xr:uid="{59F32C57-AA1A-4A33-B65F-12688C5D0EE0}"/>
    <cellStyle name="Comma 5 5 3 2 4 4" xfId="34936" xr:uid="{7C9BB9E6-EA79-4F37-BA08-C9914F23A831}"/>
    <cellStyle name="Comma 5 5 3 2 4 5" xfId="14560" xr:uid="{D53783EF-B78E-4BF9-A6A7-10641872FD78}"/>
    <cellStyle name="Comma 5 5 3 2 5" xfId="7351" xr:uid="{7AF3C483-510F-47FC-AEEE-B250DE3156E5}"/>
    <cellStyle name="Comma 5 5 3 2 5 2" xfId="27956" xr:uid="{3A559069-8FB3-4485-9C0B-F6796BCC3C55}"/>
    <cellStyle name="Comma 5 5 3 2 5 3" xfId="38161" xr:uid="{A4A84157-2246-4154-8640-51F10ADAE108}"/>
    <cellStyle name="Comma 5 5 3 2 5 4" xfId="17823" xr:uid="{8A5DE389-F76F-4AA1-A2D6-B327F9F120CA}"/>
    <cellStyle name="Comma 5 5 3 2 6" xfId="22402" xr:uid="{418B2D3A-C3A0-46D1-8771-DCB07DDBDAD4}"/>
    <cellStyle name="Comma 5 5 3 2 7" xfId="32604" xr:uid="{CA19AEFE-A739-4420-BB6E-D4CA75FC610D}"/>
    <cellStyle name="Comma 5 5 3 2 8" xfId="12214" xr:uid="{66C1BF85-7C0F-49AB-9AB4-9A0B1A0A82E4}"/>
    <cellStyle name="Comma 5 5 3 3" xfId="3069" xr:uid="{0AB15823-6213-4397-82EE-971010BA49CB}"/>
    <cellStyle name="Comma 5 5 3 3 2" xfId="4404" xr:uid="{EDD03E37-D054-4372-A59E-AC1DE4214111}"/>
    <cellStyle name="Comma 5 5 3 3 2 2" xfId="9909" xr:uid="{9399CF6F-DEAC-4BA2-979B-32A65EEBFB57}"/>
    <cellStyle name="Comma 5 5 3 3 2 2 2" xfId="30498" xr:uid="{91182DC6-B386-45CC-866F-968A7DE17247}"/>
    <cellStyle name="Comma 5 5 3 3 2 2 3" xfId="40701" xr:uid="{5199A844-5D0F-4130-BE63-BAF2C0077419}"/>
    <cellStyle name="Comma 5 5 3 3 2 2 4" xfId="20376" xr:uid="{2F7BF21F-8703-4093-BEB9-883292EB6A97}"/>
    <cellStyle name="Comma 5 5 3 3 2 3" xfId="25105" xr:uid="{6FBBF2B3-2A3F-4EC1-B2D8-6AFB049A2C47}"/>
    <cellStyle name="Comma 5 5 3 3 2 4" xfId="35309" xr:uid="{28E1FD96-9102-4715-895C-767739EF1648}"/>
    <cellStyle name="Comma 5 5 3 3 2 5" xfId="14933" xr:uid="{D0277758-8877-4CB9-A25B-1CE5E7A34752}"/>
    <cellStyle name="Comma 5 5 3 3 3" xfId="8649" xr:uid="{EE657873-CEA5-4D94-8A4E-790ED127228C}"/>
    <cellStyle name="Comma 5 5 3 3 3 2" xfId="29238" xr:uid="{1345E2F9-BF1B-4D72-A9C7-9472D84A8CBC}"/>
    <cellStyle name="Comma 5 5 3 3 3 3" xfId="39442" xr:uid="{BED9B2E6-89B2-4336-812D-18DC3D78D4AF}"/>
    <cellStyle name="Comma 5 5 3 3 3 4" xfId="19117" xr:uid="{DAEEEA89-3445-42DA-86CE-F61F5FEBAE41}"/>
    <cellStyle name="Comma 5 5 3 3 4" xfId="23772" xr:uid="{C83E80CB-6F09-4958-BE14-78ECD5CB56BB}"/>
    <cellStyle name="Comma 5 5 3 3 5" xfId="33977" xr:uid="{4066E8CC-170F-49D6-81F3-1DD4DBD6454F}"/>
    <cellStyle name="Comma 5 5 3 3 6" xfId="13601" xr:uid="{091BAF83-7DBE-4200-893E-DBB4E24C58AE}"/>
    <cellStyle name="Comma 5 5 3 4" xfId="7180" xr:uid="{652A70FD-814C-477C-8990-95E9581BE64A}"/>
    <cellStyle name="Comma 5 5 3 4 2" xfId="27786" xr:uid="{4E044126-1D35-4649-B798-3FBA37C61533}"/>
    <cellStyle name="Comma 5 5 3 4 3" xfId="37991" xr:uid="{4D330FEA-D7E1-402C-A3ED-8CC938109F8C}"/>
    <cellStyle name="Comma 5 5 3 4 4" xfId="17653" xr:uid="{27D1C208-E1CD-4F2E-AD2C-566DDED4E8EF}"/>
    <cellStyle name="Comma 5 5 3 5" xfId="22222" xr:uid="{A58A96D4-5974-47B7-84E6-A8479D311AC0}"/>
    <cellStyle name="Comma 5 5 3 6" xfId="32422" xr:uid="{2902D0B6-78FE-4B6A-A998-FCF60A37039C}"/>
    <cellStyle name="Comma 5 5 3 7" xfId="12034" xr:uid="{C02B9335-9252-48DB-BD1E-FCCB031921E2}"/>
    <cellStyle name="Comma 5 5 4" xfId="920" xr:uid="{2FC10589-6C0A-41B2-B9AD-9E723378EE76}"/>
    <cellStyle name="Comma 5 5 4 10" xfId="11681" xr:uid="{E4E7CC25-0485-42A2-B43D-6DDB3F313C08}"/>
    <cellStyle name="Comma 5 5 4 2" xfId="1992" xr:uid="{71EE3E07-685F-4799-8F98-AF49B244014E}"/>
    <cellStyle name="Comma 5 5 4 2 2" xfId="7655" xr:uid="{94BC9FE4-BC80-4FF6-849C-7F9FBCB7D3EA}"/>
    <cellStyle name="Comma 5 5 4 2 2 2" xfId="28249" xr:uid="{F1480ED3-0CA4-49D6-B25B-8C6C0CDF0123}"/>
    <cellStyle name="Comma 5 5 4 2 2 3" xfId="38453" xr:uid="{991789A0-26E0-4443-A6BE-22D7E868567A}"/>
    <cellStyle name="Comma 5 5 4 2 2 4" xfId="18123" xr:uid="{9429613F-B588-4AD1-A539-217C25C16471}"/>
    <cellStyle name="Comma 5 5 4 2 3" xfId="22716" xr:uid="{DFE598B7-BD95-490E-A5B0-530F93752EED}"/>
    <cellStyle name="Comma 5 5 4 2 4" xfId="32920" xr:uid="{D491EA51-CCCB-4EF3-9AD5-968BBB37DC96}"/>
    <cellStyle name="Comma 5 5 4 2 5" xfId="12536" xr:uid="{97B76E22-C7EC-4697-8039-61578F8FCBC9}"/>
    <cellStyle name="Comma 5 5 4 3" xfId="2714" xr:uid="{08ED802B-8D0E-4FAE-B98F-AC761C399C3E}"/>
    <cellStyle name="Comma 5 5 4 3 2" xfId="8308" xr:uid="{4F5010F8-576E-4E96-9F68-DAB1CD79E549}"/>
    <cellStyle name="Comma 5 5 4 3 2 2" xfId="28897" xr:uid="{7124A7BD-4C19-4FD7-8396-7E2E1330A271}"/>
    <cellStyle name="Comma 5 5 4 3 2 3" xfId="39101" xr:uid="{C01C2994-F7F5-4812-81DF-CBF0AF396D02}"/>
    <cellStyle name="Comma 5 5 4 3 2 4" xfId="18776" xr:uid="{F7622A06-2470-4946-AED3-ECC94078B958}"/>
    <cellStyle name="Comma 5 5 4 3 3" xfId="5874" xr:uid="{AA0D6C89-CECF-4A1B-B728-516FC4C82BBB}"/>
    <cellStyle name="Comma 5 5 4 3 3 2" xfId="26525" xr:uid="{D6D41459-90A0-45DE-9786-8D9745463EF0}"/>
    <cellStyle name="Comma 5 5 4 3 3 3" xfId="36735" xr:uid="{B8D77FBF-A977-481F-870C-AC9C9B92196B}"/>
    <cellStyle name="Comma 5 5 4 3 3 4" xfId="16366" xr:uid="{6591D3F1-3E16-446F-9F49-1A9A4B521F30}"/>
    <cellStyle name="Comma 5 5 4 3 4" xfId="23419" xr:uid="{106CBCF4-651C-4CCC-90BC-0F9CC66E97CE}"/>
    <cellStyle name="Comma 5 5 4 3 5" xfId="33624" xr:uid="{8513979A-D1E8-4B23-AF8B-EDAE4EBB7CBC}"/>
    <cellStyle name="Comma 5 5 4 3 6" xfId="13248" xr:uid="{9D5342BC-00DD-445F-8477-EA1EDC811877}"/>
    <cellStyle name="Comma 5 5 4 4" xfId="3843" xr:uid="{A0DD8F06-0FD2-45C4-83B9-77EF9E87B0BB}"/>
    <cellStyle name="Comma 5 5 4 4 2" xfId="9348" xr:uid="{3DE0BD76-4061-4341-ABD9-750075E3A50E}"/>
    <cellStyle name="Comma 5 5 4 4 2 2" xfId="29937" xr:uid="{87F3F4FC-3BB4-4916-96C6-D556E0DF597C}"/>
    <cellStyle name="Comma 5 5 4 4 2 3" xfId="40140" xr:uid="{EA28A4FD-715C-463A-B2F0-D6458B5A49C2}"/>
    <cellStyle name="Comma 5 5 4 4 2 4" xfId="19815" xr:uid="{B9BFF79B-6EA6-486B-A2F6-54A7590D65B4}"/>
    <cellStyle name="Comma 5 5 4 4 3" xfId="24544" xr:uid="{14256EAF-B192-4868-B719-E4568DF313D1}"/>
    <cellStyle name="Comma 5 5 4 4 4" xfId="34748" xr:uid="{037A5823-6323-49D1-AE6E-9D759986E216}"/>
    <cellStyle name="Comma 5 5 4 4 5" xfId="14372" xr:uid="{FA9DE268-7A4C-4E90-84DC-63D6695836D5}"/>
    <cellStyle name="Comma 5 5 4 5" xfId="4944" xr:uid="{DC61E0A8-8B48-4240-9A3E-299EB07113A4}"/>
    <cellStyle name="Comma 5 5 4 5 2" xfId="10415" xr:uid="{07852614-D82E-4BDB-B40A-6703F00AA38F}"/>
    <cellStyle name="Comma 5 5 4 5 2 2" xfId="31002" xr:uid="{8A8458A0-E5DB-46A7-8AAC-3B47A110A055}"/>
    <cellStyle name="Comma 5 5 4 5 2 3" xfId="41205" xr:uid="{FC9E9F82-B637-4404-B914-FF5E28A33EC9}"/>
    <cellStyle name="Comma 5 5 4 5 2 4" xfId="20880" xr:uid="{959BA7D7-9977-4D9E-8465-770DBA70E831}"/>
    <cellStyle name="Comma 5 5 4 5 3" xfId="6379" xr:uid="{2AF81601-39CC-41A3-92E0-EB301C0EC65A}"/>
    <cellStyle name="Comma 5 5 4 5 3 2" xfId="27028" xr:uid="{97A32DB4-FF6E-48C1-AEAF-0BBCC8800965}"/>
    <cellStyle name="Comma 5 5 4 5 3 3" xfId="37238" xr:uid="{908489F7-296F-42AF-819F-DEC92BE27C79}"/>
    <cellStyle name="Comma 5 5 4 5 3 4" xfId="16869" xr:uid="{E4450DE3-CCC1-47E2-8559-5A868458B8D7}"/>
    <cellStyle name="Comma 5 5 4 5 4" xfId="25620" xr:uid="{827620AC-DD61-4C5A-8D53-F14B90812095}"/>
    <cellStyle name="Comma 5 5 4 5 5" xfId="35827" xr:uid="{0F1D7402-3348-48A1-9B09-D4447FCB0E32}"/>
    <cellStyle name="Comma 5 5 4 5 6" xfId="15448" xr:uid="{6BC14385-3FA2-4F91-B069-280BD641DC19}"/>
    <cellStyle name="Comma 5 5 4 6" xfId="6829" xr:uid="{45878142-81BD-4011-815D-1AA663F73A14}"/>
    <cellStyle name="Comma 5 5 4 6 2" xfId="27442" xr:uid="{76E78CF4-775B-43F6-91FD-F5092FD63CB2}"/>
    <cellStyle name="Comma 5 5 4 6 3" xfId="37648" xr:uid="{95C7AC33-92F0-4146-9D40-6D4A7AAE9CF5}"/>
    <cellStyle name="Comma 5 5 4 6 4" xfId="17306" xr:uid="{D302915A-BD3F-45B8-BC0B-153A320C221D}"/>
    <cellStyle name="Comma 5 5 4 7" xfId="5502" xr:uid="{23F2B3B7-ABFA-45C1-8593-85A2BCA88B43}"/>
    <cellStyle name="Comma 5 5 4 7 2" xfId="26164" xr:uid="{8669830A-9DCD-41B7-9420-D1500B5119D2}"/>
    <cellStyle name="Comma 5 5 4 7 3" xfId="36373" xr:uid="{D8D6F2F9-98B1-4EF4-9AF2-2FEF939F68BC}"/>
    <cellStyle name="Comma 5 5 4 7 4" xfId="15996" xr:uid="{624A4436-651F-46C2-B799-05856795A7A1}"/>
    <cellStyle name="Comma 5 5 4 8" xfId="21871" xr:uid="{2AD1B965-811F-406D-A9B8-AE5F584019A1}"/>
    <cellStyle name="Comma 5 5 4 9" xfId="32058" xr:uid="{DF783B1D-BF54-404D-AA72-23F0A0C68864}"/>
    <cellStyle name="Comma 5 5 5" xfId="2411" xr:uid="{8A5BD8DD-2E43-4287-8800-CC1DC1FE894F}"/>
    <cellStyle name="Comma 5 5 5 2" xfId="4216" xr:uid="{3E4BD42A-A108-41D7-A7FE-56B35468C33F}"/>
    <cellStyle name="Comma 5 5 5 2 2" xfId="9721" xr:uid="{BBA19118-8204-4B2E-92D9-750787081C43}"/>
    <cellStyle name="Comma 5 5 5 2 2 2" xfId="30310" xr:uid="{0420F668-E4E6-4B78-9935-692784FE45AB}"/>
    <cellStyle name="Comma 5 5 5 2 2 3" xfId="40513" xr:uid="{B259F7FD-F892-4372-B897-079F2C795C0D}"/>
    <cellStyle name="Comma 5 5 5 2 2 4" xfId="20188" xr:uid="{F7F7D999-15FF-406D-B130-955B0ADFF8C5}"/>
    <cellStyle name="Comma 5 5 5 2 3" xfId="24917" xr:uid="{27DAF62B-0246-43B5-BE3B-F5733D750D3E}"/>
    <cellStyle name="Comma 5 5 5 2 4" xfId="35121" xr:uid="{71CF631A-DA61-419E-8E86-0C57382E4680}"/>
    <cellStyle name="Comma 5 5 5 2 5" xfId="14745" xr:uid="{AABC7D07-0267-4278-A080-EF3BB0B471C3}"/>
    <cellStyle name="Comma 5 5 5 3" xfId="8047" xr:uid="{3C8C7CC1-0417-41C5-9DB4-801BB9192F38}"/>
    <cellStyle name="Comma 5 5 5 3 2" xfId="28637" xr:uid="{3F206CB0-B030-40F1-8D79-E9146E1438F5}"/>
    <cellStyle name="Comma 5 5 5 3 3" xfId="38841" xr:uid="{93AF869C-9CBA-4ED1-B29C-75A0DA46EAB3}"/>
    <cellStyle name="Comma 5 5 5 3 4" xfId="18515" xr:uid="{4426A7E9-5CC3-472E-A596-D5B3105F7C64}"/>
    <cellStyle name="Comma 5 5 5 4" xfId="23120" xr:uid="{CAB22880-9E4D-4A15-8022-9A4EBBA00704}"/>
    <cellStyle name="Comma 5 5 5 5" xfId="33325" xr:uid="{8DF51B6B-97A4-4286-93A7-A633D1CCC88D}"/>
    <cellStyle name="Comma 5 5 5 6" xfId="12946" xr:uid="{D6B6E8E3-1237-40B0-8339-E9C6C7ED1463}"/>
    <cellStyle name="Comma 5 5 6" xfId="3718" xr:uid="{819FDD98-7C80-4147-93E2-EA7A821D3DE8}"/>
    <cellStyle name="Comma 5 5 6 2" xfId="9235" xr:uid="{8F9FD112-6F9A-44E5-A3E4-612D726DFD6D}"/>
    <cellStyle name="Comma 5 5 6 2 2" xfId="29824" xr:uid="{F8BCE945-BD78-48C6-9695-4EE7B5DB5447}"/>
    <cellStyle name="Comma 5 5 6 2 3" xfId="40027" xr:uid="{7BDEDB89-8A59-49A1-A526-7980CBC77ACB}"/>
    <cellStyle name="Comma 5 5 6 2 4" xfId="19702" xr:uid="{D055161D-151F-48DE-8523-1B1EA468BABB}"/>
    <cellStyle name="Comma 5 5 6 3" xfId="6163" xr:uid="{4E368E4F-E976-4D31-8EA1-6D69966210C3}"/>
    <cellStyle name="Comma 5 5 6 3 2" xfId="26814" xr:uid="{3B03BB21-C531-44E2-9776-7D1E7976DE03}"/>
    <cellStyle name="Comma 5 5 6 3 3" xfId="37024" xr:uid="{DA2FC061-0B7C-4EFE-A147-CD59AA653880}"/>
    <cellStyle name="Comma 5 5 6 3 4" xfId="16655" xr:uid="{AB01DCDB-E5B0-4D3D-94F6-6F162D93EC59}"/>
    <cellStyle name="Comma 5 5 6 4" xfId="24419" xr:uid="{78986770-4170-4E30-A17C-2E3F88F99553}"/>
    <cellStyle name="Comma 5 5 6 5" xfId="34623" xr:uid="{05195DB8-D38D-4F3C-8ABA-CD87C984FDE6}"/>
    <cellStyle name="Comma 5 5 6 6" xfId="14247" xr:uid="{3ADF8B00-AFFB-4538-953F-59C29D02992C}"/>
    <cellStyle name="Comma 5 5 7" xfId="6566" xr:uid="{D94845B3-E054-4326-A4B8-6B54809C6296}"/>
    <cellStyle name="Comma 5 5 7 2" xfId="27182" xr:uid="{2DD87E0A-8DC8-4C8C-8173-83E11BCDC1FF}"/>
    <cellStyle name="Comma 5 5 7 3" xfId="37388" xr:uid="{C23316C3-C505-452B-99F5-AC0DAF9D3D5F}"/>
    <cellStyle name="Comma 5 5 7 4" xfId="17043" xr:uid="{D120F853-4511-4E1B-B092-66F3806F2588}"/>
    <cellStyle name="Comma 5 5 8" xfId="11079" xr:uid="{55E55BD1-A406-4002-BC62-51520BDA58CD}"/>
    <cellStyle name="Comma 5 5 8 2" xfId="31611" xr:uid="{A49DAD37-F85F-4AE2-B65E-BF7D54AD9AA3}"/>
    <cellStyle name="Comma 5 5 8 3" xfId="41813" xr:uid="{CD1124B2-B8DB-415D-9602-1AE452698783}"/>
    <cellStyle name="Comma 5 5 8 4" xfId="21494" xr:uid="{DD393968-1FA9-4D66-AA35-FF3D44557238}"/>
    <cellStyle name="Comma 5 5 9" xfId="11255" xr:uid="{96023606-B501-4E7D-8BC6-CAEF2BE561B6}"/>
    <cellStyle name="Comma 5 6" xfId="269" xr:uid="{4E5A442B-2CD2-47FE-B4CA-4019CE203493}"/>
    <cellStyle name="Comma 5 6 10" xfId="41902" xr:uid="{E1455681-E49B-4F12-8C9C-819CF5B72D11}"/>
    <cellStyle name="Comma 5 6 11" xfId="11428" xr:uid="{95A2C8D0-7B72-40C1-A0DF-F5E79FF9A2A1}"/>
    <cellStyle name="Comma 5 6 2" xfId="1185" xr:uid="{2CE5048E-27DD-439F-B75C-AF540B1AFCE9}"/>
    <cellStyle name="Comma 5 6 2 2" xfId="1663" xr:uid="{B8698C59-EC16-42A7-94F3-76BCA5E5144E}"/>
    <cellStyle name="Comma 5 6 2 2 2" xfId="2212" xr:uid="{1F41FBAC-C5B0-42D3-96D8-D273446BE51C}"/>
    <cellStyle name="Comma 5 6 2 2 2 2" xfId="7875" xr:uid="{BDA203FD-880F-492F-AD4E-94BE1B0EBE23}"/>
    <cellStyle name="Comma 5 6 2 2 2 2 2" xfId="28469" xr:uid="{8C27103E-6615-4EB3-BECC-31AA08358F88}"/>
    <cellStyle name="Comma 5 6 2 2 2 2 3" xfId="38673" xr:uid="{42A4A7B1-35DA-4ACB-AB2E-D83EA8066AEB}"/>
    <cellStyle name="Comma 5 6 2 2 2 2 4" xfId="18343" xr:uid="{00085890-A2A1-4E1E-8B22-80585F7BC404}"/>
    <cellStyle name="Comma 5 6 2 2 2 3" xfId="22936" xr:uid="{4B2D2082-9772-4DE5-9AC2-BB582327E62C}"/>
    <cellStyle name="Comma 5 6 2 2 2 4" xfId="33140" xr:uid="{4D3A5A69-24C2-4FC6-8ACE-EEDF022DD236}"/>
    <cellStyle name="Comma 5 6 2 2 2 5" xfId="12756" xr:uid="{A8964679-41AE-4B54-A46D-14EBA837AA75}"/>
    <cellStyle name="Comma 5 6 2 2 3" xfId="3282" xr:uid="{3B26B61B-F02B-4EDF-B68D-B9DF35CAE307}"/>
    <cellStyle name="Comma 5 6 2 2 3 2" xfId="8851" xr:uid="{3A172145-D520-4EFA-966E-A04360AD4936}"/>
    <cellStyle name="Comma 5 6 2 2 3 2 2" xfId="29440" xr:uid="{26062623-CA15-416C-B1D1-6A236425E95B}"/>
    <cellStyle name="Comma 5 6 2 2 3 2 3" xfId="39644" xr:uid="{885BF254-A665-4179-8B4C-62879A3E1E9A}"/>
    <cellStyle name="Comma 5 6 2 2 3 2 4" xfId="19319" xr:uid="{6472A4DB-5B9A-4D38-B03A-700C22A8CC63}"/>
    <cellStyle name="Comma 5 6 2 2 3 3" xfId="23985" xr:uid="{028E4FEB-367C-40CF-B271-4C947A9A02EE}"/>
    <cellStyle name="Comma 5 6 2 2 3 4" xfId="34190" xr:uid="{1B8059FD-4B09-48BA-936A-09BE40A8E327}"/>
    <cellStyle name="Comma 5 6 2 2 3 5" xfId="13814" xr:uid="{1AA859CD-87E5-4F10-98A9-3246803C4C38}"/>
    <cellStyle name="Comma 5 6 2 2 4" xfId="4063" xr:uid="{E536D36B-FF50-4AAF-9175-A232B0C9D6FD}"/>
    <cellStyle name="Comma 5 6 2 2 4 2" xfId="9568" xr:uid="{3C1B5971-2A0D-4F2B-9288-543F5855984C}"/>
    <cellStyle name="Comma 5 6 2 2 4 2 2" xfId="30157" xr:uid="{56392D05-962F-40A2-A195-62DBAD8ECA60}"/>
    <cellStyle name="Comma 5 6 2 2 4 2 3" xfId="40360" xr:uid="{DA62C401-EBE2-4A19-9470-F5B4FBC1E7DE}"/>
    <cellStyle name="Comma 5 6 2 2 4 2 4" xfId="20035" xr:uid="{84E05E3D-C7FA-4DFF-A92F-5D115EDED50D}"/>
    <cellStyle name="Comma 5 6 2 2 4 3" xfId="24764" xr:uid="{39C379B3-1EB6-4025-A8C0-5587EA719947}"/>
    <cellStyle name="Comma 5 6 2 2 4 4" xfId="34968" xr:uid="{53377119-D222-440C-84C5-72018CB51968}"/>
    <cellStyle name="Comma 5 6 2 2 4 5" xfId="14592" xr:uid="{7C71D803-62C3-4001-A494-CA366E921E38}"/>
    <cellStyle name="Comma 5 6 2 2 5" xfId="5052" xr:uid="{62595713-66D0-4114-B8DB-F58EC82A8EEC}"/>
    <cellStyle name="Comma 5 6 2 2 5 2" xfId="10523" xr:uid="{33632356-A367-40C3-87AA-D6A2CD44AC5F}"/>
    <cellStyle name="Comma 5 6 2 2 5 2 2" xfId="31110" xr:uid="{91DAC72B-E5B4-495E-B203-4A8736E1C6E0}"/>
    <cellStyle name="Comma 5 6 2 2 5 2 3" xfId="41313" xr:uid="{9EDBFA73-D342-4A80-8D8F-A0DB5E845E16}"/>
    <cellStyle name="Comma 5 6 2 2 5 2 4" xfId="20988" xr:uid="{364465AF-4949-4B4E-9D6E-197E2F6EB6A6}"/>
    <cellStyle name="Comma 5 6 2 2 5 3" xfId="6398" xr:uid="{3456AB46-1A7F-4CFA-B39F-769FE0127E60}"/>
    <cellStyle name="Comma 5 6 2 2 5 3 2" xfId="27047" xr:uid="{5F7BF82E-49DA-46E7-B1BC-4A573FBE8619}"/>
    <cellStyle name="Comma 5 6 2 2 5 3 3" xfId="37257" xr:uid="{EF637B6E-EA32-4FA9-9625-A40C7811AF04}"/>
    <cellStyle name="Comma 5 6 2 2 5 3 4" xfId="16888" xr:uid="{CC8DA7B3-85A5-455C-B1D5-785754C255B9}"/>
    <cellStyle name="Comma 5 6 2 2 5 4" xfId="25728" xr:uid="{51ACEA4C-FF28-433E-B186-DFF2A567F6AD}"/>
    <cellStyle name="Comma 5 6 2 2 5 5" xfId="35935" xr:uid="{EF619D77-8BFB-4ECD-9487-5AFCE12DD04D}"/>
    <cellStyle name="Comma 5 6 2 2 5 6" xfId="15556" xr:uid="{D37712F4-583D-487B-A669-9B166B13952F}"/>
    <cellStyle name="Comma 5 6 2 2 6" xfId="7383" xr:uid="{6FDF1491-CDD6-4695-9E0F-8091E3522C0A}"/>
    <cellStyle name="Comma 5 6 2 2 6 2" xfId="27988" xr:uid="{6A2C1A44-08F5-4748-9439-300C7728C6FB}"/>
    <cellStyle name="Comma 5 6 2 2 6 3" xfId="38193" xr:uid="{0A5D1F2F-B0ED-4A06-BF56-2F1756872F68}"/>
    <cellStyle name="Comma 5 6 2 2 6 4" xfId="17855" xr:uid="{206B818B-F38D-4F93-B9D6-C266BED5367A}"/>
    <cellStyle name="Comma 5 6 2 2 7" xfId="22434" xr:uid="{678F9B88-2C50-42D5-BAB2-A4D7BC4D9117}"/>
    <cellStyle name="Comma 5 6 2 2 8" xfId="32636" xr:uid="{9B586959-C81D-46D4-9DDF-BB35355D471B}"/>
    <cellStyle name="Comma 5 6 2 2 9" xfId="12246" xr:uid="{88277C00-CB00-44E9-9E2D-98F78EEC4CE2}"/>
    <cellStyle name="Comma 5 6 2 3" xfId="2844" xr:uid="{CDCD7AF2-FA69-47D0-B495-74E57DE13665}"/>
    <cellStyle name="Comma 5 6 2 3 2" xfId="4436" xr:uid="{FDD65CCF-4800-4D63-B8DD-07DAFCD22660}"/>
    <cellStyle name="Comma 5 6 2 3 2 2" xfId="9941" xr:uid="{BAFBE549-BC0D-4B7B-B1C0-33C0F48B823C}"/>
    <cellStyle name="Comma 5 6 2 3 2 2 2" xfId="30530" xr:uid="{0A05A705-6A63-4863-84CC-30D5B141031E}"/>
    <cellStyle name="Comma 5 6 2 3 2 2 3" xfId="40733" xr:uid="{95C4EC6F-95E0-4E14-895A-B60F6DB4896F}"/>
    <cellStyle name="Comma 5 6 2 3 2 2 4" xfId="20408" xr:uid="{BA8D77AE-4364-432C-B889-4753615704FC}"/>
    <cellStyle name="Comma 5 6 2 3 2 3" xfId="25137" xr:uid="{3467D813-2819-458E-9059-AB2D2E4DC85F}"/>
    <cellStyle name="Comma 5 6 2 3 2 4" xfId="35341" xr:uid="{AEADF2C0-F0B0-4EB2-AB6E-E60681B76864}"/>
    <cellStyle name="Comma 5 6 2 3 2 5" xfId="14965" xr:uid="{6E6436EB-BC06-4F9B-919D-A6D704D5E7EB}"/>
    <cellStyle name="Comma 5 6 2 3 3" xfId="8428" xr:uid="{0CCF45B6-4B75-4680-8A6B-9B2FF4FFDAFF}"/>
    <cellStyle name="Comma 5 6 2 3 3 2" xfId="29017" xr:uid="{62D1F167-D8EF-4C38-9525-E08504B38950}"/>
    <cellStyle name="Comma 5 6 2 3 3 3" xfId="39221" xr:uid="{2E6A51D9-A59C-42DC-940E-182781721D69}"/>
    <cellStyle name="Comma 5 6 2 3 3 4" xfId="18896" xr:uid="{79B08E55-5E1A-48CB-8CC2-428B62E2F977}"/>
    <cellStyle name="Comma 5 6 2 3 4" xfId="5904" xr:uid="{1FAA28B3-B30A-44D1-B5B3-B5F70C6EAEB2}"/>
    <cellStyle name="Comma 5 6 2 3 4 2" xfId="26555" xr:uid="{438F859F-9178-466F-A46C-4A6B08AA0EDC}"/>
    <cellStyle name="Comma 5 6 2 3 4 3" xfId="36765" xr:uid="{FECC1EF6-7976-4370-A774-E8C28976EA3A}"/>
    <cellStyle name="Comma 5 6 2 3 4 4" xfId="16396" xr:uid="{EDAA7424-C0CB-4DE3-9105-14B11BA43545}"/>
    <cellStyle name="Comma 5 6 2 3 5" xfId="23547" xr:uid="{1BFCD5FF-8DF6-4868-8221-F0D3627B6844}"/>
    <cellStyle name="Comma 5 6 2 3 6" xfId="33752" xr:uid="{DAF385A7-7DF9-4B42-BDD8-8B44A32D6D9A}"/>
    <cellStyle name="Comma 5 6 2 3 7" xfId="13376" xr:uid="{78A51E93-94C6-49ED-BFE1-3147B4365EE9}"/>
    <cellStyle name="Comma 5 6 2 4" xfId="4629" xr:uid="{A744FDF6-D587-42A5-99C1-1DA19E873233}"/>
    <cellStyle name="Comma 5 6 2 4 2" xfId="10121" xr:uid="{94EF6A60-7DF8-4BDF-8DEF-F486C37D5B8C}"/>
    <cellStyle name="Comma 5 6 2 4 2 2" xfId="30709" xr:uid="{193AEB62-4A7E-4885-9CA7-3C8E677BD8CA}"/>
    <cellStyle name="Comma 5 6 2 4 2 3" xfId="40912" xr:uid="{4950C8BF-4A8F-4F9B-86D4-18831222122C}"/>
    <cellStyle name="Comma 5 6 2 4 2 4" xfId="20587" xr:uid="{FF7B8C30-15EA-403E-A581-26958EF632A5}"/>
    <cellStyle name="Comma 5 6 2 4 3" xfId="6302" xr:uid="{BE9F69B8-038C-4C74-8777-65F41EE3EAE5}"/>
    <cellStyle name="Comma 5 6 2 4 3 2" xfId="26952" xr:uid="{2A3FC89A-12B2-4BDE-99CC-ACC79FFCB5E8}"/>
    <cellStyle name="Comma 5 6 2 4 3 3" xfId="37162" xr:uid="{D259EDE6-BCD9-4CE0-835D-55F21E210E28}"/>
    <cellStyle name="Comma 5 6 2 4 3 4" xfId="16793" xr:uid="{E85036D5-9F94-4886-838B-B47FE19B5198}"/>
    <cellStyle name="Comma 5 6 2 4 4" xfId="25321" xr:uid="{DC863C27-EC68-4FAB-B6DE-D8497A4B335A}"/>
    <cellStyle name="Comma 5 6 2 4 5" xfId="35526" xr:uid="{A9C20539-C3E0-48C0-A738-3C7403D8AF40}"/>
    <cellStyle name="Comma 5 6 2 4 6" xfId="15149" xr:uid="{CC4BBC11-44E0-4F39-8B8D-0FB89A21E036}"/>
    <cellStyle name="Comma 5 6 2 5" xfId="6958" xr:uid="{650748B0-89B3-47F9-A320-C66398924963}"/>
    <cellStyle name="Comma 5 6 2 5 2" xfId="27564" xr:uid="{D3946F5B-AE67-416B-9C77-5B74B626848C}"/>
    <cellStyle name="Comma 5 6 2 5 3" xfId="37769" xr:uid="{480E096B-E1C8-4033-AC9E-9CECAC5A2A71}"/>
    <cellStyle name="Comma 5 6 2 5 4" xfId="17431" xr:uid="{3A171E01-F3ED-4728-98F1-B5EF6A6A4E9C}"/>
    <cellStyle name="Comma 5 6 2 6" xfId="5531" xr:uid="{E1705E4C-25C3-45B6-A2EC-3FB8E5DF65A7}"/>
    <cellStyle name="Comma 5 6 2 6 2" xfId="26193" xr:uid="{BAA7862B-ECF5-4C47-9FA7-C419AD7BBFC8}"/>
    <cellStyle name="Comma 5 6 2 6 3" xfId="36402" xr:uid="{707DD7F1-6E74-4AD7-BC6E-C31FB667D309}"/>
    <cellStyle name="Comma 5 6 2 6 4" xfId="16025" xr:uid="{8B788E7C-88F6-49DD-97F3-C07B50FA7CA5}"/>
    <cellStyle name="Comma 5 6 2 7" xfId="21998" xr:uid="{CF4EF2AF-AA90-4791-85CC-F00821CD7B9A}"/>
    <cellStyle name="Comma 5 6 2 8" xfId="32195" xr:uid="{6520FACF-5875-450A-9EE5-D37A3EE24688}"/>
    <cellStyle name="Comma 5 6 2 9" xfId="11810" xr:uid="{7A580CD9-3D60-4860-AC2E-F3D265559783}"/>
    <cellStyle name="Comma 5 6 3" xfId="1452" xr:uid="{9C61BAB9-54C4-41B2-ABFB-29F7023CBDD3}"/>
    <cellStyle name="Comma 5 6 3 2" xfId="2024" xr:uid="{E57C4797-F837-4B65-AFF0-D653DFA274D2}"/>
    <cellStyle name="Comma 5 6 3 2 2" xfId="5243" xr:uid="{34A9EE45-A1A6-40B9-BFBD-E7A925BD0088}"/>
    <cellStyle name="Comma 5 6 3 2 2 2" xfId="10714" xr:uid="{A40757DC-FAC5-4E41-9857-B56A75DC7A50}"/>
    <cellStyle name="Comma 5 6 3 2 2 2 2" xfId="31301" xr:uid="{E63E1187-1A28-4708-847B-BA1B1253EF78}"/>
    <cellStyle name="Comma 5 6 3 2 2 2 3" xfId="41504" xr:uid="{16ED6D85-B1B4-4530-A2B4-5EFF0A56919A}"/>
    <cellStyle name="Comma 5 6 3 2 2 2 4" xfId="21179" xr:uid="{27C5B74A-DF04-4914-AEFB-0637216756E9}"/>
    <cellStyle name="Comma 5 6 3 2 2 3" xfId="25919" xr:uid="{8D7947B7-A10C-463E-AEEB-000B15AD021C}"/>
    <cellStyle name="Comma 5 6 3 2 2 4" xfId="36126" xr:uid="{A8348BB3-1939-44FD-BB5B-B80A302860ED}"/>
    <cellStyle name="Comma 5 6 3 2 2 5" xfId="15747" xr:uid="{8F99333C-E9C2-4490-BCC4-0605DC295880}"/>
    <cellStyle name="Comma 5 6 3 2 3" xfId="7687" xr:uid="{24E67D2D-C094-4575-A1A7-B715B2C264E0}"/>
    <cellStyle name="Comma 5 6 3 2 3 2" xfId="28281" xr:uid="{64BBEFA3-CCA7-488E-9E0D-71B7CFF759A4}"/>
    <cellStyle name="Comma 5 6 3 2 3 3" xfId="38485" xr:uid="{BCD060A5-80F2-41C0-80CA-0FBF936FA5CE}"/>
    <cellStyle name="Comma 5 6 3 2 3 4" xfId="18155" xr:uid="{0978CF86-1ADD-4659-9355-FD63E3ED6A1C}"/>
    <cellStyle name="Comma 5 6 3 2 4" xfId="22748" xr:uid="{0EF32CA2-588A-4CDA-900E-BF7A3F8B619A}"/>
    <cellStyle name="Comma 5 6 3 2 5" xfId="32952" xr:uid="{224E9CF2-E037-40B0-996B-DF0B2A8D3BC7}"/>
    <cellStyle name="Comma 5 6 3 2 6" xfId="12568" xr:uid="{4860EF1E-1C91-481E-811A-F7B77EA1B4F5}"/>
    <cellStyle name="Comma 5 6 3 3" xfId="3084" xr:uid="{A2F2895F-D2CA-4D84-890C-E5C366899BEB}"/>
    <cellStyle name="Comma 5 6 3 3 2" xfId="8664" xr:uid="{C9B36724-564E-41F4-BBEF-203E172309D2}"/>
    <cellStyle name="Comma 5 6 3 3 2 2" xfId="29253" xr:uid="{263522A1-58C3-4556-80FD-A1501D2D4491}"/>
    <cellStyle name="Comma 5 6 3 3 2 3" xfId="39457" xr:uid="{9651EFB5-E3F4-4EA4-8546-2308B42E371C}"/>
    <cellStyle name="Comma 5 6 3 3 2 4" xfId="19132" xr:uid="{8A2C7358-8ABF-4DEB-BC55-0048B35CFE1C}"/>
    <cellStyle name="Comma 5 6 3 3 3" xfId="23787" xr:uid="{B11AB338-EF45-40BF-86CB-723BF77B2ABB}"/>
    <cellStyle name="Comma 5 6 3 3 4" xfId="33992" xr:uid="{60591077-D3D1-4328-8E13-8BC81F204B26}"/>
    <cellStyle name="Comma 5 6 3 3 5" xfId="13616" xr:uid="{E97743F0-A3E6-4249-816E-FCA49CB7412C}"/>
    <cellStyle name="Comma 5 6 3 4" xfId="3875" xr:uid="{B1B9ACBC-4FA1-4A80-B2A3-0EF0E93DF148}"/>
    <cellStyle name="Comma 5 6 3 4 2" xfId="9380" xr:uid="{666DBE2B-579E-4884-A494-49F113F82080}"/>
    <cellStyle name="Comma 5 6 3 4 2 2" xfId="29969" xr:uid="{7F2559F1-93CF-4B7C-91D2-A090C36850C5}"/>
    <cellStyle name="Comma 5 6 3 4 2 3" xfId="40172" xr:uid="{569E671B-F819-44B3-AA5C-CC0BDF9502E4}"/>
    <cellStyle name="Comma 5 6 3 4 2 4" xfId="19847" xr:uid="{77AB8754-D26A-4296-BC2B-43888E78E166}"/>
    <cellStyle name="Comma 5 6 3 4 3" xfId="24576" xr:uid="{F16508D1-DEFC-465D-91B2-52EBE10D2B49}"/>
    <cellStyle name="Comma 5 6 3 4 4" xfId="34780" xr:uid="{1623A4F3-6ED8-48DB-BB51-7CDAFE2F4F4A}"/>
    <cellStyle name="Comma 5 6 3 4 5" xfId="14404" xr:uid="{8429C0EC-9511-4B42-9412-781B73D4F1E0}"/>
    <cellStyle name="Comma 5 6 3 5" xfId="7195" xr:uid="{88639B0E-2877-4D80-97DC-D17124AD6C07}"/>
    <cellStyle name="Comma 5 6 3 5 2" xfId="27801" xr:uid="{0DC1C452-4168-4DAC-BD77-048442531D2B}"/>
    <cellStyle name="Comma 5 6 3 5 3" xfId="38006" xr:uid="{3FF88E69-00E5-4AAC-AE01-F371C3A989C7}"/>
    <cellStyle name="Comma 5 6 3 5 4" xfId="17668" xr:uid="{711E431E-219A-42ED-9937-E8E7EDEDD725}"/>
    <cellStyle name="Comma 5 6 3 6" xfId="22237" xr:uid="{A13FEAC7-E651-45D7-B2D9-ADAF437F1FDF}"/>
    <cellStyle name="Comma 5 6 3 7" xfId="32437" xr:uid="{14F12801-5F89-4138-BBE8-86BEDD72839F}"/>
    <cellStyle name="Comma 5 6 3 8" xfId="12049" xr:uid="{41E011C4-4589-4D2F-B5C3-94051834078A}"/>
    <cellStyle name="Comma 5 6 4" xfId="704" xr:uid="{E4889C4B-DD66-406B-AD65-BE66AA5FE130}"/>
    <cellStyle name="Comma 5 6 4 2" xfId="2590" xr:uid="{602B6E42-D3B9-45B7-BDC1-505865966A10}"/>
    <cellStyle name="Comma 5 6 4 2 2" xfId="8207" xr:uid="{F5E1D3C6-B4F9-44C5-A4D8-E37101C25EC5}"/>
    <cellStyle name="Comma 5 6 4 2 2 2" xfId="28796" xr:uid="{3C1E4610-326E-431D-B1E6-21553CA870CC}"/>
    <cellStyle name="Comma 5 6 4 2 2 3" xfId="39000" xr:uid="{FEED2AD5-AC44-49C5-90A0-CDAEFDF8C7B5}"/>
    <cellStyle name="Comma 5 6 4 2 2 4" xfId="18675" xr:uid="{C46FD79F-F4D2-40E9-A64E-2565A7CD697F}"/>
    <cellStyle name="Comma 5 6 4 2 3" xfId="5834" xr:uid="{C8B72470-4B19-468B-9B18-D112C33D9A57}"/>
    <cellStyle name="Comma 5 6 4 2 3 2" xfId="26485" xr:uid="{C8E755E8-74B0-422B-ADFA-30817358D7E6}"/>
    <cellStyle name="Comma 5 6 4 2 3 3" xfId="36695" xr:uid="{89587707-8C17-4FB9-8FA2-FA3F7BB5EF67}"/>
    <cellStyle name="Comma 5 6 4 2 3 4" xfId="16326" xr:uid="{208F30C8-1B70-4199-A53E-6C9D6B1398C4}"/>
    <cellStyle name="Comma 5 6 4 2 4" xfId="23296" xr:uid="{22CBED50-192D-44B0-8CBB-12E91134843C}"/>
    <cellStyle name="Comma 5 6 4 2 5" xfId="33501" xr:uid="{2F072FB5-0E74-4212-A657-E46109C53B4F}"/>
    <cellStyle name="Comma 5 6 4 2 6" xfId="13125" xr:uid="{CBD2F18F-5258-4429-B7D6-27081DF58EB7}"/>
    <cellStyle name="Comma 5 6 4 3" xfId="4248" xr:uid="{00B9A1F8-2A25-4EE7-A2B6-69E3200D1F8F}"/>
    <cellStyle name="Comma 5 6 4 3 2" xfId="9753" xr:uid="{968A3059-0E33-493F-800C-8DDC5A3E2819}"/>
    <cellStyle name="Comma 5 6 4 3 2 2" xfId="30342" xr:uid="{9A2D3333-BD55-44B5-A1CD-0C05672DC10B}"/>
    <cellStyle name="Comma 5 6 4 3 2 3" xfId="40545" xr:uid="{87FC9CF4-D664-43C1-A5F9-3F98600B5B69}"/>
    <cellStyle name="Comma 5 6 4 3 2 4" xfId="20220" xr:uid="{FB3D1C8F-D28A-4BA5-9037-EC073FCB10AF}"/>
    <cellStyle name="Comma 5 6 4 3 3" xfId="24949" xr:uid="{21F5D674-E925-46D9-8DFC-DE2D0CC7BD35}"/>
    <cellStyle name="Comma 5 6 4 3 4" xfId="35153" xr:uid="{37240F06-EDEF-4682-8ECD-66CEEFED4116}"/>
    <cellStyle name="Comma 5 6 4 3 5" xfId="14777" xr:uid="{185769F0-375E-4AC0-8016-8886757D704C}"/>
    <cellStyle name="Comma 5 6 4 4" xfId="4860" xr:uid="{3E5CB9D8-0FE5-4944-B3CA-D6D4FB5AA9A5}"/>
    <cellStyle name="Comma 5 6 4 4 2" xfId="10331" xr:uid="{DABBFE92-1892-4C75-A193-33B6AAC8F590}"/>
    <cellStyle name="Comma 5 6 4 4 2 2" xfId="30918" xr:uid="{1B4C5BBA-44EE-4145-96ED-E3EBB8E72C6F}"/>
    <cellStyle name="Comma 5 6 4 4 2 3" xfId="41121" xr:uid="{903F231F-66AD-4FC9-8573-C71827BE481F}"/>
    <cellStyle name="Comma 5 6 4 4 2 4" xfId="20796" xr:uid="{3D106650-36F2-4F08-ABCE-4C1448B0FCFC}"/>
    <cellStyle name="Comma 5 6 4 4 3" xfId="6358" xr:uid="{0E257F4B-7C58-4DE2-BC33-70C5606BA808}"/>
    <cellStyle name="Comma 5 6 4 4 3 2" xfId="27007" xr:uid="{9D68EA19-07DF-4A76-B336-F8378EBEC44B}"/>
    <cellStyle name="Comma 5 6 4 4 3 3" xfId="37217" xr:uid="{0BAF7D77-8D7B-4D58-BF4F-A4DFD8A7F89E}"/>
    <cellStyle name="Comma 5 6 4 4 3 4" xfId="16848" xr:uid="{1EAFA2CA-AE1D-4023-AAD8-F7254E78C8E6}"/>
    <cellStyle name="Comma 5 6 4 4 4" xfId="25536" xr:uid="{78E464A7-55AB-4814-95EB-7E7B2B61A2A2}"/>
    <cellStyle name="Comma 5 6 4 4 5" xfId="35743" xr:uid="{BE78C660-C590-4C47-91E8-1C7F23B54FB7}"/>
    <cellStyle name="Comma 5 6 4 4 6" xfId="15364" xr:uid="{ED7AF6A4-BC18-490B-A0A9-676A32906185}"/>
    <cellStyle name="Comma 5 6 4 5" xfId="6727" xr:uid="{B920F6AE-8116-452B-9470-2C4263002E1A}"/>
    <cellStyle name="Comma 5 6 4 5 2" xfId="27341" xr:uid="{787B159F-1A54-497C-BC93-AAA18839FA71}"/>
    <cellStyle name="Comma 5 6 4 5 3" xfId="37547" xr:uid="{580902FC-A160-4D8A-BDD1-F6E4D8EE25E5}"/>
    <cellStyle name="Comma 5 6 4 5 4" xfId="17204" xr:uid="{C6F02054-AE3F-4247-8E6A-344DD1AB6805}"/>
    <cellStyle name="Comma 5 6 4 6" xfId="5464" xr:uid="{4E3F69F0-032E-4CB5-BFCD-00BBDB996183}"/>
    <cellStyle name="Comma 5 6 4 6 2" xfId="26126" xr:uid="{DE7D7419-9FAC-4D12-9BE3-31E785940A52}"/>
    <cellStyle name="Comma 5 6 4 6 3" xfId="36335" xr:uid="{74709F57-D7E4-4088-BAEF-9D3C520818BF}"/>
    <cellStyle name="Comma 5 6 4 6 4" xfId="15958" xr:uid="{4529F8D3-6888-4C7C-A56B-3DB022D725DF}"/>
    <cellStyle name="Comma 5 6 4 7" xfId="21750" xr:uid="{77F5EAA6-803A-4D3B-9561-674F2A37F6C1}"/>
    <cellStyle name="Comma 5 6 4 8" xfId="31930" xr:uid="{B27BC1A1-ED11-4081-AFF1-F1C7DBC67057}"/>
    <cellStyle name="Comma 5 6 4 9" xfId="11559" xr:uid="{7464972F-99DE-4B39-9379-5BA99DE7598A}"/>
    <cellStyle name="Comma 5 6 5" xfId="2429" xr:uid="{1849C3C7-12A6-4BF7-9977-C542539AEE83}"/>
    <cellStyle name="Comma 5 6 5 2" xfId="5317" xr:uid="{39165BE4-332C-48B3-8820-E016D4F2261E}"/>
    <cellStyle name="Comma 5 6 5 2 2" xfId="10785" xr:uid="{1678E1C2-76A5-4FB1-8D15-2D7D989D6EA7}"/>
    <cellStyle name="Comma 5 6 5 2 2 2" xfId="31372" xr:uid="{1C610731-24D8-4821-B664-23675F4CA52B}"/>
    <cellStyle name="Comma 5 6 5 2 2 3" xfId="41575" xr:uid="{2EE878FB-56C1-4F33-81D0-1E9339A69390}"/>
    <cellStyle name="Comma 5 6 5 2 2 4" xfId="21250" xr:uid="{67C0EAB4-3197-4AA4-92AB-CB37CBB24B12}"/>
    <cellStyle name="Comma 5 6 5 2 3" xfId="25991" xr:uid="{FD08A49F-E794-48DB-93BE-83BBDFE03DE7}"/>
    <cellStyle name="Comma 5 6 5 2 4" xfId="36198" xr:uid="{12BCBA13-1B75-4A17-B817-BCBF47ABED55}"/>
    <cellStyle name="Comma 5 6 5 2 5" xfId="15819" xr:uid="{8C17CF9A-3605-44E3-AB89-1898DFDD5115}"/>
    <cellStyle name="Comma 5 6 5 3" xfId="8065" xr:uid="{B969193A-25CD-454B-93DD-CBDC03BB90CC}"/>
    <cellStyle name="Comma 5 6 5 3 2" xfId="28655" xr:uid="{1B6721A1-EBD2-4090-848A-B3A43B91233D}"/>
    <cellStyle name="Comma 5 6 5 3 3" xfId="38859" xr:uid="{C13937A9-2BA8-47CD-AF47-7D72BB5E1F36}"/>
    <cellStyle name="Comma 5 6 5 3 4" xfId="18533" xr:uid="{8E25AB9C-0B1A-4EE8-A0B5-5A30F423195B}"/>
    <cellStyle name="Comma 5 6 5 4" xfId="23138" xr:uid="{E754A73A-8728-433F-91F2-EC3DAF60CB7E}"/>
    <cellStyle name="Comma 5 6 5 5" xfId="33343" xr:uid="{9618A5B3-6049-4181-984F-F12F505E65AE}"/>
    <cellStyle name="Comma 5 6 5 6" xfId="12964" xr:uid="{391978FB-AEFC-4834-AE74-F21E640422F4}"/>
    <cellStyle name="Comma 5 6 6" xfId="3706" xr:uid="{A2D30357-912A-4EEB-B603-4A45538AEDB4}"/>
    <cellStyle name="Comma 5 6 6 2" xfId="9227" xr:uid="{0BB0EA8A-C39A-4490-B916-5D9710E48DBB}"/>
    <cellStyle name="Comma 5 6 6 2 2" xfId="29816" xr:uid="{13A0EB1D-DC12-4892-A4AF-8805B94C247D}"/>
    <cellStyle name="Comma 5 6 6 2 3" xfId="40019" xr:uid="{B2485581-5695-4C17-BECA-1483E048D0A9}"/>
    <cellStyle name="Comma 5 6 6 2 4" xfId="19694" xr:uid="{00BA81A3-E3E4-4A84-8C0E-5734E7B44A49}"/>
    <cellStyle name="Comma 5 6 6 3" xfId="6156" xr:uid="{9EB36D66-5FE3-4A84-96B7-8DAFF494870A}"/>
    <cellStyle name="Comma 5 6 6 3 2" xfId="26807" xr:uid="{5091F871-E173-433F-8FA3-57D6364BD489}"/>
    <cellStyle name="Comma 5 6 6 3 3" xfId="37017" xr:uid="{8D399C27-6926-43D7-8666-ADB5153D31B7}"/>
    <cellStyle name="Comma 5 6 6 3 4" xfId="16648" xr:uid="{FC87633E-8A7C-40AB-B914-C18C02F97459}"/>
    <cellStyle name="Comma 5 6 6 4" xfId="24407" xr:uid="{3195DD3B-1D15-494A-9FBC-8A6A03A2A571}"/>
    <cellStyle name="Comma 5 6 6 5" xfId="34611" xr:uid="{D8A629ED-CD1A-4A19-ABF8-5557073795DB}"/>
    <cellStyle name="Comma 5 6 6 6" xfId="14235" xr:uid="{15D59CB7-CD66-4739-84AF-64E0F2F84FA6}"/>
    <cellStyle name="Comma 5 6 7" xfId="6584" xr:uid="{3509FEF7-E3D6-4C4C-96C1-A6DEE40AC040}"/>
    <cellStyle name="Comma 5 6 7 2" xfId="27200" xr:uid="{6A19D2EB-3C84-49E0-9C71-5713BC20561B}"/>
    <cellStyle name="Comma 5 6 7 3" xfId="37406" xr:uid="{776D9411-60EA-4C1F-81FF-8C3A0D0B36CD}"/>
    <cellStyle name="Comma 5 6 7 4" xfId="17061" xr:uid="{D18644C9-1A27-4EF3-B37B-B18073C5DDB9}"/>
    <cellStyle name="Comma 5 6 8" xfId="21602" xr:uid="{FF0439BC-6961-4AE3-8E1E-8BDF7C6C0212}"/>
    <cellStyle name="Comma 5 6 9" xfId="31748" xr:uid="{B38B90DB-0A84-4FDF-9490-0A41F24539ED}"/>
    <cellStyle name="Comma 5 7" xfId="360" xr:uid="{389E2062-262C-49F5-8718-6A5CA949735E}"/>
    <cellStyle name="Comma 5 7 2" xfId="1323" xr:uid="{A8745F3B-2CBE-4452-81D0-7C72CFAC4644}"/>
    <cellStyle name="Comma 5 7 2 2" xfId="2303" xr:uid="{D05E91B3-E5C0-488F-9983-DBE716542A1B}"/>
    <cellStyle name="Comma 5 7 2 2 2" xfId="3538" xr:uid="{54BFB05C-0E83-4E20-9816-293D0CA0F5EB}"/>
    <cellStyle name="Comma 5 7 2 2 2 2" xfId="9100" xr:uid="{424B961D-38D5-444E-B13D-B4E93AAD1C4A}"/>
    <cellStyle name="Comma 5 7 2 2 2 2 2" xfId="29689" xr:uid="{638D9621-264A-44CE-B2DF-97D8920B245E}"/>
    <cellStyle name="Comma 5 7 2 2 2 2 3" xfId="39892" xr:uid="{03F0D1B1-A2AA-48AC-856C-C9B2C5008CBE}"/>
    <cellStyle name="Comma 5 7 2 2 2 2 4" xfId="19567" xr:uid="{8FA55122-0FE6-4392-9891-236FE9AEC4B2}"/>
    <cellStyle name="Comma 5 7 2 2 2 3" xfId="24241" xr:uid="{33BE993B-FBD9-4724-A938-3B9A9E02F599}"/>
    <cellStyle name="Comma 5 7 2 2 2 4" xfId="34445" xr:uid="{5D526115-02E9-4D7C-BB6D-B761FDE88549}"/>
    <cellStyle name="Comma 5 7 2 2 2 5" xfId="14069" xr:uid="{56BA70CC-EF4B-4155-BA43-1CFD5FEC3CBE}"/>
    <cellStyle name="Comma 5 7 2 2 3" xfId="4154" xr:uid="{9D99B5DE-E73A-441B-9AD4-206218CEB687}"/>
    <cellStyle name="Comma 5 7 2 2 3 2" xfId="9659" xr:uid="{B205E1B5-8523-4761-84C4-AAF0A16C5D39}"/>
    <cellStyle name="Comma 5 7 2 2 3 2 2" xfId="30248" xr:uid="{F3B696D8-75D5-41C8-B1E2-0745B5BCAA4B}"/>
    <cellStyle name="Comma 5 7 2 2 3 2 3" xfId="40451" xr:uid="{24E07A9D-4E8F-400C-B611-0B4B4D882899}"/>
    <cellStyle name="Comma 5 7 2 2 3 2 4" xfId="20126" xr:uid="{C09370A1-BFDD-484B-B106-31B7DB7831F6}"/>
    <cellStyle name="Comma 5 7 2 2 3 3" xfId="24855" xr:uid="{FCCB6960-64D2-4B26-954B-B48504B83F5F}"/>
    <cellStyle name="Comma 5 7 2 2 3 4" xfId="35059" xr:uid="{E804E166-42BF-4D25-9C02-A20A27DCBB00}"/>
    <cellStyle name="Comma 5 7 2 2 3 5" xfId="14683" xr:uid="{2AAFC4B4-9852-4FD9-AF5A-B1D3B9690C16}"/>
    <cellStyle name="Comma 5 7 2 2 4" xfId="7966" xr:uid="{E31013EA-2D17-48D5-BF14-A914910A48F0}"/>
    <cellStyle name="Comma 5 7 2 2 4 2" xfId="28560" xr:uid="{23F825F8-6302-4F33-B6DE-B06CAAE586B4}"/>
    <cellStyle name="Comma 5 7 2 2 4 3" xfId="38764" xr:uid="{86B71A12-561F-4886-991C-5834D6C344D6}"/>
    <cellStyle name="Comma 5 7 2 2 4 4" xfId="18434" xr:uid="{3AC2A505-CC7C-4EF4-A33C-F6D0F66615A0}"/>
    <cellStyle name="Comma 5 7 2 2 5" xfId="23027" xr:uid="{F1355A89-0FF1-4EEA-8DD9-D219CFC6DC21}"/>
    <cellStyle name="Comma 5 7 2 2 6" xfId="33231" xr:uid="{6D0E8349-5366-4022-9F9E-437DDA686DA1}"/>
    <cellStyle name="Comma 5 7 2 2 7" xfId="12847" xr:uid="{F1318CB0-AB8B-4A03-873E-B6C3192D2142}"/>
    <cellStyle name="Comma 5 7 2 3" xfId="2982" xr:uid="{5CB7D002-5F67-48A1-A449-4DB07A8155F1}"/>
    <cellStyle name="Comma 5 7 2 3 2" xfId="4527" xr:uid="{B3FC1038-0E7D-45D6-932F-053907E3FC4A}"/>
    <cellStyle name="Comma 5 7 2 3 2 2" xfId="10032" xr:uid="{10EC3128-0F11-4AAB-813B-986C04AF966A}"/>
    <cellStyle name="Comma 5 7 2 3 2 2 2" xfId="30621" xr:uid="{3E5F843B-9B77-4986-8763-EBCDC915BF66}"/>
    <cellStyle name="Comma 5 7 2 3 2 2 3" xfId="40824" xr:uid="{F748CE2E-B21E-4699-8353-9E2267C5F68C}"/>
    <cellStyle name="Comma 5 7 2 3 2 2 4" xfId="20499" xr:uid="{CA2691D5-A319-485F-865F-4D78D8F192EB}"/>
    <cellStyle name="Comma 5 7 2 3 2 3" xfId="25228" xr:uid="{DF68CA84-33CB-4F68-BBB8-8422D33DDD66}"/>
    <cellStyle name="Comma 5 7 2 3 2 4" xfId="35432" xr:uid="{03D3A5E5-BA04-441A-B262-C871F7BC98A8}"/>
    <cellStyle name="Comma 5 7 2 3 2 5" xfId="15056" xr:uid="{A4E328CB-DBC8-4942-9991-E4DD06C4D9B8}"/>
    <cellStyle name="Comma 5 7 2 3 3" xfId="8566" xr:uid="{10CED773-CA29-434D-A4BA-B1E88928E3DC}"/>
    <cellStyle name="Comma 5 7 2 3 3 2" xfId="29155" xr:uid="{0F3B3D0F-1D1F-4180-B904-29C5F70223D2}"/>
    <cellStyle name="Comma 5 7 2 3 3 3" xfId="39359" xr:uid="{74294E15-25E8-4E5A-B139-73D7C896D16C}"/>
    <cellStyle name="Comma 5 7 2 3 3 4" xfId="19034" xr:uid="{4531B7C2-CF34-4561-9124-D51B428AC841}"/>
    <cellStyle name="Comma 5 7 2 3 4" xfId="23685" xr:uid="{690F46B7-A1FB-4C0C-8DBD-4C05EBAEF705}"/>
    <cellStyle name="Comma 5 7 2 3 5" xfId="33890" xr:uid="{6C04E6E6-2CEC-4169-B071-7248BF2B994A}"/>
    <cellStyle name="Comma 5 7 2 3 6" xfId="13514" xr:uid="{E8C312A9-F713-473B-9C27-B612EBC9E7F8}"/>
    <cellStyle name="Comma 5 7 2 4" xfId="7096" xr:uid="{9A109205-8DF2-45A1-B99A-006E68E7258B}"/>
    <cellStyle name="Comma 5 7 2 4 2" xfId="27702" xr:uid="{8355B73C-A3BE-4F4E-A346-F86AD1CC95A9}"/>
    <cellStyle name="Comma 5 7 2 4 3" xfId="37907" xr:uid="{F690C7C6-CF42-43ED-9BD5-BA70AE761BA6}"/>
    <cellStyle name="Comma 5 7 2 4 4" xfId="17569" xr:uid="{ABFC93E0-9416-4483-93A9-2F612CA08371}"/>
    <cellStyle name="Comma 5 7 2 5" xfId="22135" xr:uid="{A7F6B396-FF00-47C9-ADC3-21E79EFFA059}"/>
    <cellStyle name="Comma 5 7 2 6" xfId="32333" xr:uid="{D5683011-553E-49BB-935B-FAE8D8CBBE85}"/>
    <cellStyle name="Comma 5 7 2 7" xfId="11947" xr:uid="{46B29030-C3DD-4C1C-9C6C-B5961D96EB1A}"/>
    <cellStyle name="Comma 5 7 3" xfId="970" xr:uid="{9126AC69-A9FF-4D80-96DC-184654516F6E}"/>
    <cellStyle name="Comma 5 7 3 2" xfId="2115" xr:uid="{294ECB07-7C4E-407C-AEA6-EC9C2F21C30C}"/>
    <cellStyle name="Comma 5 7 3 2 2" xfId="7778" xr:uid="{21531986-0559-4172-A9C9-1C22F0C9101F}"/>
    <cellStyle name="Comma 5 7 3 2 2 2" xfId="28372" xr:uid="{49F36F63-3112-4323-A473-FC2C2A8E7BAD}"/>
    <cellStyle name="Comma 5 7 3 2 2 3" xfId="38576" xr:uid="{43251286-306C-4EBC-B637-F8606BD1A0CA}"/>
    <cellStyle name="Comma 5 7 3 2 2 4" xfId="18246" xr:uid="{821EC95E-5BF1-4CD8-881F-5FA2B9EFA305}"/>
    <cellStyle name="Comma 5 7 3 2 3" xfId="22839" xr:uid="{4D89D819-AB9C-4488-81F5-B809D8B4E744}"/>
    <cellStyle name="Comma 5 7 3 2 4" xfId="33043" xr:uid="{CEDCC7CD-9485-4E90-ABA2-7C707A093BD3}"/>
    <cellStyle name="Comma 5 7 3 2 5" xfId="12659" xr:uid="{12FBF39D-1631-4352-AA84-88E4AD8CE7F2}"/>
    <cellStyle name="Comma 5 7 3 3" xfId="2748" xr:uid="{FA040FE1-41FE-47D3-97C9-73D5D3977843}"/>
    <cellStyle name="Comma 5 7 3 3 2" xfId="8341" xr:uid="{7B4FE286-96DF-401D-B09F-DD94E1C22D24}"/>
    <cellStyle name="Comma 5 7 3 3 2 2" xfId="28930" xr:uid="{D6C262FA-69C8-485D-A5E4-92138B691A49}"/>
    <cellStyle name="Comma 5 7 3 3 2 3" xfId="39134" xr:uid="{D9F6F49A-D85E-4182-AE2B-06FF0DC39CA1}"/>
    <cellStyle name="Comma 5 7 3 3 2 4" xfId="18809" xr:uid="{0B923B29-BF31-4F21-89EC-2C2268EFA179}"/>
    <cellStyle name="Comma 5 7 3 3 3" xfId="23453" xr:uid="{A73D292B-D00A-42BE-B33A-6FAA792C865C}"/>
    <cellStyle name="Comma 5 7 3 3 4" xfId="33658" xr:uid="{F0AA14C9-3BB8-48D9-B3A1-8467F564CE11}"/>
    <cellStyle name="Comma 5 7 3 3 5" xfId="13282" xr:uid="{7CD4F295-14F4-4B21-A260-CCEBA1C37732}"/>
    <cellStyle name="Comma 5 7 3 4" xfId="3966" xr:uid="{22E0FF81-C5F2-4144-9A45-A61B029A3227}"/>
    <cellStyle name="Comma 5 7 3 4 2" xfId="9471" xr:uid="{4422C930-92D4-4DD6-BA26-3B8749B4CDBC}"/>
    <cellStyle name="Comma 5 7 3 4 2 2" xfId="30060" xr:uid="{5C9E2723-44A1-4F8B-861F-23AD7DDB91EC}"/>
    <cellStyle name="Comma 5 7 3 4 2 3" xfId="40263" xr:uid="{C56465B7-07A2-4FCF-B9A0-2163EF7C7E7E}"/>
    <cellStyle name="Comma 5 7 3 4 2 4" xfId="19938" xr:uid="{59E8827C-7EB5-49A1-8332-EA9A836B35D8}"/>
    <cellStyle name="Comma 5 7 3 4 3" xfId="24667" xr:uid="{ABEA686D-28AD-44D0-8109-4FCB3DC087D2}"/>
    <cellStyle name="Comma 5 7 3 4 4" xfId="34871" xr:uid="{0EE22F46-66F1-45F3-8D3B-4FC7891F5163}"/>
    <cellStyle name="Comma 5 7 3 4 5" xfId="14495" xr:uid="{1DD6C523-A4E3-4318-AAC4-2A0D755C1E35}"/>
    <cellStyle name="Comma 5 7 3 5" xfId="6863" xr:uid="{5D7265A8-D9C4-4F96-BEC3-19D383D1C47A}"/>
    <cellStyle name="Comma 5 7 3 5 2" xfId="27475" xr:uid="{4650948F-A3AD-4108-B58F-38A947FC6E91}"/>
    <cellStyle name="Comma 5 7 3 5 3" xfId="37681" xr:uid="{6E69BDCF-0368-485A-B8D4-36AAF5647256}"/>
    <cellStyle name="Comma 5 7 3 5 4" xfId="17340" xr:uid="{CB368D00-5C59-4BF8-8B5E-2561E8CC3EF0}"/>
    <cellStyle name="Comma 5 7 3 6" xfId="21905" xr:uid="{B8FC0B2F-4625-4324-8262-9A281C9EC5A4}"/>
    <cellStyle name="Comma 5 7 3 7" xfId="32092" xr:uid="{1E53BBED-C98D-4C63-A907-0A6E18FF651F}"/>
    <cellStyle name="Comma 5 7 3 8" xfId="11716" xr:uid="{EBF587CB-791C-4E5E-B082-DE825DC1D81C}"/>
    <cellStyle name="Comma 5 7 4" xfId="1754" xr:uid="{469F545D-C6D9-44ED-91B9-FB60D5A62872}"/>
    <cellStyle name="Comma 5 7 4 2" xfId="3373" xr:uid="{F151A76C-F95D-4451-AAAF-3497B680DA84}"/>
    <cellStyle name="Comma 5 7 4 2 2" xfId="8942" xr:uid="{01C29749-88CE-4B87-B00A-4D8C427075B1}"/>
    <cellStyle name="Comma 5 7 4 2 2 2" xfId="29531" xr:uid="{D38C2D69-5EDF-4A3A-A06C-17A5D08C4E8E}"/>
    <cellStyle name="Comma 5 7 4 2 2 3" xfId="39735" xr:uid="{917DCFFD-DDA5-4AF1-9ABD-6248D10E81C8}"/>
    <cellStyle name="Comma 5 7 4 2 2 4" xfId="19410" xr:uid="{2C967C62-CA1A-4EF5-A4D6-CB1E1002A8C4}"/>
    <cellStyle name="Comma 5 7 4 2 3" xfId="24076" xr:uid="{60C11729-93EB-4C8F-A7F8-A221F40D4608}"/>
    <cellStyle name="Comma 5 7 4 2 4" xfId="34281" xr:uid="{61AC2586-D731-4F27-B3FF-C86B2A7B8038}"/>
    <cellStyle name="Comma 5 7 4 2 5" xfId="13905" xr:uid="{0F4C63DE-E0AB-463B-809C-A348FF10F460}"/>
    <cellStyle name="Comma 5 7 4 3" xfId="4339" xr:uid="{447891EE-45C5-4531-9E80-4F7B710B80D3}"/>
    <cellStyle name="Comma 5 7 4 3 2" xfId="9844" xr:uid="{4F4D5322-2858-41EE-919D-582A0A3F6576}"/>
    <cellStyle name="Comma 5 7 4 3 2 2" xfId="30433" xr:uid="{B93B9C7E-055B-4D60-AB0E-AD87876F9C2A}"/>
    <cellStyle name="Comma 5 7 4 3 2 3" xfId="40636" xr:uid="{FB381FF5-1CBC-445B-A0ED-FAA80839AFFF}"/>
    <cellStyle name="Comma 5 7 4 3 2 4" xfId="20311" xr:uid="{316ABD89-F232-4CB1-BC83-7D60B7E825A2}"/>
    <cellStyle name="Comma 5 7 4 3 3" xfId="25040" xr:uid="{72282E11-CE07-43EA-876F-181FBB8E33F3}"/>
    <cellStyle name="Comma 5 7 4 3 4" xfId="35244" xr:uid="{788093E4-F44C-4D09-8FC7-487885DD3B17}"/>
    <cellStyle name="Comma 5 7 4 3 5" xfId="14868" xr:uid="{1FB38661-009B-4703-B463-9648E398F168}"/>
    <cellStyle name="Comma 5 7 4 4" xfId="7474" xr:uid="{28CBF2EE-5B88-4EC8-8E4E-7978B4DBEB47}"/>
    <cellStyle name="Comma 5 7 4 4 2" xfId="28079" xr:uid="{AA204616-FE24-468B-96C5-EBA433597F90}"/>
    <cellStyle name="Comma 5 7 4 4 3" xfId="38284" xr:uid="{633CF53D-E139-440A-A1E4-60156B632222}"/>
    <cellStyle name="Comma 5 7 4 4 4" xfId="17946" xr:uid="{7CF00DD2-A3FF-43B5-91BA-FBF6D3352D00}"/>
    <cellStyle name="Comma 5 7 4 5" xfId="22525" xr:uid="{7B3D8C7A-340E-4020-AA0D-5126FD113B61}"/>
    <cellStyle name="Comma 5 7 4 6" xfId="32727" xr:uid="{6EA34ED9-BDF5-4EC1-80E5-BFF91518C1B8}"/>
    <cellStyle name="Comma 5 7 4 7" xfId="12337" xr:uid="{B2276CB8-E2C3-4C6F-8728-5BDF15F5349F}"/>
    <cellStyle name="Comma 5 7 5" xfId="2508" xr:uid="{69284E73-64ED-4015-A9F8-4D71B8072CA5}"/>
    <cellStyle name="Comma 5 7 5 2" xfId="8144" xr:uid="{9AA15C61-376F-446C-BB66-0B277CE20CC0}"/>
    <cellStyle name="Comma 5 7 5 2 2" xfId="28733" xr:uid="{E9718313-96B7-4D07-A4D2-AEE31C0EFE56}"/>
    <cellStyle name="Comma 5 7 5 2 3" xfId="38937" xr:uid="{E851D426-3592-4758-A710-9D699243FA64}"/>
    <cellStyle name="Comma 5 7 5 2 4" xfId="18612" xr:uid="{645EB346-CEF5-4504-A771-7D69106F1BB1}"/>
    <cellStyle name="Comma 5 7 5 3" xfId="23216" xr:uid="{5BF8259A-1C6D-4402-9365-548164697456}"/>
    <cellStyle name="Comma 5 7 5 4" xfId="33421" xr:uid="{3AADC89B-44D4-4673-A49F-7DA86DEB7018}"/>
    <cellStyle name="Comma 5 7 5 5" xfId="13043" xr:uid="{765EEAE6-782F-43E3-807C-7BEEEEF6BFF4}"/>
    <cellStyle name="Comma 5 7 6" xfId="6662" xr:uid="{5E9FD6A7-D400-4ADA-AC26-83CECA409F9F}"/>
    <cellStyle name="Comma 5 7 6 2" xfId="27278" xr:uid="{600F70F6-64DE-4E5E-95F9-20142CD20AAB}"/>
    <cellStyle name="Comma 5 7 6 3" xfId="37484" xr:uid="{9E29F41F-3AAC-4BA1-85FE-2ED1F5C73D71}"/>
    <cellStyle name="Comma 5 7 6 4" xfId="17139" xr:uid="{E8A03AE9-EA8D-4C36-A65E-AE09C434BE02}"/>
    <cellStyle name="Comma 5 7 7" xfId="21674" xr:uid="{AB836AE2-C6A1-4AD3-8204-6E9E966C69EC}"/>
    <cellStyle name="Comma 5 7 8" xfId="31827" xr:uid="{7DAE9EDD-FD65-4247-89D5-040AD6BAC114}"/>
    <cellStyle name="Comma 5 7 9" xfId="11289" xr:uid="{0F909093-838A-4D3E-B70C-1B7874B2E7C4}"/>
    <cellStyle name="Comma 5 8" xfId="606" xr:uid="{20E16D11-2A54-490D-8333-13F308FE82B0}"/>
    <cellStyle name="Comma 5 8 10" xfId="11501" xr:uid="{1DE73350-50BA-446F-92F0-F0AB43337A60}"/>
    <cellStyle name="Comma 5 8 2" xfId="1173" xr:uid="{3C32DA1E-9088-4FF0-93DE-78127BB26A12}"/>
    <cellStyle name="Comma 5 8 2 2" xfId="2135" xr:uid="{2203798F-0367-439A-9CE1-4E488C9F6349}"/>
    <cellStyle name="Comma 5 8 2 2 2" xfId="5042" xr:uid="{64FB3B96-61A3-44FC-A5BE-3AE69D293FD4}"/>
    <cellStyle name="Comma 5 8 2 2 2 2" xfId="10513" xr:uid="{3D757F2D-90EE-4F95-8E8A-F40198498B76}"/>
    <cellStyle name="Comma 5 8 2 2 2 2 2" xfId="31100" xr:uid="{F4893497-FA63-4423-9E62-98AC526EBDDB}"/>
    <cellStyle name="Comma 5 8 2 2 2 2 3" xfId="41303" xr:uid="{C68E5246-3CB4-41F6-9490-440C091E2641}"/>
    <cellStyle name="Comma 5 8 2 2 2 2 4" xfId="20978" xr:uid="{818974A2-D628-46B2-8A1B-07AB289CE00E}"/>
    <cellStyle name="Comma 5 8 2 2 2 3" xfId="25718" xr:uid="{CF5478CC-6C96-4006-B093-1B5C397FCE86}"/>
    <cellStyle name="Comma 5 8 2 2 2 4" xfId="35925" xr:uid="{44BA1664-06A9-47B0-9773-1CB7DE1B2434}"/>
    <cellStyle name="Comma 5 8 2 2 2 5" xfId="15546" xr:uid="{22F55600-230B-420C-B0BA-DDFC98CC0B59}"/>
    <cellStyle name="Comma 5 8 2 2 3" xfId="7798" xr:uid="{5C66407E-538A-4674-8F51-F18DED97848A}"/>
    <cellStyle name="Comma 5 8 2 2 3 2" xfId="28392" xr:uid="{9E3EDEC4-EAB7-4125-A5B1-B2FDEF2F1AB4}"/>
    <cellStyle name="Comma 5 8 2 2 3 3" xfId="38596" xr:uid="{2DDDD500-DFDD-4B8B-8D14-9D92FA529103}"/>
    <cellStyle name="Comma 5 8 2 2 3 4" xfId="18266" xr:uid="{15922E2C-BAD2-4189-9BEB-7423F7D17E33}"/>
    <cellStyle name="Comma 5 8 2 2 4" xfId="22859" xr:uid="{422F995C-16D4-43A9-A4C2-6DBF2C044090}"/>
    <cellStyle name="Comma 5 8 2 2 5" xfId="33063" xr:uid="{D337D3B8-7846-46F5-8617-47B3BA2BC1AA}"/>
    <cellStyle name="Comma 5 8 2 2 6" xfId="12679" xr:uid="{7B034A1E-F041-44B4-9F0D-CC971551CDC0}"/>
    <cellStyle name="Comma 5 8 2 3" xfId="2832" xr:uid="{0DA72E21-6CBD-49F3-A242-3A72741B4A83}"/>
    <cellStyle name="Comma 5 8 2 3 2" xfId="8416" xr:uid="{97289EF5-A0C2-4A59-9EBC-39D2CBFA9E17}"/>
    <cellStyle name="Comma 5 8 2 3 2 2" xfId="29005" xr:uid="{3657AD3A-44D5-4224-93BA-40A51C786C1A}"/>
    <cellStyle name="Comma 5 8 2 3 2 3" xfId="39209" xr:uid="{A512C6AE-5EB4-4020-B41B-48E9387647EC}"/>
    <cellStyle name="Comma 5 8 2 3 2 4" xfId="18884" xr:uid="{C2B5B2D3-4BEE-4C2D-9F85-8110AA6D9758}"/>
    <cellStyle name="Comma 5 8 2 3 3" xfId="23535" xr:uid="{B36F627E-56D8-46C7-834E-72472B1F1CBC}"/>
    <cellStyle name="Comma 5 8 2 3 4" xfId="33740" xr:uid="{7B13BA99-A94E-4C06-9F7B-28D5F9FC7DBE}"/>
    <cellStyle name="Comma 5 8 2 3 5" xfId="13364" xr:uid="{E3BA7E40-F2F0-4250-A94F-C4F3656A7A53}"/>
    <cellStyle name="Comma 5 8 2 4" xfId="3986" xr:uid="{C22A6819-9CF6-425E-B348-8B531E1C3D2B}"/>
    <cellStyle name="Comma 5 8 2 4 2" xfId="9491" xr:uid="{1826168A-D096-4E1D-85FD-E33AEC42DB76}"/>
    <cellStyle name="Comma 5 8 2 4 2 2" xfId="30080" xr:uid="{7721235E-34F4-4775-B5F2-66A468D201F6}"/>
    <cellStyle name="Comma 5 8 2 4 2 3" xfId="40283" xr:uid="{4DBCCA4B-8704-43C8-93D1-C1FCF20E5299}"/>
    <cellStyle name="Comma 5 8 2 4 2 4" xfId="19958" xr:uid="{36D2F93A-5CFF-471D-B50C-ABE0EB69A199}"/>
    <cellStyle name="Comma 5 8 2 4 3" xfId="24687" xr:uid="{AA608DCE-46CF-41A2-8B25-760336123BDA}"/>
    <cellStyle name="Comma 5 8 2 4 4" xfId="34891" xr:uid="{96153606-5EA6-4E60-84E6-B144B4DA5DEE}"/>
    <cellStyle name="Comma 5 8 2 4 5" xfId="14515" xr:uid="{B81A5C98-7B29-4FD5-A47A-571F782AB332}"/>
    <cellStyle name="Comma 5 8 2 5" xfId="4619" xr:uid="{E318246B-104A-4385-B551-6EC68AA776BA}"/>
    <cellStyle name="Comma 5 8 2 5 2" xfId="10111" xr:uid="{406C706C-5777-481C-8F74-B84A33AE0768}"/>
    <cellStyle name="Comma 5 8 2 5 2 2" xfId="30699" xr:uid="{57D9E635-6FEB-4F5B-BD46-B3D5514D536B}"/>
    <cellStyle name="Comma 5 8 2 5 2 3" xfId="40902" xr:uid="{119F99E9-DA37-4B1C-B390-A21F9CBD5A70}"/>
    <cellStyle name="Comma 5 8 2 5 2 4" xfId="20577" xr:uid="{2BBE5800-160A-4CA8-8AAE-92EB20A4E011}"/>
    <cellStyle name="Comma 5 8 2 5 3" xfId="25311" xr:uid="{6CB627BC-1A9D-4E53-A3A0-0171B66190D2}"/>
    <cellStyle name="Comma 5 8 2 5 4" xfId="35516" xr:uid="{A3933AE7-607E-454D-B7E1-054DF56FBEF9}"/>
    <cellStyle name="Comma 5 8 2 5 5" xfId="15139" xr:uid="{D8724142-A772-46DE-A560-AA896D844614}"/>
    <cellStyle name="Comma 5 8 2 6" xfId="6946" xr:uid="{4E216DDD-FB5C-45DA-BE01-90EFC67C14FF}"/>
    <cellStyle name="Comma 5 8 2 6 2" xfId="27552" xr:uid="{70849BD0-B4B0-40B1-B32B-D7CFA498E2A3}"/>
    <cellStyle name="Comma 5 8 2 6 3" xfId="37757" xr:uid="{85B00539-3929-47C2-AF7F-1134815E1B40}"/>
    <cellStyle name="Comma 5 8 2 6 4" xfId="17419" xr:uid="{472B758A-603C-4842-A3EC-98314B27D092}"/>
    <cellStyle name="Comma 5 8 2 7" xfId="21986" xr:uid="{85F21C0D-668E-48EF-A55F-6B03ACB77932}"/>
    <cellStyle name="Comma 5 8 2 8" xfId="32183" xr:uid="{D5F085E6-2D84-4A16-8410-B2A842E7D158}"/>
    <cellStyle name="Comma 5 8 2 9" xfId="11798" xr:uid="{1837EE7E-B5A7-4F3F-9888-55B3B5A0EF56}"/>
    <cellStyle name="Comma 5 8 3" xfId="679" xr:uid="{7E48DEEB-BF1F-4D12-9945-9796B61518D9}"/>
    <cellStyle name="Comma 5 8 3 2" xfId="2575" xr:uid="{725A430A-F531-4927-B2CB-F7D70741CB0D}"/>
    <cellStyle name="Comma 5 8 3 2 2" xfId="8195" xr:uid="{148188F8-3C5F-4931-AFDD-A698D047A99B}"/>
    <cellStyle name="Comma 5 8 3 2 2 2" xfId="28784" xr:uid="{0CD76FA9-DC41-4FDD-A9CB-9929EAA38ED9}"/>
    <cellStyle name="Comma 5 8 3 2 2 3" xfId="38988" xr:uid="{473B502D-4416-401E-94F2-2BFEB1181787}"/>
    <cellStyle name="Comma 5 8 3 2 2 4" xfId="18663" xr:uid="{7B0AD04F-7EE1-4754-B021-E0F26F1B858A}"/>
    <cellStyle name="Comma 5 8 3 2 3" xfId="23281" xr:uid="{1C192920-2919-4498-9578-7AF5E71EC0E9}"/>
    <cellStyle name="Comma 5 8 3 2 4" xfId="33486" xr:uid="{FA29A075-88FF-476E-B26C-7EEF9ABEAA6C}"/>
    <cellStyle name="Comma 5 8 3 2 5" xfId="13110" xr:uid="{E3E54CE3-F9DC-4B78-972D-ED605D92CBEA}"/>
    <cellStyle name="Comma 5 8 3 3" xfId="4359" xr:uid="{E1B80B3C-46D6-4798-B128-CF7BAF6FE688}"/>
    <cellStyle name="Comma 5 8 3 3 2" xfId="9864" xr:uid="{8C99B0D3-00E9-45E0-A0AD-76EFDD8E54C4}"/>
    <cellStyle name="Comma 5 8 3 3 2 2" xfId="30453" xr:uid="{3B2252BE-A560-42BF-A4D0-012ACF760800}"/>
    <cellStyle name="Comma 5 8 3 3 2 3" xfId="40656" xr:uid="{B1195FFC-8E2A-43F1-8F5A-F228E250E947}"/>
    <cellStyle name="Comma 5 8 3 3 2 4" xfId="20331" xr:uid="{4BEA1243-9354-41FA-8FC9-CDFA70E22515}"/>
    <cellStyle name="Comma 5 8 3 3 3" xfId="25060" xr:uid="{5B8ADB12-6EA1-41B2-811E-25CA30EC8FAD}"/>
    <cellStyle name="Comma 5 8 3 3 4" xfId="35264" xr:uid="{5F597074-DF70-4C1F-B52C-2462C13F5315}"/>
    <cellStyle name="Comma 5 8 3 3 5" xfId="14888" xr:uid="{ABE2F2A0-7004-4756-BE4F-6297DAD2B860}"/>
    <cellStyle name="Comma 5 8 3 4" xfId="4850" xr:uid="{F8BB133D-8D34-467B-9B23-D5DC9044EF27}"/>
    <cellStyle name="Comma 5 8 3 4 2" xfId="10321" xr:uid="{B44CE638-8796-48E5-B735-A5D68E921A4E}"/>
    <cellStyle name="Comma 5 8 3 4 2 2" xfId="30908" xr:uid="{4DCD0925-EB26-4EC6-80E2-BCF385AD4757}"/>
    <cellStyle name="Comma 5 8 3 4 2 3" xfId="41111" xr:uid="{252436CE-CB13-4C83-B071-5F86F9FD6A02}"/>
    <cellStyle name="Comma 5 8 3 4 2 4" xfId="20786" xr:uid="{3C855547-0C96-403A-BA79-B8FDD1418D93}"/>
    <cellStyle name="Comma 5 8 3 4 3" xfId="25526" xr:uid="{9411086F-3309-46F0-9D79-3F78715F4305}"/>
    <cellStyle name="Comma 5 8 3 4 4" xfId="35733" xr:uid="{15D44AA8-216F-4E4D-877C-4367D9531F56}"/>
    <cellStyle name="Comma 5 8 3 4 5" xfId="15354" xr:uid="{93EC5FBE-CC39-4E04-BC3F-5B941D772655}"/>
    <cellStyle name="Comma 5 8 3 5" xfId="6715" xr:uid="{A2C57DEA-092F-469F-9FDE-7130652FB28A}"/>
    <cellStyle name="Comma 5 8 3 5 2" xfId="27329" xr:uid="{8FE05A31-8F87-4B91-9F16-9DA6B0CA9451}"/>
    <cellStyle name="Comma 5 8 3 5 3" xfId="37535" xr:uid="{96CAB70C-04AF-4BD6-8F49-63636E92229F}"/>
    <cellStyle name="Comma 5 8 3 5 4" xfId="17192" xr:uid="{39DC5349-6EE5-4B46-9F85-DD9D40391E7C}"/>
    <cellStyle name="Comma 5 8 3 6" xfId="21735" xr:uid="{00AF6C60-C04F-4EA7-A2F1-5B4776F86C54}"/>
    <cellStyle name="Comma 5 8 3 7" xfId="31915" xr:uid="{75EE6123-D348-4FD7-9E01-B957736A3B88}"/>
    <cellStyle name="Comma 5 8 3 8" xfId="11544" xr:uid="{B0ADD05D-658D-4DDA-8EF6-D4E6EF00ADF6}"/>
    <cellStyle name="Comma 5 8 4" xfId="1581" xr:uid="{1BAC0AB9-0C45-4864-9D6A-EECB0F4D8600}"/>
    <cellStyle name="Comma 5 8 4 2" xfId="3200" xr:uid="{EAE2B14A-91CA-471E-BC3C-74351C0228C2}"/>
    <cellStyle name="Comma 5 8 4 2 2" xfId="8769" xr:uid="{1D15E30C-D7F4-44B6-B90B-978233F90239}"/>
    <cellStyle name="Comma 5 8 4 2 2 2" xfId="29358" xr:uid="{0F211D04-CC2B-482F-9A0A-D23EF3E15973}"/>
    <cellStyle name="Comma 5 8 4 2 2 3" xfId="39562" xr:uid="{5CE0E004-A71E-4FDA-A082-F2D483FC7CDD}"/>
    <cellStyle name="Comma 5 8 4 2 2 4" xfId="19237" xr:uid="{02C1ACFB-57F8-457B-AB6B-A7C291300E13}"/>
    <cellStyle name="Comma 5 8 4 2 3" xfId="23903" xr:uid="{BCCEF257-AB5E-48DD-9EA2-D36ABD51A71B}"/>
    <cellStyle name="Comma 5 8 4 2 4" xfId="34108" xr:uid="{8CA1CB8D-9385-4DBE-9089-4DF5E2B9C2DC}"/>
    <cellStyle name="Comma 5 8 4 2 5" xfId="13732" xr:uid="{E003DAA8-9241-4442-A4EC-75B31B16B58C}"/>
    <cellStyle name="Comma 5 8 4 3" xfId="5357" xr:uid="{CF950E14-C7DC-4756-AE36-3AD98E8820E7}"/>
    <cellStyle name="Comma 5 8 4 3 2" xfId="10823" xr:uid="{71E25136-42A5-429B-B555-5CFADAAF32C8}"/>
    <cellStyle name="Comma 5 8 4 3 2 2" xfId="31410" xr:uid="{5718B948-6BBF-40E2-8C98-09E89CF6B950}"/>
    <cellStyle name="Comma 5 8 4 3 2 3" xfId="41613" xr:uid="{5599F9A4-91A7-4C7C-9F6D-2615E84079BE}"/>
    <cellStyle name="Comma 5 8 4 3 2 4" xfId="21288" xr:uid="{A9664F5D-343F-478F-9CCB-AF2FC5E2E788}"/>
    <cellStyle name="Comma 5 8 4 3 3" xfId="26029" xr:uid="{6DC135B1-335E-4878-836C-3844C67738EC}"/>
    <cellStyle name="Comma 5 8 4 3 4" xfId="36237" xr:uid="{9E865DA4-F710-47E8-AC62-2BBAD70E95AF}"/>
    <cellStyle name="Comma 5 8 4 3 5" xfId="15857" xr:uid="{D5D861BA-E94D-431F-AB91-CEBA08398B13}"/>
    <cellStyle name="Comma 5 8 4 4" xfId="7301" xr:uid="{59BC4D50-8A00-4F20-9E7A-2722200C88FF}"/>
    <cellStyle name="Comma 5 8 4 4 2" xfId="27906" xr:uid="{E54216E8-F4DD-4DE1-9089-C3FD36FA76BB}"/>
    <cellStyle name="Comma 5 8 4 4 3" xfId="38111" xr:uid="{6CF0066D-32D5-4FDD-A13F-30909E4C7C6D}"/>
    <cellStyle name="Comma 5 8 4 4 4" xfId="17773" xr:uid="{572AD10A-A49F-4F15-A09D-94865307885F}"/>
    <cellStyle name="Comma 5 8 4 5" xfId="22352" xr:uid="{76BC6DE8-41D9-4959-8C3A-5E8D9C170D29}"/>
    <cellStyle name="Comma 5 8 4 6" xfId="32554" xr:uid="{04D49FE1-8CF6-4435-BE87-40E482527E64}"/>
    <cellStyle name="Comma 5 8 4 7" xfId="12164" xr:uid="{97B28273-BFA3-4F5F-B819-F669C8CCB2E7}"/>
    <cellStyle name="Comma 5 8 5" xfId="2533" xr:uid="{937A7C0D-22C3-483C-B289-D052FD4757D7}"/>
    <cellStyle name="Comma 5 8 5 2" xfId="8164" xr:uid="{918FBDC1-47AE-4B92-A13B-A43C7CAA797E}"/>
    <cellStyle name="Comma 5 8 5 2 2" xfId="28753" xr:uid="{97F6A4BB-2679-4181-9CB6-D7FB461AEAB7}"/>
    <cellStyle name="Comma 5 8 5 2 3" xfId="38957" xr:uid="{36C02AC8-2468-4317-B1E5-694A1ED695CC}"/>
    <cellStyle name="Comma 5 8 5 2 4" xfId="18632" xr:uid="{2A44A640-1DDF-4326-935E-5426C5BFB181}"/>
    <cellStyle name="Comma 5 8 5 3" xfId="23240" xr:uid="{0114108F-F1DF-4019-B7B0-DB518779843D}"/>
    <cellStyle name="Comma 5 8 5 4" xfId="33445" xr:uid="{39CA6343-25B6-4C67-9C14-B4F1DF0B373F}"/>
    <cellStyle name="Comma 5 8 5 5" xfId="13068" xr:uid="{2B172A7D-0AA7-4BCB-B98F-467044A5569D}"/>
    <cellStyle name="Comma 5 8 6" xfId="3587" xr:uid="{EB073C97-1F69-4915-9117-E8E486EAFADD}"/>
    <cellStyle name="Comma 5 8 6 2" xfId="9126" xr:uid="{496D88E7-0289-4F08-9CCA-E4F142CE87BF}"/>
    <cellStyle name="Comma 5 8 6 2 2" xfId="29715" xr:uid="{C16DE2ED-5E65-49E6-878D-8CBBAD9F3478}"/>
    <cellStyle name="Comma 5 8 6 2 3" xfId="39918" xr:uid="{BD0F846D-E6F2-4CE6-A4C6-E12A17022AD0}"/>
    <cellStyle name="Comma 5 8 6 2 4" xfId="19593" xr:uid="{F1A8FEBD-B62F-4534-8741-C0C873F7BE28}"/>
    <cellStyle name="Comma 5 8 6 3" xfId="24289" xr:uid="{D1151FF0-5DD8-47CA-B3BC-0CC32800BCC2}"/>
    <cellStyle name="Comma 5 8 6 4" xfId="34493" xr:uid="{171CC775-A1A7-4322-84F4-E69869F27550}"/>
    <cellStyle name="Comma 5 8 6 5" xfId="14117" xr:uid="{29C291AB-4FA3-4079-B8AB-109A443A34DA}"/>
    <cellStyle name="Comma 5 8 7" xfId="6682" xr:uid="{CF9F6A0A-7035-4949-A4F7-6EAFBC796E0A}"/>
    <cellStyle name="Comma 5 8 7 2" xfId="27298" xr:uid="{48156D6E-1F40-4CD0-86D7-CF1B0D1CF42E}"/>
    <cellStyle name="Comma 5 8 7 3" xfId="37504" xr:uid="{DE3440DD-1B88-43F8-99C2-65D971EED2A8}"/>
    <cellStyle name="Comma 5 8 7 4" xfId="17159" xr:uid="{16AAAAA4-028F-45B5-AAA6-47FEE2AEA120}"/>
    <cellStyle name="Comma 5 8 8" xfId="21694" xr:uid="{04144E3D-7E84-4E76-9545-AECAFF9E7963}"/>
    <cellStyle name="Comma 5 8 9" xfId="31873" xr:uid="{AFC6CF61-C375-41AF-B7C9-C21B58F1C3CD}"/>
    <cellStyle name="Comma 5 9" xfId="1140" xr:uid="{01C3689A-0C4C-4CF2-99B3-0021B54E7349}"/>
    <cellStyle name="Comma 5 9 2" xfId="1367" xr:uid="{D3215055-AA49-46C2-85EC-47B30E9ECBDF}"/>
    <cellStyle name="Comma 5 9 2 2" xfId="3024" xr:uid="{082C0FE3-7239-41E0-B8D3-5844063906C7}"/>
    <cellStyle name="Comma 5 9 2 2 2" xfId="5217" xr:uid="{222434A4-706C-4EF5-A947-1C0AC09321D9}"/>
    <cellStyle name="Comma 5 9 2 2 2 2" xfId="10688" xr:uid="{13A007CC-C8D3-4453-A40D-E1F622431451}"/>
    <cellStyle name="Comma 5 9 2 2 2 2 2" xfId="31275" xr:uid="{5FA28BAF-6B1A-4DEB-B6D2-CABF1154402E}"/>
    <cellStyle name="Comma 5 9 2 2 2 2 3" xfId="41478" xr:uid="{13B51B05-790E-4F2E-8F3F-5828A3563979}"/>
    <cellStyle name="Comma 5 9 2 2 2 2 4" xfId="21153" xr:uid="{F3C979E2-23E0-4E60-8A2E-606BFDCEB30E}"/>
    <cellStyle name="Comma 5 9 2 2 2 3" xfId="25893" xr:uid="{4A81CC98-9294-43E0-87BB-D0CEBA322242}"/>
    <cellStyle name="Comma 5 9 2 2 2 4" xfId="36100" xr:uid="{D0F2D229-2BC5-4C47-B34E-4130A37D88D7}"/>
    <cellStyle name="Comma 5 9 2 2 2 5" xfId="15721" xr:uid="{AF9973C7-EF6E-415D-B460-72B0E57CA802}"/>
    <cellStyle name="Comma 5 9 2 2 3" xfId="8608" xr:uid="{0C8C662C-581B-45FB-BA6B-CD00F3D88497}"/>
    <cellStyle name="Comma 5 9 2 2 3 2" xfId="29197" xr:uid="{B5702FF3-3512-43F9-960C-5531F7A88CA5}"/>
    <cellStyle name="Comma 5 9 2 2 3 3" xfId="39401" xr:uid="{11F30CF8-422E-4530-9548-4ACB364DB4E0}"/>
    <cellStyle name="Comma 5 9 2 2 3 4" xfId="19076" xr:uid="{3D2F1D32-25A7-4458-A2B2-C59F06422354}"/>
    <cellStyle name="Comma 5 9 2 2 4" xfId="23727" xr:uid="{EAD511F9-40F3-4732-9423-4025D7438D8C}"/>
    <cellStyle name="Comma 5 9 2 2 5" xfId="33932" xr:uid="{AA7FC7F0-EE96-4ED6-8D60-5D9AD8C75D61}"/>
    <cellStyle name="Comma 5 9 2 2 6" xfId="13556" xr:uid="{AE3D44E1-F272-4D27-8822-139FFEEB817B}"/>
    <cellStyle name="Comma 5 9 2 3" xfId="4785" xr:uid="{9A17FB36-899E-4095-8743-3F1F8A7A4718}"/>
    <cellStyle name="Comma 5 9 2 3 2" xfId="10276" xr:uid="{888DA5A9-E5EE-4DE1-8B6B-41E067073456}"/>
    <cellStyle name="Comma 5 9 2 3 2 2" xfId="30864" xr:uid="{84BFD353-0D37-4D67-96BC-41B3C081BA87}"/>
    <cellStyle name="Comma 5 9 2 3 2 3" xfId="41067" xr:uid="{A7891B6F-CC5D-4BD2-BBE9-9F5C26CC04D4}"/>
    <cellStyle name="Comma 5 9 2 3 2 4" xfId="20742" xr:uid="{8A7B28BC-CF2B-45DA-89AF-C657C9ED815B}"/>
    <cellStyle name="Comma 5 9 2 3 3" xfId="25477" xr:uid="{9D242988-DD2E-4FA5-A22A-4A65AA351506}"/>
    <cellStyle name="Comma 5 9 2 3 4" xfId="35682" xr:uid="{CF47859F-A40D-41CF-A7B8-D46B4C649EB8}"/>
    <cellStyle name="Comma 5 9 2 3 5" xfId="15305" xr:uid="{26B12C2B-C486-41FB-8477-2CC7FA121A83}"/>
    <cellStyle name="Comma 5 9 2 4" xfId="7139" xr:uid="{75BB95FD-603E-4AF5-B4A3-8DEF7A422876}"/>
    <cellStyle name="Comma 5 9 2 4 2" xfId="27745" xr:uid="{4C2770A0-A76E-4AD4-AC57-8302A3C786E4}"/>
    <cellStyle name="Comma 5 9 2 4 3" xfId="37950" xr:uid="{16658665-B662-48CC-9E72-2624495A4E68}"/>
    <cellStyle name="Comma 5 9 2 4 4" xfId="17612" xr:uid="{859CE80A-430E-4C34-BF41-08C15F2ACFE0}"/>
    <cellStyle name="Comma 5 9 2 5" xfId="22178" xr:uid="{598198F4-F40C-4AAC-912D-8685FDF33287}"/>
    <cellStyle name="Comma 5 9 2 6" xfId="32376" xr:uid="{803FA0B3-AEFE-46FC-B388-799D0C4033F0}"/>
    <cellStyle name="Comma 5 9 2 7" xfId="11990" xr:uid="{856B1DE5-BDA1-4652-A795-A5F5973BA44E}"/>
    <cellStyle name="Comma 5 9 3" xfId="1942" xr:uid="{FE6AEFDB-0E42-41EB-A901-617C0B930E6B}"/>
    <cellStyle name="Comma 5 9 3 2" xfId="7605" xr:uid="{98964EB2-9857-461A-8A1A-7FB7A19B10D7}"/>
    <cellStyle name="Comma 5 9 3 2 2" xfId="28199" xr:uid="{B9198941-8E6C-4A1C-A847-ACB22A73DA0D}"/>
    <cellStyle name="Comma 5 9 3 2 3" xfId="38403" xr:uid="{A1E59B9B-1AD2-44E3-BB06-8F32212F5930}"/>
    <cellStyle name="Comma 5 9 3 2 4" xfId="18073" xr:uid="{A51A2B69-0071-4126-95DE-F47BCA47C0EE}"/>
    <cellStyle name="Comma 5 9 3 3" xfId="22666" xr:uid="{EBD08154-471D-41DB-9744-CFA16E90340E}"/>
    <cellStyle name="Comma 5 9 3 4" xfId="32870" xr:uid="{06436A3A-01A6-4CC3-AAD5-087F05F90C06}"/>
    <cellStyle name="Comma 5 9 3 5" xfId="12486" xr:uid="{E7E3EF0C-D039-4AC7-8704-EB6A041570F4}"/>
    <cellStyle name="Comma 5 9 4" xfId="2800" xr:uid="{0854A250-E1B0-48B4-8552-9FBFC13F43F0}"/>
    <cellStyle name="Comma 5 9 4 2" xfId="8384" xr:uid="{4E95B67D-9AB8-4654-B283-ACAA736C6F4D}"/>
    <cellStyle name="Comma 5 9 4 2 2" xfId="28973" xr:uid="{6CED0B86-2085-4757-A7F1-15EB1E7AAAA3}"/>
    <cellStyle name="Comma 5 9 4 2 3" xfId="39177" xr:uid="{C6799F78-F6E6-4135-B008-031DFA1CB410}"/>
    <cellStyle name="Comma 5 9 4 2 4" xfId="18852" xr:uid="{1DB6E322-D7B7-4E81-ADAC-C11C4B38D207}"/>
    <cellStyle name="Comma 5 9 4 3" xfId="23503" xr:uid="{D1692668-A525-4E1F-9944-9F975D9EA759}"/>
    <cellStyle name="Comma 5 9 4 4" xfId="33708" xr:uid="{65983E2B-AA99-4D19-813E-0F3BAB092714}"/>
    <cellStyle name="Comma 5 9 4 5" xfId="13332" xr:uid="{06B43E2D-E21B-48AD-9493-47452FFFBC11}"/>
    <cellStyle name="Comma 5 9 5" xfId="3793" xr:uid="{3810BA6D-EBEC-499C-BCCB-025F1EA9531C}"/>
    <cellStyle name="Comma 5 9 5 2" xfId="9298" xr:uid="{EEEC5DEF-7BE2-4EA9-8FC1-5BDACF9F73EB}"/>
    <cellStyle name="Comma 5 9 5 2 2" xfId="29887" xr:uid="{775FE46B-9789-4950-81A6-FEBD138C0D57}"/>
    <cellStyle name="Comma 5 9 5 2 3" xfId="40090" xr:uid="{BA964739-985A-4001-8DCC-0395FB4D932C}"/>
    <cellStyle name="Comma 5 9 5 2 4" xfId="19765" xr:uid="{CF555FB7-0FC9-48BB-B66B-7D5938134136}"/>
    <cellStyle name="Comma 5 9 5 3" xfId="24494" xr:uid="{1C9F5EAF-9F57-43FE-89A7-B15F16FAA08A}"/>
    <cellStyle name="Comma 5 9 5 4" xfId="34698" xr:uid="{A23BDD6D-55EC-4D6B-BE15-F2252238C714}"/>
    <cellStyle name="Comma 5 9 5 5" xfId="14322" xr:uid="{7D8B475C-FD90-4477-81B7-246EA9C40814}"/>
    <cellStyle name="Comma 5 9 6" xfId="6913" xr:uid="{99333C7D-54D3-4EBD-B439-0823C93FD478}"/>
    <cellStyle name="Comma 5 9 6 2" xfId="27519" xr:uid="{B3A2CDE7-B130-46A3-A9E5-4C2037326BFF}"/>
    <cellStyle name="Comma 5 9 6 3" xfId="37724" xr:uid="{9893CAFD-FA11-4EFF-B610-96FDC7AE5DD4}"/>
    <cellStyle name="Comma 5 9 6 4" xfId="17386" xr:uid="{DE59A251-8B4A-4C4A-9601-CAB84F915D84}"/>
    <cellStyle name="Comma 5 9 7" xfId="21953" xr:uid="{A7726AAB-2C5F-44C5-9237-E54697687D39}"/>
    <cellStyle name="Comma 5 9 8" xfId="32150" xr:uid="{528F9A59-455C-4921-A965-C2FE4CE10350}"/>
    <cellStyle name="Comma 5 9 9" xfId="11765" xr:uid="{EBAA23CE-5278-4D5E-BEFC-6C849768938E}"/>
    <cellStyle name="Comma 50" xfId="1141" xr:uid="{4C74F29E-BB58-431C-B201-37699CD6F3D8}"/>
    <cellStyle name="Comma 50 2" xfId="1368" xr:uid="{9FB1F9B7-0C3F-467F-8753-F081957BEC7B}"/>
    <cellStyle name="Comma 50 2 2" xfId="3025" xr:uid="{8EED69E1-2C4C-465B-8661-E7731B767FC0}"/>
    <cellStyle name="Comma 50 2 2 2" xfId="5218" xr:uid="{7956AC95-F07A-400D-B305-E7288F59751B}"/>
    <cellStyle name="Comma 50 2 2 2 2" xfId="10689" xr:uid="{4B5CD717-C1EC-428E-963B-388FEF808931}"/>
    <cellStyle name="Comma 50 2 2 2 2 2" xfId="31276" xr:uid="{23F361CB-8476-4D6B-B76F-6ACDCE0E1D7F}"/>
    <cellStyle name="Comma 50 2 2 2 2 3" xfId="41479" xr:uid="{D11083E3-B7CE-4015-A957-70825590A70F}"/>
    <cellStyle name="Comma 50 2 2 2 2 4" xfId="21154" xr:uid="{BDB78E5E-FC3A-48D5-A752-8C0E79E95FCF}"/>
    <cellStyle name="Comma 50 2 2 2 3" xfId="25894" xr:uid="{16F85E9D-573D-42CB-8DD8-558588384855}"/>
    <cellStyle name="Comma 50 2 2 2 4" xfId="36101" xr:uid="{3CBEE54B-99BB-4C50-9D2F-0AC1BE6E7C74}"/>
    <cellStyle name="Comma 50 2 2 2 5" xfId="15722" xr:uid="{E4C49B49-1077-40CC-8304-A80FF0EE06C5}"/>
    <cellStyle name="Comma 50 2 2 3" xfId="8609" xr:uid="{EB96044C-A8CA-4343-998C-92292C1DEC40}"/>
    <cellStyle name="Comma 50 2 2 3 2" xfId="29198" xr:uid="{DC2CC7E2-EC8F-4BB1-A912-499B0F7B0C55}"/>
    <cellStyle name="Comma 50 2 2 3 3" xfId="39402" xr:uid="{AA441479-C1A9-4C34-8C5E-ADF774F40EC4}"/>
    <cellStyle name="Comma 50 2 2 3 4" xfId="19077" xr:uid="{EDCA3F3A-C6AE-45D6-84A6-AB87A89708A1}"/>
    <cellStyle name="Comma 50 2 2 4" xfId="23728" xr:uid="{70A69B4D-4BB7-4C5A-8742-6CAA7457F52A}"/>
    <cellStyle name="Comma 50 2 2 5" xfId="33933" xr:uid="{AC63F720-249F-46E6-85E4-2373068965C8}"/>
    <cellStyle name="Comma 50 2 2 6" xfId="13557" xr:uid="{ED1D0973-C24A-431A-8CD9-8E1608CA79E6}"/>
    <cellStyle name="Comma 50 2 3" xfId="4786" xr:uid="{2B0213F7-5538-485C-A780-850F592BF1F8}"/>
    <cellStyle name="Comma 50 2 3 2" xfId="10277" xr:uid="{A34A3D99-E3F8-4C0C-9805-A2B48809C6DC}"/>
    <cellStyle name="Comma 50 2 3 2 2" xfId="30865" xr:uid="{36284520-9113-4D4F-9C38-70AF1F29A6EB}"/>
    <cellStyle name="Comma 50 2 3 2 3" xfId="41068" xr:uid="{D5CD09E8-DA9C-4942-822C-25F5EC0C8634}"/>
    <cellStyle name="Comma 50 2 3 2 4" xfId="20743" xr:uid="{405DCAFF-72D9-42F6-B3FF-EBA4494C1307}"/>
    <cellStyle name="Comma 50 2 3 3" xfId="25478" xr:uid="{A3F0DE55-8388-47D4-BA3B-6B13BF0D5A74}"/>
    <cellStyle name="Comma 50 2 3 4" xfId="35683" xr:uid="{0003F4C3-7A0A-4081-8E61-E1ADA502DEF5}"/>
    <cellStyle name="Comma 50 2 3 5" xfId="15306" xr:uid="{04F5371B-ABEB-4136-8B97-19DDF5C97E36}"/>
    <cellStyle name="Comma 50 2 4" xfId="7140" xr:uid="{240AD52E-C3FD-49A0-8F69-05156E71F131}"/>
    <cellStyle name="Comma 50 2 4 2" xfId="27746" xr:uid="{E433BFD3-9317-4FA4-B83E-AA5BC141F11C}"/>
    <cellStyle name="Comma 50 2 4 3" xfId="37951" xr:uid="{88F8AE7E-4447-4E42-B2A6-34DD846684EF}"/>
    <cellStyle name="Comma 50 2 4 4" xfId="17613" xr:uid="{F4286BF9-54C9-4ED3-9C25-D0DFA2A161C7}"/>
    <cellStyle name="Comma 50 2 5" xfId="22179" xr:uid="{1DD5CDA6-E498-4065-AF37-0F9C507D2FBD}"/>
    <cellStyle name="Comma 50 2 6" xfId="32377" xr:uid="{1F881D78-C265-4CAF-ACDF-6DBCA282984E}"/>
    <cellStyle name="Comma 50 2 7" xfId="11991" xr:uid="{361AD10A-2CDD-4E1F-B148-7E443DE3CB20}"/>
    <cellStyle name="Comma 50 3" xfId="2801" xr:uid="{FAC6EDCF-685C-4B82-AC38-448739679369}"/>
    <cellStyle name="Comma 50 3 2" xfId="5011" xr:uid="{28C49BB4-C7E1-40CE-B070-AE513925B2DB}"/>
    <cellStyle name="Comma 50 3 2 2" xfId="10482" xr:uid="{A2943A87-FA1F-4CF8-8A54-A9BE8579EBAB}"/>
    <cellStyle name="Comma 50 3 2 2 2" xfId="31069" xr:uid="{2CABC404-21D3-4D3F-9B9E-92BE554EBB7D}"/>
    <cellStyle name="Comma 50 3 2 2 3" xfId="41272" xr:uid="{C9563D8F-9375-49A7-83E7-2619F5D35CFA}"/>
    <cellStyle name="Comma 50 3 2 2 4" xfId="20947" xr:uid="{5474F683-2831-43E2-B133-D6FA43DBF9C8}"/>
    <cellStyle name="Comma 50 3 2 3" xfId="25687" xr:uid="{FF160FC1-5B45-4F23-8AD2-0F3A0A935609}"/>
    <cellStyle name="Comma 50 3 2 4" xfId="35894" xr:uid="{BF798541-F620-4570-A3A8-24844EFB2092}"/>
    <cellStyle name="Comma 50 3 2 5" xfId="15515" xr:uid="{37936D01-9A48-4077-BB79-982CDBEDEA7F}"/>
    <cellStyle name="Comma 50 3 3" xfId="8385" xr:uid="{07DC984E-8011-49C8-B0E6-EBF5D2F00899}"/>
    <cellStyle name="Comma 50 3 3 2" xfId="28974" xr:uid="{CA0B044A-1670-4627-8A54-EB527185D2CE}"/>
    <cellStyle name="Comma 50 3 3 3" xfId="39178" xr:uid="{A1270114-5096-4F55-A137-2F54EE311FAC}"/>
    <cellStyle name="Comma 50 3 3 4" xfId="18853" xr:uid="{D071BBF4-FE3E-467A-BF69-AAC39A9D73FA}"/>
    <cellStyle name="Comma 50 3 4" xfId="23504" xr:uid="{03872435-1345-414F-A548-7F3853FE8B21}"/>
    <cellStyle name="Comma 50 3 5" xfId="33709" xr:uid="{E30C13C4-32D5-47CA-A58D-0716DE89FC2E}"/>
    <cellStyle name="Comma 50 3 6" xfId="13333" xr:uid="{9CE3FEDC-8757-4F70-ACBF-23E53495B585}"/>
    <cellStyle name="Comma 50 4" xfId="4590" xr:uid="{85CF41FF-C6FE-409C-8D25-72A92D238152}"/>
    <cellStyle name="Comma 50 4 2" xfId="10082" xr:uid="{0AD0DBAE-1748-4B83-8D57-2BB054B2E0D5}"/>
    <cellStyle name="Comma 50 4 2 2" xfId="30670" xr:uid="{E196FCC0-DB17-4FE8-A747-0FC59B65B6DD}"/>
    <cellStyle name="Comma 50 4 2 3" xfId="40873" xr:uid="{8B6D8027-DFF8-4405-9773-3DE5451DE26E}"/>
    <cellStyle name="Comma 50 4 2 4" xfId="20548" xr:uid="{58C4DD08-93EB-4B31-8081-A70D738C8533}"/>
    <cellStyle name="Comma 50 4 3" xfId="25282" xr:uid="{3B1C657B-F53E-465B-9D38-98F5A3E9076D}"/>
    <cellStyle name="Comma 50 4 4" xfId="35487" xr:uid="{0FD09A27-FAED-4AB1-BCA7-FAAD3F0EA68F}"/>
    <cellStyle name="Comma 50 4 5" xfId="15110" xr:uid="{BDA3B52D-03D5-4A7F-8971-74562BD7C672}"/>
    <cellStyle name="Comma 50 5" xfId="6914" xr:uid="{B3805D5D-DE31-4D9F-B180-EA30BA313206}"/>
    <cellStyle name="Comma 50 5 2" xfId="27520" xr:uid="{86F9ADFE-D3D1-4F6B-A80F-4C574CE175DF}"/>
    <cellStyle name="Comma 50 5 3" xfId="37725" xr:uid="{E283B8A0-2F96-49C3-9B2A-5EB9FB04B9B9}"/>
    <cellStyle name="Comma 50 5 4" xfId="17387" xr:uid="{57FBC182-B296-4601-877E-4256E2C9B70A}"/>
    <cellStyle name="Comma 50 6" xfId="21954" xr:uid="{BC78601D-D861-4A4E-9DE4-219B6B7217DC}"/>
    <cellStyle name="Comma 50 7" xfId="32151" xr:uid="{B294F388-38F9-4837-862B-B8F1F34DEB86}"/>
    <cellStyle name="Comma 50 8" xfId="11766" xr:uid="{32FB9626-5EA1-48FF-A85F-C277A58304A9}"/>
    <cellStyle name="Comma 51" xfId="1145" xr:uid="{54271BC6-75BE-4CE2-B38F-04E991B32B24}"/>
    <cellStyle name="Comma 51 2" xfId="5015" xr:uid="{C10CB41C-5116-43E0-9921-B564BDF10B23}"/>
    <cellStyle name="Comma 51 2 2" xfId="10486" xr:uid="{2CB0C08A-9EC6-4A22-B878-FA1CE700ED88}"/>
    <cellStyle name="Comma 51 2 2 2" xfId="31073" xr:uid="{B7F985AA-EEA7-418A-AAB2-2962AC8BD111}"/>
    <cellStyle name="Comma 51 2 2 3" xfId="41276" xr:uid="{763BE9AA-45D3-4D4C-81B2-CFF97C239306}"/>
    <cellStyle name="Comma 51 2 2 4" xfId="20951" xr:uid="{FCA3EEDE-3E9C-44BC-AAB6-588E6601287C}"/>
    <cellStyle name="Comma 51 2 3" xfId="6391" xr:uid="{25EFA65D-55D8-4C4D-9804-9C13046ED805}"/>
    <cellStyle name="Comma 51 2 3 2" xfId="27040" xr:uid="{970A948A-A6D3-4AAE-B1F9-17883371FC0C}"/>
    <cellStyle name="Comma 51 2 3 3" xfId="37250" xr:uid="{661A16D6-BB95-446A-91F9-9CB5C78B94C4}"/>
    <cellStyle name="Comma 51 2 3 4" xfId="16881" xr:uid="{C8E33192-1C88-4B3F-89C5-12CE37D54C7A}"/>
    <cellStyle name="Comma 51 2 4" xfId="25691" xr:uid="{1961C13E-436A-4665-983D-677ECD753F94}"/>
    <cellStyle name="Comma 51 2 5" xfId="35898" xr:uid="{509EFFEB-45CB-4F85-BBB6-1F303E36E332}"/>
    <cellStyle name="Comma 51 2 6" xfId="15519" xr:uid="{959FE36F-67C5-44F0-8BF5-14617EA55C2B}"/>
    <cellStyle name="Comma 51 3" xfId="6918" xr:uid="{2D0E8463-F757-4227-9520-095A4ED6FEBA}"/>
    <cellStyle name="Comma 51 3 2" xfId="27524" xr:uid="{B8ED7A66-7C13-4208-8352-DEE1C72249AD}"/>
    <cellStyle name="Comma 51 3 2 2 2" xfId="147" xr:uid="{87FD4DAA-78F5-434D-858A-E5B4F588461E}"/>
    <cellStyle name="Comma 51 3 2 2 2 10" xfId="5414" xr:uid="{36484135-EEE6-438B-8E8C-7C73FE2EBC9B}"/>
    <cellStyle name="Comma 51 3 2 2 2 10 2" xfId="26076" xr:uid="{E1944B7C-0AFB-4C00-920E-52CA1DD9709D}"/>
    <cellStyle name="Comma 51 3 2 2 2 10 3" xfId="36285" xr:uid="{3C502D76-912A-4185-B42C-D0F1D0816231}"/>
    <cellStyle name="Comma 51 3 2 2 2 10 4" xfId="15908" xr:uid="{4609105F-6477-4A54-9EBC-D78D7C54E23C}"/>
    <cellStyle name="Comma 51 3 2 2 2 11" xfId="21543" xr:uid="{45370943-F80C-4C1C-88F8-464E665B41C8}"/>
    <cellStyle name="Comma 51 3 2 2 2 12" xfId="31668" xr:uid="{5C66EBAB-A900-4C7A-A2C8-B527A3365A72}"/>
    <cellStyle name="Comma 51 3 2 2 2 13" xfId="11284" xr:uid="{761909D1-8438-49AA-9394-1385DF899BF6}"/>
    <cellStyle name="Comma 51 3 2 2 2 2" xfId="261" xr:uid="{05DF2E89-0D16-43C9-8540-0B33C23B9E42}"/>
    <cellStyle name="Comma 51 3 2 2 2 2 10" xfId="21595" xr:uid="{E09E858D-E75E-4AD4-BC53-0D7141620EA5}"/>
    <cellStyle name="Comma 51 3 2 2 2 2 11" xfId="31741" xr:uid="{9E8FC408-80A4-418C-A763-79DBF4F57793}"/>
    <cellStyle name="Comma 51 3 2 2 2 2 12" xfId="11197" xr:uid="{F4E88E04-5FC0-4BB9-B09A-13FE7FAFF479}"/>
    <cellStyle name="Comma 51 3 2 2 2 2 2" xfId="357" xr:uid="{7370B11A-3C00-46AD-BBEA-3FF3B90C4FC1}"/>
    <cellStyle name="Comma 51 3 2 2 2 2 2 10" xfId="31824" xr:uid="{97545E8C-4F20-451D-9F75-34ED82DCC34E}"/>
    <cellStyle name="Comma 51 3 2 2 2 2 2 11" xfId="11410" xr:uid="{6C3835D0-71CC-4A4C-BB33-549A65C3A775}"/>
    <cellStyle name="Comma 51 3 2 2 2 2 2 2" xfId="1534" xr:uid="{DA4B050D-0817-48A3-B2CB-247A742AF149}"/>
    <cellStyle name="Comma 51 3 2 2 2 2 2 2 10" xfId="12124" xr:uid="{859E2DCF-1667-4ABE-BB8D-2A200BA4F1AB}"/>
    <cellStyle name="Comma 51 3 2 2 2 2 2 2 2" xfId="1738" xr:uid="{836AAD97-9FBC-4942-92CD-810F9EE03AA5}"/>
    <cellStyle name="Comma 51 3 2 2 2 2 2 2 2 2" xfId="2287" xr:uid="{A4F54981-90A5-4BE9-853E-6DA42C7140CB}"/>
    <cellStyle name="Comma 51 3 2 2 2 2 2 2 2 2 2" xfId="7950" xr:uid="{8B8AB1F4-C5A9-4CA7-8B73-CBC1D0B583C3}"/>
    <cellStyle name="Comma 51 3 2 2 2 2 2 2 2 2 2 2" xfId="28544" xr:uid="{E3BE1ACD-128D-4C74-865E-3798E14E9A56}"/>
    <cellStyle name="Comma 51 3 2 2 2 2 2 2 2 2 2 3" xfId="38748" xr:uid="{5B9647CC-361C-4AA9-9F07-49C07CF9808A}"/>
    <cellStyle name="Comma 51 3 2 2 2 2 2 2 2 2 2 4" xfId="18418" xr:uid="{E326A7F4-3EAC-4FF7-A7A3-B1BBF40EAE77}"/>
    <cellStyle name="Comma 51 3 2 2 2 2 2 2 2 2 3" xfId="5761" xr:uid="{A4F6D33D-0C65-4D01-BEF6-00ACF3B31C80}"/>
    <cellStyle name="Comma 51 3 2 2 2 2 2 2 2 2 3 2" xfId="26414" xr:uid="{A9E43A85-6768-4B87-A0CF-340D10DB8EF2}"/>
    <cellStyle name="Comma 51 3 2 2 2 2 2 2 2 2 3 3" xfId="36624" xr:uid="{5BF3E82A-CD9C-44DE-A893-8E8F9667B69F}"/>
    <cellStyle name="Comma 51 3 2 2 2 2 2 2 2 2 3 4" xfId="16253" xr:uid="{4667678F-9330-4DF2-832E-A1543A5EC833}"/>
    <cellStyle name="Comma 51 3 2 2 2 2 2 2 2 2 4" xfId="23011" xr:uid="{B9D12A2E-8485-4FB7-A179-B06A6F75DFF9}"/>
    <cellStyle name="Comma 51 3 2 2 2 2 2 2 2 2 5" xfId="33215" xr:uid="{1227C779-CF96-4CA0-9F1B-4229B56D2E58}"/>
    <cellStyle name="Comma 51 3 2 2 2 2 2 2 2 2 6" xfId="12831" xr:uid="{81173980-7366-413B-A155-EA8495DC460D}"/>
    <cellStyle name="Comma 51 3 2 2 2 2 2 2 2 3" xfId="3357" xr:uid="{E4F06794-AF83-49CE-ADE6-9DF6F2502A95}"/>
    <cellStyle name="Comma 51 3 2 2 2 2 2 2 2 3 2" xfId="8926" xr:uid="{0B53E069-F36F-4C97-A549-F7AEC64F0A4A}"/>
    <cellStyle name="Comma 51 3 2 2 2 2 2 2 2 3 2 2" xfId="29515" xr:uid="{65EDB723-FAFE-48B7-8970-FBE18BCFD67A}"/>
    <cellStyle name="Comma 51 3 2 2 2 2 2 2 2 3 2 3" xfId="39719" xr:uid="{EB082155-C0E0-4D01-B120-F897314E1CFF}"/>
    <cellStyle name="Comma 51 3 2 2 2 2 2 2 2 3 2 4" xfId="19394" xr:uid="{A944DD84-4C49-408C-B346-75725CB9B837}"/>
    <cellStyle name="Comma 51 3 2 2 2 2 2 2 2 3 3" xfId="6010" xr:uid="{E8F4D33C-E7BF-4363-AE92-7CBEBE23BB66}"/>
    <cellStyle name="Comma 51 3 2 2 2 2 2 2 2 3 3 2" xfId="26661" xr:uid="{4EF3BF46-6AED-449B-B32C-32B9345693EF}"/>
    <cellStyle name="Comma 51 3 2 2 2 2 2 2 2 3 3 3" xfId="36871" xr:uid="{3DB8347B-E1D3-42B6-B65D-5FB1C5F637FA}"/>
    <cellStyle name="Comma 51 3 2 2 2 2 2 2 2 3 3 4" xfId="16502" xr:uid="{7286D0C7-BD07-4809-8753-E079518272CA}"/>
    <cellStyle name="Comma 51 3 2 2 2 2 2 2 2 3 4" xfId="24060" xr:uid="{DE3838CD-6FDE-46E6-A807-4A7B99E252CB}"/>
    <cellStyle name="Comma 51 3 2 2 2 2 2 2 2 3 5" xfId="34265" xr:uid="{2739384A-80FA-43E7-B3AC-191531D60986}"/>
    <cellStyle name="Comma 51 3 2 2 2 2 2 2 2 3 6" xfId="13889" xr:uid="{4B0CF71B-5AEC-461A-A9BE-EE7FF8C967C0}"/>
    <cellStyle name="Comma 51 3 2 2 2 2 2 2 2 4" xfId="4138" xr:uid="{96504E9B-7A13-49B5-8FDA-54D24B30C84E}"/>
    <cellStyle name="Comma 51 3 2 2 2 2 2 2 2 4 2" xfId="9643" xr:uid="{A8EB2E9B-BFED-47AD-83E4-FABBFF944310}"/>
    <cellStyle name="Comma 51 3 2 2 2 2 2 2 2 4 2 2" xfId="30232" xr:uid="{3CADEE33-C2D1-4B6D-83B2-DBD988406789}"/>
    <cellStyle name="Comma 51 3 2 2 2 2 2 2 2 4 2 3" xfId="40435" xr:uid="{4BC8AC68-5072-4B47-BB00-B9A31C2A3A95}"/>
    <cellStyle name="Comma 51 3 2 2 2 2 2 2 2 4 2 4" xfId="20110" xr:uid="{78AF5681-1757-46FE-A909-8A1DDB0B411B}"/>
    <cellStyle name="Comma 51 3 2 2 2 2 2 2 2 4 3" xfId="6239" xr:uid="{7FC81A94-9718-4768-8A3E-15076B8CF204}"/>
    <cellStyle name="Comma 51 3 2 2 2 2 2 2 2 4 3 2" xfId="26890" xr:uid="{50F723EA-4D03-48E3-8519-D5F6BF2C1792}"/>
    <cellStyle name="Comma 51 3 2 2 2 2 2 2 2 4 3 3" xfId="37100" xr:uid="{4C52CE41-11AF-433E-BC5E-1AE6849E7B9F}"/>
    <cellStyle name="Comma 51 3 2 2 2 2 2 2 2 4 3 4" xfId="16731" xr:uid="{7EFCDCE4-1A49-465B-8505-E0A6A0A07660}"/>
    <cellStyle name="Comma 51 3 2 2 2 2 2 2 2 4 4" xfId="24839" xr:uid="{85DD4D98-5A25-422E-952E-165F68DA6D74}"/>
    <cellStyle name="Comma 51 3 2 2 2 2 2 2 2 4 5" xfId="35043" xr:uid="{1506456C-CECF-421F-9CAA-2BFCECC1A37D}"/>
    <cellStyle name="Comma 51 3 2 2 2 2 2 2 2 4 6" xfId="14667" xr:uid="{CBE61791-6A55-4EAD-A9E4-E9C9207FB4E4}"/>
    <cellStyle name="Comma 51 3 2 2 2 2 2 2 2 5" xfId="7458" xr:uid="{EEB1C9C3-645A-4ED2-A0D8-CE106B723FCD}"/>
    <cellStyle name="Comma 51 3 2 2 2 2 2 2 2 5 2" xfId="28063" xr:uid="{E7C16DA4-48FA-4EDC-9563-424B30DEBB1F}"/>
    <cellStyle name="Comma 51 3 2 2 2 2 2 2 2 5 3" xfId="38268" xr:uid="{A56DDE84-C70F-4755-8985-A42806FA732F}"/>
    <cellStyle name="Comma 51 3 2 2 2 2 2 2 2 5 4" xfId="17930" xr:uid="{B09D64A2-41D0-4AC9-99A0-689E3196A46F}"/>
    <cellStyle name="Comma 51 3 2 2 2 2 2 2 2 6" xfId="5637" xr:uid="{2D275DC5-0849-4F6C-911F-511127C33992}"/>
    <cellStyle name="Comma 51 3 2 2 2 2 2 2 2 6 2" xfId="26299" xr:uid="{F7EDEB57-E01A-435E-B2C6-4F487932BF6A}"/>
    <cellStyle name="Comma 51 3 2 2 2 2 2 2 2 6 3" xfId="36508" xr:uid="{D98D69F5-34DE-4270-9F2F-A7866DB5665B}"/>
    <cellStyle name="Comma 51 3 2 2 2 2 2 2 2 6 4" xfId="16131" xr:uid="{70D025F0-DF0C-4688-B80D-E217AFFFC48B}"/>
    <cellStyle name="Comma 51 3 2 2 2 2 2 2 2 7" xfId="22509" xr:uid="{D5AA206C-D3BD-4CF5-9CC9-EB201BEEAB4E}"/>
    <cellStyle name="Comma 51 3 2 2 2 2 2 2 2 8" xfId="32711" xr:uid="{966F56EE-CF3E-4263-99CF-C43BA7D977CF}"/>
    <cellStyle name="Comma 51 3 2 2 2 2 2 2 2 9" xfId="12321" xr:uid="{C005D84A-4D33-46B0-9686-297FBFFAC7ED}"/>
    <cellStyle name="Comma 51 3 2 2 2 2 2 2 3" xfId="1925" xr:uid="{D4F81FCD-BD82-429C-BF97-0220F37A5327}"/>
    <cellStyle name="Comma 51 3 2 2 2 2 2 2 3 2" xfId="3478" xr:uid="{47F7E54C-2EBC-4051-9F23-3CF49CE7C8D1}"/>
    <cellStyle name="Comma 51 3 2 2 2 2 2 2 3 2 2" xfId="9041" xr:uid="{003DE383-E9F9-4670-8EC7-8DE6BF3D6686}"/>
    <cellStyle name="Comma 51 3 2 2 2 2 2 2 3 2 2 2" xfId="29630" xr:uid="{AC46B12C-7E5F-4820-8826-0DA84249238D}"/>
    <cellStyle name="Comma 51 3 2 2 2 2 2 2 3 2 2 3" xfId="39833" xr:uid="{E1C8B409-0673-4B14-9609-388E31805C57}"/>
    <cellStyle name="Comma 51 3 2 2 2 2 2 2 3 2 2 4" xfId="19508" xr:uid="{EC123726-32D4-4130-860D-A770CBC5F1A7}"/>
    <cellStyle name="Comma 51 3 2 2 2 2 2 2 3 2 3" xfId="6065" xr:uid="{59AD224C-B514-4C97-9533-290E1F7B5F4F}"/>
    <cellStyle name="Comma 51 3 2 2 2 2 2 2 3 2 3 2" xfId="26716" xr:uid="{66823B92-E137-496B-B183-12A3EDA7744D}"/>
    <cellStyle name="Comma 51 3 2 2 2 2 2 2 3 2 3 3" xfId="36926" xr:uid="{4A4925D1-BEE3-43CE-BD91-4C318E8D5CF4}"/>
    <cellStyle name="Comma 51 3 2 2 2 2 2 2 3 2 3 4" xfId="16557" xr:uid="{78DCE872-DACC-4F31-87C9-BB59DA4CCDC8}"/>
    <cellStyle name="Comma 51 3 2 2 2 2 2 2 3 2 4" xfId="24181" xr:uid="{B9E90CBA-1ACF-4B97-BB45-7BE0F23A073A}"/>
    <cellStyle name="Comma 51 3 2 2 2 2 2 2 3 2 5" xfId="34385" xr:uid="{C62A2EE8-BCF1-46F6-975C-142378D270B6}"/>
    <cellStyle name="Comma 51 3 2 2 2 2 2 2 3 2 6" xfId="14009" xr:uid="{EDE2BA2F-2D34-46A9-B3AF-6A63053C4B72}"/>
    <cellStyle name="Comma 51 3 2 2 2 2 2 2 3 3" xfId="4511" xr:uid="{738B5AE9-7897-4576-A321-260FEF9D7566}"/>
    <cellStyle name="Comma 51 3 2 2 2 2 2 2 3 3 2" xfId="10016" xr:uid="{893C1206-58B8-476A-9741-F75E62F67FD0}"/>
    <cellStyle name="Comma 51 3 2 2 2 2 2 2 3 3 2 2" xfId="30605" xr:uid="{30C32CD9-F001-4F91-8C11-AB92F588F5DA}"/>
    <cellStyle name="Comma 51 3 2 2 2 2 2 2 3 3 2 3" xfId="40808" xr:uid="{3885264E-F0F0-4359-A37B-947F693EEED5}"/>
    <cellStyle name="Comma 51 3 2 2 2 2 2 2 3 3 2 4" xfId="20483" xr:uid="{E2340FAA-237E-4048-AF4E-3503998242B5}"/>
    <cellStyle name="Comma 51 3 2 2 2 2 2 2 3 3 3" xfId="6279" xr:uid="{4BC68DE6-2AA4-4D1F-A313-D56F397D14FB}"/>
    <cellStyle name="Comma 51 3 2 2 2 2 2 2 3 3 3 2" xfId="26930" xr:uid="{6F9A61F5-870A-415C-8855-4E7FEB615429}"/>
    <cellStyle name="Comma 51 3 2 2 2 2 2 2 3 3 3 3" xfId="37140" xr:uid="{05AAA621-E449-4832-A63E-CF85876A1480}"/>
    <cellStyle name="Comma 51 3 2 2 2 2 2 2 3 3 3 4" xfId="16771" xr:uid="{4A74A476-DA08-4609-B909-C40415BBE8E7}"/>
    <cellStyle name="Comma 51 3 2 2 2 2 2 2 3 3 4" xfId="25212" xr:uid="{90869CD6-9B56-4BBE-B258-DEAB878254ED}"/>
    <cellStyle name="Comma 51 3 2 2 2 2 2 2 3 3 5" xfId="35416" xr:uid="{0005A560-9D9B-41E7-8833-60266BA79368}"/>
    <cellStyle name="Comma 51 3 2 2 2 2 2 2 3 3 6" xfId="15040" xr:uid="{0F38D0D8-1E05-42B8-85A7-C384DFADFAB3}"/>
    <cellStyle name="Comma 51 3 2 2 2 2 2 2 3 4" xfId="7589" xr:uid="{D00F955E-081E-400F-8615-1CBF0AEF1BE4}"/>
    <cellStyle name="Comma 51 3 2 2 2 2 2 2 3 4 2" xfId="28183" xr:uid="{B396A692-BC07-4D70-8CDF-BE3E5EAE0385}"/>
    <cellStyle name="Comma 51 3 2 2 2 2 2 2 3 4 3" xfId="38387" xr:uid="{C78BCA76-3F20-4550-9671-E2DAB09E756C}"/>
    <cellStyle name="Comma 51 3 2 2 2 2 2 2 3 4 4" xfId="18057" xr:uid="{89831C2B-1724-4F5F-9FD3-DDC094044A38}"/>
    <cellStyle name="Comma 51 3 2 2 2 2 2 2 3 5" xfId="5721" xr:uid="{8227B9D5-60AD-48B8-89E6-A1D712969E7D}"/>
    <cellStyle name="Comma 51 3 2 2 2 2 2 2 3 5 2" xfId="26374" xr:uid="{EE3F89D6-5545-4E46-B3D9-74955D832FC2}"/>
    <cellStyle name="Comma 51 3 2 2 2 2 2 2 3 5 3" xfId="36584" xr:uid="{77AABD03-AB7C-46CB-89FB-E5E8FC87629D}"/>
    <cellStyle name="Comma 51 3 2 2 2 2 2 2 3 5 4" xfId="16213" xr:uid="{3538FC01-55B7-468A-9FD2-720D7556BC7E}"/>
    <cellStyle name="Comma 51 3 2 2 2 2 2 2 3 6" xfId="22650" xr:uid="{7F090876-7CCA-4C7F-B5B6-F8E30FCCDFA7}"/>
    <cellStyle name="Comma 51 3 2 2 2 2 2 2 3 7" xfId="32854" xr:uid="{BB8D5DA8-872C-413B-88A9-90AB78B43BC7}"/>
    <cellStyle name="Comma 51 3 2 2 2 2 2 2 3 8" xfId="12470" xr:uid="{8FFA3D6C-6F20-4B1E-8DFA-6E9DD0EFDCD7}"/>
    <cellStyle name="Comma 51 3 2 2 2 2 2 2 4" xfId="3159" xr:uid="{5C4D6C16-7824-48FA-9032-0DF37D5EF84E}"/>
    <cellStyle name="Comma 51 3 2 2 2 2 2 2 4 2" xfId="8739" xr:uid="{CAEFFA61-6CCF-48B7-AD85-89A24B2CD3DD}"/>
    <cellStyle name="Comma 51 3 2 2 2 2 2 2 4 2 2" xfId="29328" xr:uid="{1EC91848-86FF-4C9D-B47F-140AC8359B81}"/>
    <cellStyle name="Comma 51 3 2 2 2 2 2 2 4 2 3" xfId="39532" xr:uid="{8F467143-702A-4097-A5BA-4BBD29754265}"/>
    <cellStyle name="Comma 51 3 2 2 2 2 2 2 4 2 4" xfId="19207" xr:uid="{1462335F-26D6-4376-BC19-C5443F4088CF}"/>
    <cellStyle name="Comma 51 3 2 2 2 2 2 2 4 3" xfId="5960" xr:uid="{05DD338C-43AE-4093-92A8-5897F27B7A06}"/>
    <cellStyle name="Comma 51 3 2 2 2 2 2 2 4 3 2" xfId="26611" xr:uid="{DCF0C8BE-9AB0-4435-978E-445CD2B476DB}"/>
    <cellStyle name="Comma 51 3 2 2 2 2 2 2 4 3 3" xfId="36821" xr:uid="{C16083EE-A3C4-4627-9829-2D4D29318C22}"/>
    <cellStyle name="Comma 51 3 2 2 2 2 2 2 4 3 4" xfId="16452" xr:uid="{0D553B5B-1457-4AC0-A9A9-D2F813B5BFDE}"/>
    <cellStyle name="Comma 51 3 2 2 2 2 2 2 4 4" xfId="23862" xr:uid="{E4C6B0A0-C8D8-496E-8732-3DDB4F75D4E9}"/>
    <cellStyle name="Comma 51 3 2 2 2 2 2 2 4 5" xfId="34067" xr:uid="{B38DA115-CEB2-4569-97DE-3A83F8295108}"/>
    <cellStyle name="Comma 51 3 2 2 2 2 2 2 4 6" xfId="13691" xr:uid="{74182AD2-6E4A-4319-881A-B50293156DC1}"/>
    <cellStyle name="Comma 51 3 2 2 2 2 2 2 5" xfId="3774" xr:uid="{3C80E1D6-71F6-4260-9924-78246AB492D9}"/>
    <cellStyle name="Comma 51 3 2 2 2 2 2 2 5 2" xfId="9282" xr:uid="{EBAD3D3E-DD94-4C6A-B840-4759AEB98D63}"/>
    <cellStyle name="Comma 51 3 2 2 2 2 2 2 5 2 2" xfId="29871" xr:uid="{C3A97488-4B63-4C5B-9945-C58052386EFC}"/>
    <cellStyle name="Comma 51 3 2 2 2 2 2 2 5 2 3" xfId="40074" xr:uid="{4ED275B3-1E42-4763-B361-E4F60E8952E2}"/>
    <cellStyle name="Comma 51 3 2 2 2 2 2 2 5 2 4" xfId="19749" xr:uid="{FA7CA2AE-CA85-409E-8C5D-501323958BD3}"/>
    <cellStyle name="Comma 51 3 2 2 2 2 2 2 5 3" xfId="6193" xr:uid="{F2B74C46-4B7D-41FD-AFAE-309FF0ECDAE7}"/>
    <cellStyle name="Comma 51 3 2 2 2 2 2 2 5 3 2" xfId="26844" xr:uid="{9560102E-6656-446E-BB2C-1E63033CDFC0}"/>
    <cellStyle name="Comma 51 3 2 2 2 2 2 2 5 3 3" xfId="37054" xr:uid="{4A8879B9-2699-4263-B682-261305943CAA}"/>
    <cellStyle name="Comma 51 3 2 2 2 2 2 2 5 3 4" xfId="16685" xr:uid="{16E03749-A15A-490C-8983-2F866E1A013E}"/>
    <cellStyle name="Comma 51 3 2 2 2 2 2 2 5 4" xfId="24475" xr:uid="{574870E8-2A2D-42BD-A300-CEDD6BA0159E}"/>
    <cellStyle name="Comma 51 3 2 2 2 2 2 2 5 5" xfId="34679" xr:uid="{E6451395-60D1-42B3-83B9-805558534307}"/>
    <cellStyle name="Comma 51 3 2 2 2 2 2 2 5 6" xfId="14303" xr:uid="{0EB7D002-767F-4012-9CD0-4B9F72427E34}"/>
    <cellStyle name="Comma 51 3 2 2 2 2 2 2 6" xfId="7270" xr:uid="{B27D3E8F-69AE-48D4-96DC-D32C23B334D1}"/>
    <cellStyle name="Comma 51 3 2 2 2 2 2 2 6 2" xfId="27876" xr:uid="{5AB28953-7C15-4B5A-AF6B-F1C17F9A477C}"/>
    <cellStyle name="Comma 51 3 2 2 2 2 2 2 6 3" xfId="38081" xr:uid="{627EE257-2D6B-4E4A-943E-A52790857C1C}"/>
    <cellStyle name="Comma 51 3 2 2 2 2 2 2 6 4" xfId="17743" xr:uid="{4952CA37-9C7B-48C3-A8E9-ADAF89714BED}"/>
    <cellStyle name="Comma 51 3 2 2 2 2 2 2 7" xfId="5587" xr:uid="{F313163C-3F3C-4124-A363-4F11F035A779}"/>
    <cellStyle name="Comma 51 3 2 2 2 2 2 2 7 2" xfId="26249" xr:uid="{1CC30A34-921B-4087-ACB0-5CE631F46858}"/>
    <cellStyle name="Comma 51 3 2 2 2 2 2 2 7 3" xfId="36458" xr:uid="{AD39B55B-6EE1-4D8B-AD39-79BC252AD809}"/>
    <cellStyle name="Comma 51 3 2 2 2 2 2 2 7 4" xfId="16081" xr:uid="{011719C8-059C-4B86-9049-1BE27020FEFC}"/>
    <cellStyle name="Comma 51 3 2 2 2 2 2 2 8" xfId="22312" xr:uid="{648AD1A7-084F-4DB2-B905-C96D77898393}"/>
    <cellStyle name="Comma 51 3 2 2 2 2 2 2 9" xfId="32512" xr:uid="{ED3A8EF9-B7B3-42B3-B1DC-8C6110D6E68E}"/>
    <cellStyle name="Comma 51 3 2 2 2 2 2 3" xfId="1576" xr:uid="{AF710EA6-BED7-4C15-BD18-862F9FEFDA7B}"/>
    <cellStyle name="Comma 51 3 2 2 2 2 2 3 2" xfId="2099" xr:uid="{E157F420-60EF-4AE2-8AAC-1F48E313876C}"/>
    <cellStyle name="Comma 51 3 2 2 2 2 2 3 2 2" xfId="7762" xr:uid="{42E5BFB2-B66B-47A4-9AFD-1B6D454FC576}"/>
    <cellStyle name="Comma 51 3 2 2 2 2 2 3 2 2 2" xfId="28356" xr:uid="{978FB7C3-BC09-4528-BB62-E4E111E75852}"/>
    <cellStyle name="Comma 51 3 2 2 2 2 2 3 2 2 3" xfId="38560" xr:uid="{42187E8D-A5EF-4FFD-83AD-A10D31AD02A0}"/>
    <cellStyle name="Comma 51 3 2 2 2 2 2 3 2 2 4" xfId="18230" xr:uid="{EE0B6786-3ED0-4A77-8A01-BE1499AB424A}"/>
    <cellStyle name="Comma 51 3 2 2 2 2 2 3 2 3" xfId="5741" xr:uid="{58562761-6A6F-4D4E-A2EB-78B80DAE450E}"/>
    <cellStyle name="Comma 51 3 2 2 2 2 2 3 2 3 2" xfId="26394" xr:uid="{64AE0243-82C0-4FB6-A1B8-483753AE3A5E}"/>
    <cellStyle name="Comma 51 3 2 2 2 2 2 3 2 3 3" xfId="36604" xr:uid="{330AA446-1BF4-42C9-A978-F9AFCE8193F0}"/>
    <cellStyle name="Comma 51 3 2 2 2 2 2 3 2 3 4" xfId="16233" xr:uid="{78D079DF-BE84-44A5-85E5-3EDD4C65F6EA}"/>
    <cellStyle name="Comma 51 3 2 2 2 2 2 3 2 4" xfId="22823" xr:uid="{A31CC1B8-9813-4E0C-BBB5-F5DD7E4C0072}"/>
    <cellStyle name="Comma 51 3 2 2 2 2 2 3 2 5" xfId="33027" xr:uid="{0527F8B5-A434-46C9-A0CB-97B63E9BF48D}"/>
    <cellStyle name="Comma 51 3 2 2 2 2 2 3 2 6" xfId="12643" xr:uid="{05B1284A-1DA8-4044-8568-735BB90ED864}"/>
    <cellStyle name="Comma 51 3 2 2 2 2 2 3 3" xfId="3195" xr:uid="{89639C79-FED4-47C2-86CE-88A8D7B64764}"/>
    <cellStyle name="Comma 51 3 2 2 2 2 2 3 3 2" xfId="8764" xr:uid="{D3259EEA-9934-4E71-A2FA-AF201D1EACF7}"/>
    <cellStyle name="Comma 51 3 2 2 2 2 2 3 3 2 2" xfId="29353" xr:uid="{4CBE85B8-6057-4BDA-AC91-E159AC167928}"/>
    <cellStyle name="Comma 51 3 2 2 2 2 2 3 3 2 3" xfId="39557" xr:uid="{8D490087-2141-45BB-BDA0-2CC2976CAF28}"/>
    <cellStyle name="Comma 51 3 2 2 2 2 2 3 3 2 4" xfId="19232" xr:uid="{822E1E32-2F0E-4790-824E-51C205B0267F}"/>
    <cellStyle name="Comma 51 3 2 2 2 2 2 3 3 3" xfId="5990" xr:uid="{29997DC2-BAAC-4B6D-B4D9-9AFA3207E62C}"/>
    <cellStyle name="Comma 51 3 2 2 2 2 2 3 3 3 2" xfId="26641" xr:uid="{CD11DBA4-89AB-4836-8A1F-F66D2B88FE09}"/>
    <cellStyle name="Comma 51 3 2 2 2 2 2 3 3 3 3" xfId="36851" xr:uid="{CAC584DE-6080-4E62-AF59-C431E85731F1}"/>
    <cellStyle name="Comma 51 3 2 2 2 2 2 3 3 3 4" xfId="16482" xr:uid="{06CC2EA0-4528-4545-BC26-503C4E8858CD}"/>
    <cellStyle name="Comma 51 3 2 2 2 2 2 3 3 4" xfId="23898" xr:uid="{9BD98FC3-6266-4940-9B23-B8F8965B29D5}"/>
    <cellStyle name="Comma 51 3 2 2 2 2 2 3 3 5" xfId="34103" xr:uid="{3DD11DDF-29BE-45C2-800F-1C9EEF79D7F7}"/>
    <cellStyle name="Comma 51 3 2 2 2 2 2 3 3 6" xfId="13727" xr:uid="{D14661E2-67F5-4462-B263-47506A5842E3}"/>
    <cellStyle name="Comma 51 3 2 2 2 2 2 3 4" xfId="3950" xr:uid="{0A7E62F4-848C-4B76-84B4-63C8F7EDB513}"/>
    <cellStyle name="Comma 51 3 2 2 2 2 2 3 4 2" xfId="9455" xr:uid="{0E6C4A96-E682-4B5C-975C-E848FB41C8E9}"/>
    <cellStyle name="Comma 51 3 2 2 2 2 2 3 4 2 2" xfId="30044" xr:uid="{0306D154-FE33-4805-B255-A3CF6B795273}"/>
    <cellStyle name="Comma 51 3 2 2 2 2 2 3 4 2 3" xfId="40247" xr:uid="{C5CA3533-C0CB-4A70-BF96-E902D967FFE9}"/>
    <cellStyle name="Comma 51 3 2 2 2 2 2 3 4 2 4" xfId="19922" xr:uid="{1389E38C-F573-4879-A004-1884E65559F8}"/>
    <cellStyle name="Comma 51 3 2 2 2 2 2 3 4 3" xfId="6219" xr:uid="{F20F00B3-B5BB-4778-BEF9-3EBA1B4E42A0}"/>
    <cellStyle name="Comma 51 3 2 2 2 2 2 3 4 3 2" xfId="26870" xr:uid="{BC5F404D-8BBA-437C-A2A5-032B297EE617}"/>
    <cellStyle name="Comma 51 3 2 2 2 2 2 3 4 3 3" xfId="37080" xr:uid="{3D2CC8A0-3CF0-4145-B7FD-892FDE36492C}"/>
    <cellStyle name="Comma 51 3 2 2 2 2 2 3 4 3 4" xfId="16711" xr:uid="{785AC70B-9FBD-4248-89FA-2166558FA6D8}"/>
    <cellStyle name="Comma 51 3 2 2 2 2 2 3 4 4" xfId="24651" xr:uid="{E0AA5FFB-9A0B-407C-A26A-3ADC74ED451C}"/>
    <cellStyle name="Comma 51 3 2 2 2 2 2 3 4 5" xfId="34855" xr:uid="{C048BA7E-A146-49C3-992F-0C051B023572}"/>
    <cellStyle name="Comma 51 3 2 2 2 2 2 3 4 6" xfId="14479" xr:uid="{F4AC64DE-283D-4148-B5D0-543FC297A2DF}"/>
    <cellStyle name="Comma 51 3 2 2 2 2 2 3 5" xfId="7296" xr:uid="{557322BC-7FB3-42A5-A9FF-DC0E42C7E573}"/>
    <cellStyle name="Comma 51 3 2 2 2 2 2 3 5 2" xfId="27901" xr:uid="{419D5205-5EE7-4C3E-97DB-10CABEDFFDE2}"/>
    <cellStyle name="Comma 51 3 2 2 2 2 2 3 5 3" xfId="38106" xr:uid="{F99327F1-246F-4A48-833E-0EAC612B6331}"/>
    <cellStyle name="Comma 51 3 2 2 2 2 2 3 5 4" xfId="17768" xr:uid="{DF4CF2C3-9568-4298-A4C9-C4E17BBD8D91}"/>
    <cellStyle name="Comma 51 3 2 2 2 2 2 3 6" xfId="5617" xr:uid="{F45FE779-3970-4EF1-85AA-97C099795645}"/>
    <cellStyle name="Comma 51 3 2 2 2 2 2 3 6 2" xfId="26279" xr:uid="{0BED040C-7CFC-4E17-A3F8-AB863C1556AB}"/>
    <cellStyle name="Comma 51 3 2 2 2 2 2 3 6 3" xfId="36488" xr:uid="{C0970D79-E189-4505-A927-138B63087EDD}"/>
    <cellStyle name="Comma 51 3 2 2 2 2 2 3 6 4" xfId="16111" xr:uid="{58984212-6662-4546-9829-3844A3AE1E82}"/>
    <cellStyle name="Comma 51 3 2 2 2 2 2 3 7" xfId="22347" xr:uid="{5FCE9D06-90DF-44C2-89B4-6332DBF829C9}"/>
    <cellStyle name="Comma 51 3 2 2 2 2 2 3 8" xfId="32549" xr:uid="{50DBCB9D-A260-4F2D-9AB1-7FAD2D81028D}"/>
    <cellStyle name="Comma 51 3 2 2 2 2 2 3 9" xfId="12159" xr:uid="{53981059-A8A8-494F-B0EF-8CDD5E18B44F}"/>
    <cellStyle name="Comma 51 3 2 2 2 2 2 4" xfId="1906" xr:uid="{EF1130AE-6859-40CF-8F49-9CD67AFEA640}"/>
    <cellStyle name="Comma 51 3 2 2 2 2 2 4 2" xfId="3461" xr:uid="{D1101168-F10F-458E-9321-F5C6BB0BFE87}"/>
    <cellStyle name="Comma 51 3 2 2 2 2 2 4 2 2" xfId="9024" xr:uid="{6CAD6D71-0DA0-4D6C-AC2B-D2F3D081C790}"/>
    <cellStyle name="Comma 51 3 2 2 2 2 2 4 2 2 2" xfId="29613" xr:uid="{2BED8DCA-4430-48E5-BCEA-21DA86DD583C}"/>
    <cellStyle name="Comma 51 3 2 2 2 2 2 4 2 2 3" xfId="39816" xr:uid="{5277712C-B846-46C2-B4F4-24355F545DF1}"/>
    <cellStyle name="Comma 51 3 2 2 2 2 2 4 2 2 4" xfId="19491" xr:uid="{3A4996BB-D73F-4528-B6E4-6358385AF9F0}"/>
    <cellStyle name="Comma 51 3 2 2 2 2 2 4 2 3" xfId="6051" xr:uid="{2BD9F7B6-F4BA-4003-80BE-313C1F79170B}"/>
    <cellStyle name="Comma 51 3 2 2 2 2 2 4 2 3 2" xfId="26702" xr:uid="{3D35EE10-904B-428E-AF24-9D8654BE97F8}"/>
    <cellStyle name="Comma 51 3 2 2 2 2 2 4 2 3 3" xfId="36912" xr:uid="{3B85AEC4-E6F3-4916-83EB-10051E6568EF}"/>
    <cellStyle name="Comma 51 3 2 2 2 2 2 4 2 3 4" xfId="16543" xr:uid="{E7A6F01D-A044-4617-8B84-107798B7EB61}"/>
    <cellStyle name="Comma 51 3 2 2 2 2 2 4 2 4" xfId="24164" xr:uid="{D77EEC8E-16E0-47FC-AC33-AD978FF1E811}"/>
    <cellStyle name="Comma 51 3 2 2 2 2 2 4 2 5" xfId="34368" xr:uid="{601D3996-31DC-4BC4-AEE9-12F23AEA8FED}"/>
    <cellStyle name="Comma 51 3 2 2 2 2 2 4 2 6" xfId="13992" xr:uid="{87148CAD-91E9-4FF7-AFF4-55BF982E3C8A}"/>
    <cellStyle name="Comma 51 3 2 2 2 2 2 4 3" xfId="4323" xr:uid="{4ED0F6CF-5696-4FA5-AC1E-1113DA70E78B}"/>
    <cellStyle name="Comma 51 3 2 2 2 2 2 4 3 2" xfId="9828" xr:uid="{2155D14C-E52B-4498-94D0-368BDEF6CC45}"/>
    <cellStyle name="Comma 51 3 2 2 2 2 2 4 3 2 2" xfId="30417" xr:uid="{9791CA15-39A7-47C9-8DE2-7CDDDC156D64}"/>
    <cellStyle name="Comma 51 3 2 2 2 2 2 4 3 2 3" xfId="40620" xr:uid="{00BF748F-6C0D-4712-935B-310A238653E5}"/>
    <cellStyle name="Comma 51 3 2 2 2 2 2 4 3 2 4" xfId="20295" xr:uid="{C39D2850-D93F-4CAB-877A-A919DF160FE0}"/>
    <cellStyle name="Comma 51 3 2 2 2 2 2 4 3 3" xfId="6259" xr:uid="{2D8EF5A6-FC14-441B-BBF4-A0A359293D6B}"/>
    <cellStyle name="Comma 51 3 2 2 2 2 2 4 3 3 2" xfId="26910" xr:uid="{4547EB86-0899-4C45-A740-307FC6C38839}"/>
    <cellStyle name="Comma 51 3 2 2 2 2 2 4 3 3 3" xfId="37120" xr:uid="{4C245245-F7D0-42EC-8CF9-6B97C94AFF60}"/>
    <cellStyle name="Comma 51 3 2 2 2 2 2 4 3 3 4" xfId="16751" xr:uid="{660D7F57-C55C-4C66-B3B0-230DEA9DCCAF}"/>
    <cellStyle name="Comma 51 3 2 2 2 2 2 4 3 4" xfId="25024" xr:uid="{D5C1F377-240D-44A3-8F8E-5340C2BD1375}"/>
    <cellStyle name="Comma 51 3 2 2 2 2 2 4 3 5" xfId="35228" xr:uid="{09833869-0366-4D5C-949B-74B80529AA33}"/>
    <cellStyle name="Comma 51 3 2 2 2 2 2 4 3 6" xfId="14852" xr:uid="{F2F4FCF9-A320-4898-AA84-E3E29D1AF063}"/>
    <cellStyle name="Comma 51 3 2 2 2 2 2 4 4" xfId="7572" xr:uid="{1138C944-038B-44DA-9D64-A12CA6182134}"/>
    <cellStyle name="Comma 51 3 2 2 2 2 2 4 4 2" xfId="28166" xr:uid="{F90818DB-0313-4B46-8144-6F742125BDB2}"/>
    <cellStyle name="Comma 51 3 2 2 2 2 2 4 4 3" xfId="38370" xr:uid="{F9AEBC80-154C-4E12-B583-4E550181E14B}"/>
    <cellStyle name="Comma 51 3 2 2 2 2 2 4 4 4" xfId="18040" xr:uid="{A23D041E-C118-4065-B6AA-48227DCAC382}"/>
    <cellStyle name="Comma 51 3 2 2 2 2 2 4 5" xfId="5705" xr:uid="{5A467D8C-85DD-48CF-91DB-89BBF4BDEA58}"/>
    <cellStyle name="Comma 51 3 2 2 2 2 2 4 5 2" xfId="26358" xr:uid="{FD6BFC81-AD8C-4A68-9FFF-F80F91616110}"/>
    <cellStyle name="Comma 51 3 2 2 2 2 2 4 5 3" xfId="36568" xr:uid="{5F60182F-582E-4AC5-81AF-77917EB9291E}"/>
    <cellStyle name="Comma 51 3 2 2 2 2 2 4 5 4" xfId="16197" xr:uid="{8E7918C9-E8CC-4399-80DD-E9E024158333}"/>
    <cellStyle name="Comma 51 3 2 2 2 2 2 4 6" xfId="22631" xr:uid="{45904833-EC89-458E-B74F-1A9153B6DD20}"/>
    <cellStyle name="Comma 51 3 2 2 2 2 2 4 7" xfId="32835" xr:uid="{36B668F3-8901-4594-BA02-A487117888B4}"/>
    <cellStyle name="Comma 51 3 2 2 2 2 2 4 8" xfId="12451" xr:uid="{7E628668-6DCD-4ACF-9033-F5E6245CAF55}"/>
    <cellStyle name="Comma 51 3 2 2 2 2 2 5" xfId="2505" xr:uid="{B8FBC99D-B76D-4C70-97F5-F6D0E0A030C4}"/>
    <cellStyle name="Comma 51 3 2 2 2 2 2 5 2" xfId="8141" xr:uid="{5F99EDF3-2863-4196-B1AB-E9F88C3682FD}"/>
    <cellStyle name="Comma 51 3 2 2 2 2 2 5 2 2" xfId="28730" xr:uid="{CE8F672B-7B78-4472-AAC5-FA332451010C}"/>
    <cellStyle name="Comma 51 3 2 2 2 2 2 5 2 3" xfId="38934" xr:uid="{EE0F416E-3E6A-47BF-A20B-B3EDE66D327C}"/>
    <cellStyle name="Comma 51 3 2 2 2 2 2 5 2 4" xfId="18609" xr:uid="{5A230E0D-573D-48F1-8CAF-6E247F8EA157}"/>
    <cellStyle name="Comma 51 3 2 2 2 2 2 5 3" xfId="5803" xr:uid="{885683C6-9DDF-426F-AF25-8126AC9BA09A}"/>
    <cellStyle name="Comma 51 3 2 2 2 2 2 5 3 2" xfId="26454" xr:uid="{FB202A38-5286-45F7-92A4-B177C2E00314}"/>
    <cellStyle name="Comma 51 3 2 2 2 2 2 5 3 3" xfId="36664" xr:uid="{36BB0B97-FB34-4848-BD27-C3FE573AED70}"/>
    <cellStyle name="Comma 51 3 2 2 2 2 2 5 3 4" xfId="16295" xr:uid="{7A9BE298-FF09-4D3B-87D6-A956EC31C36C}"/>
    <cellStyle name="Comma 51 3 2 2 2 2 2 5 4" xfId="23213" xr:uid="{C0A67EB5-8AFD-4985-A9CB-8D3DF215B947}"/>
    <cellStyle name="Comma 51 3 2 2 2 2 2 5 5" xfId="33418" xr:uid="{47E3C943-E83B-4B14-A1DC-28485883D4BD}"/>
    <cellStyle name="Comma 51 3 2 2 2 2 2 5 6" xfId="13040" xr:uid="{ED687991-7944-464D-8478-E263E4E51D70}"/>
    <cellStyle name="Comma 51 3 2 2 2 2 2 6" xfId="3686" xr:uid="{469D5DE6-DDFC-4827-AE4C-01AC447A3C13}"/>
    <cellStyle name="Comma 51 3 2 2 2 2 2 6 2" xfId="9210" xr:uid="{C276C5B7-8F9B-41B6-A18C-AB9520012098}"/>
    <cellStyle name="Comma 51 3 2 2 2 2 2 6 2 2" xfId="29799" xr:uid="{BB4A0AB9-6C80-41D5-A06D-EB4D35719E28}"/>
    <cellStyle name="Comma 51 3 2 2 2 2 2 6 2 3" xfId="40002" xr:uid="{124C06D8-D5FD-4AD1-B5F0-DCD274C06AA0}"/>
    <cellStyle name="Comma 51 3 2 2 2 2 2 6 2 4" xfId="19677" xr:uid="{68D8B146-4E5D-409B-A40E-CEE72C5D4EA0}"/>
    <cellStyle name="Comma 51 3 2 2 2 2 2 6 3" xfId="6149" xr:uid="{6AD3C33B-FEB2-4EBA-99BE-C76EAA29FE68}"/>
    <cellStyle name="Comma 51 3 2 2 2 2 2 6 3 2" xfId="26800" xr:uid="{05309F7F-46B7-4640-8363-CDF940BB3934}"/>
    <cellStyle name="Comma 51 3 2 2 2 2 2 6 3 3" xfId="37010" xr:uid="{2CEF5F21-4004-40FA-B46E-5B54BD3D4832}"/>
    <cellStyle name="Comma 51 3 2 2 2 2 2 6 3 4" xfId="16641" xr:uid="{09F39F89-76FB-41AE-979B-7347F6442008}"/>
    <cellStyle name="Comma 51 3 2 2 2 2 2 6 4" xfId="24387" xr:uid="{9D359A44-EAD4-47AA-B2C0-7AAEBD7196A6}"/>
    <cellStyle name="Comma 51 3 2 2 2 2 2 6 5" xfId="34591" xr:uid="{DF282F3C-E8EC-450B-8FD6-FA8613CBCA45}"/>
    <cellStyle name="Comma 51 3 2 2 2 2 2 6 6" xfId="14215" xr:uid="{6CEB9C71-1285-4FBD-A350-ADCF792B73D4}"/>
    <cellStyle name="Comma 51 3 2 2 2 2 2 7" xfId="6659" xr:uid="{90137802-CB01-4736-8142-ABD77475F6B0}"/>
    <cellStyle name="Comma 51 3 2 2 2 2 2 7 2" xfId="27275" xr:uid="{783A8A45-53A0-4E8A-ACF8-B09BBEC20696}"/>
    <cellStyle name="Comma 51 3 2 2 2 2 2 7 3" xfId="37481" xr:uid="{2F951458-82EA-4C74-8908-7F9729AA27D3}"/>
    <cellStyle name="Comma 51 3 2 2 2 2 2 7 4" xfId="17136" xr:uid="{84EBB75A-6E2C-4394-8F7B-D42B50487FBE}"/>
    <cellStyle name="Comma 51 3 2 2 2 2 2 8" xfId="5435" xr:uid="{F6A3AA2A-33DC-4560-AB12-E4B87A81B42A}"/>
    <cellStyle name="Comma 51 3 2 2 2 2 2 8 2" xfId="26097" xr:uid="{497A2019-DCCE-4A95-8681-C1E7F9D21143}"/>
    <cellStyle name="Comma 51 3 2 2 2 2 2 8 3" xfId="36306" xr:uid="{B02381BF-05E8-4EC9-A05A-5A0BB9190600}"/>
    <cellStyle name="Comma 51 3 2 2 2 2 2 8 4" xfId="15929" xr:uid="{3F4D2604-E370-4AF2-9975-1C2DE7E1766F}"/>
    <cellStyle name="Comma 51 3 2 2 2 2 2 9" xfId="21671" xr:uid="{042FD742-026D-485C-B326-AF1EC9BB8EAF}"/>
    <cellStyle name="Comma 51 3 2 2 2 2 3" xfId="1445" xr:uid="{2CD8E1A5-F5CF-4B88-9E80-4E92D1054154}"/>
    <cellStyle name="Comma 51 3 2 2 2 2 3 10" xfId="12043" xr:uid="{346524E1-FE48-4198-BE68-81ED7B0C07CF}"/>
    <cellStyle name="Comma 51 3 2 2 2 2 3 2" xfId="1656" xr:uid="{A32C597C-26E1-4B6C-9DF5-C3230844CB1D}"/>
    <cellStyle name="Comma 51 3 2 2 2 2 3 2 2" xfId="2205" xr:uid="{783EBAF1-93A3-4123-9BB5-EA26AF742B2C}"/>
    <cellStyle name="Comma 51 3 2 2 2 2 3 2 2 2" xfId="7868" xr:uid="{5868DED6-0E46-424E-A1FE-075A5035D913}"/>
    <cellStyle name="Comma 51 3 2 2 2 2 3 2 2 2 2" xfId="28462" xr:uid="{B43CC2FD-52BE-45AC-A41E-4FF50D568E49}"/>
    <cellStyle name="Comma 51 3 2 2 2 2 3 2 2 2 3" xfId="38666" xr:uid="{D71A4C3F-8D6C-49EC-A250-A78C00BF9FB7}"/>
    <cellStyle name="Comma 51 3 2 2 2 2 3 2 2 2 4" xfId="18336" xr:uid="{66431047-CEA2-4F8D-AB34-7E0CB57997EC}"/>
    <cellStyle name="Comma 51 3 2 2 2 2 3 2 2 3" xfId="5751" xr:uid="{9926E30A-C731-4C95-8D84-967855E1CE25}"/>
    <cellStyle name="Comma 51 3 2 2 2 2 3 2 2 3 2" xfId="26404" xr:uid="{4D4A7EAB-D26B-480D-A796-D0AEA3E04E95}"/>
    <cellStyle name="Comma 51 3 2 2 2 2 3 2 2 3 3" xfId="36614" xr:uid="{173312A7-3E1D-4999-B916-87810229692F}"/>
    <cellStyle name="Comma 51 3 2 2 2 2 3 2 2 3 4" xfId="16243" xr:uid="{F5C931E2-9BED-4DE2-A74C-ED1FDF61AC45}"/>
    <cellStyle name="Comma 51 3 2 2 2 2 3 2 2 4" xfId="22929" xr:uid="{23A3E36F-748C-4779-BF72-4AA16D1DC119}"/>
    <cellStyle name="Comma 51 3 2 2 2 2 3 2 2 5" xfId="33133" xr:uid="{987C0DE5-A200-4EC6-805C-724C3C072C2D}"/>
    <cellStyle name="Comma 51 3 2 2 2 2 3 2 2 6" xfId="12749" xr:uid="{BDB814A7-B0CB-40F3-A1AA-0D3CFC571743}"/>
    <cellStyle name="Comma 51 3 2 2 2 2 3 2 3" xfId="3275" xr:uid="{34D7DB39-158C-412E-9C87-654990B8E727}"/>
    <cellStyle name="Comma 51 3 2 2 2 2 3 2 3 2" xfId="8844" xr:uid="{FA816753-C7B7-40A7-9BA0-2D1FC89C3D04}"/>
    <cellStyle name="Comma 51 3 2 2 2 2 3 2 3 2 2" xfId="29433" xr:uid="{57065BE7-220F-43CB-8D01-208972788AA8}"/>
    <cellStyle name="Comma 51 3 2 2 2 2 3 2 3 2 3" xfId="39637" xr:uid="{79B25642-2494-45A4-9A19-F9D5A5727120}"/>
    <cellStyle name="Comma 51 3 2 2 2 2 3 2 3 2 4" xfId="19312" xr:uid="{378BF48E-BF8F-4905-82B5-2EDFCBB0DFB7}"/>
    <cellStyle name="Comma 51 3 2 2 2 2 3 2 3 3" xfId="6000" xr:uid="{908BC2CC-8540-4551-9B56-A52B21BAA3D6}"/>
    <cellStyle name="Comma 51 3 2 2 2 2 3 2 3 3 2" xfId="26651" xr:uid="{B330919C-7920-4BF9-BEAE-13E9FDFD219D}"/>
    <cellStyle name="Comma 51 3 2 2 2 2 3 2 3 3 3" xfId="36861" xr:uid="{25808EFF-5475-4E1B-B6FB-842C8B1ED43B}"/>
    <cellStyle name="Comma 51 3 2 2 2 2 3 2 3 3 4" xfId="16492" xr:uid="{64A785E2-BD57-4701-A449-21D3F091C1F2}"/>
    <cellStyle name="Comma 51 3 2 2 2 2 3 2 3 4" xfId="23978" xr:uid="{574BB22B-A60D-43D5-88B9-8B5C9AF1A17F}"/>
    <cellStyle name="Comma 51 3 2 2 2 2 3 2 3 5" xfId="34183" xr:uid="{7525C1FE-53DA-467E-AD09-EF16C640EBEE}"/>
    <cellStyle name="Comma 51 3 2 2 2 2 3 2 3 6" xfId="13807" xr:uid="{2BC86940-4DF5-4455-B015-6ABC370F8360}"/>
    <cellStyle name="Comma 51 3 2 2 2 2 3 2 4" xfId="4056" xr:uid="{C0D88DB3-EB02-497A-85C9-BF433305BF77}"/>
    <cellStyle name="Comma 51 3 2 2 2 2 3 2 4 2" xfId="9561" xr:uid="{387199D3-629C-4436-B43F-6D61A4D5B7C8}"/>
    <cellStyle name="Comma 51 3 2 2 2 2 3 2 4 2 2" xfId="30150" xr:uid="{3766E2C3-BC02-4F74-94AE-B90067D9A3FC}"/>
    <cellStyle name="Comma 51 3 2 2 2 2 3 2 4 2 3" xfId="40353" xr:uid="{6EDB5C04-B289-462F-BD37-AB91338C8187}"/>
    <cellStyle name="Comma 51 3 2 2 2 2 3 2 4 2 4" xfId="20028" xr:uid="{134A32BA-A5E7-4EB3-86A8-BA0F217F45F1}"/>
    <cellStyle name="Comma 51 3 2 2 2 2 3 2 4 3" xfId="6229" xr:uid="{E459EB38-8DD0-40D8-B727-EBD52FA8E0FD}"/>
    <cellStyle name="Comma 51 3 2 2 2 2 3 2 4 3 2" xfId="26880" xr:uid="{D4679C02-BC92-4805-9A9F-1BA13AC52816}"/>
    <cellStyle name="Comma 51 3 2 2 2 2 3 2 4 3 3" xfId="37090" xr:uid="{A041B253-9549-485F-BB5D-36E1174D519B}"/>
    <cellStyle name="Comma 51 3 2 2 2 2 3 2 4 3 4" xfId="16721" xr:uid="{D2A1FCD3-E52F-4983-9E3E-B13703BF940D}"/>
    <cellStyle name="Comma 51 3 2 2 2 2 3 2 4 4" xfId="24757" xr:uid="{095AB17D-2B11-4D62-B775-15D59032DDEB}"/>
    <cellStyle name="Comma 51 3 2 2 2 2 3 2 4 5" xfId="34961" xr:uid="{3DDE3D00-3E06-40F3-BC7C-65863AF1B045}"/>
    <cellStyle name="Comma 51 3 2 2 2 2 3 2 4 6" xfId="14585" xr:uid="{C1833EEA-8940-429F-9B6E-B71C16754AE7}"/>
    <cellStyle name="Comma 51 3 2 2 2 2 3 2 5" xfId="7376" xr:uid="{17BB8C2D-8B87-4C71-8DA9-3EC3AB6A08ED}"/>
    <cellStyle name="Comma 51 3 2 2 2 2 3 2 5 2" xfId="27981" xr:uid="{FFDFF5F8-A495-41AE-A67A-DAF0D961B388}"/>
    <cellStyle name="Comma 51 3 2 2 2 2 3 2 5 3" xfId="38186" xr:uid="{ECF2491E-979F-4E29-BA75-DA7610EBB38B}"/>
    <cellStyle name="Comma 51 3 2 2 2 2 3 2 5 4" xfId="17848" xr:uid="{CC1DA684-A458-45DF-A62B-AC065F21FFC8}"/>
    <cellStyle name="Comma 51 3 2 2 2 2 3 2 6" xfId="5627" xr:uid="{E366049E-2BF2-491B-8718-6B624A13FB4E}"/>
    <cellStyle name="Comma 51 3 2 2 2 2 3 2 6 2" xfId="26289" xr:uid="{CC31524D-CC2C-4F18-84AD-868DA36E030B}"/>
    <cellStyle name="Comma 51 3 2 2 2 2 3 2 6 3" xfId="36498" xr:uid="{C075E34A-9585-4852-95C5-37DA87BE6DDF}"/>
    <cellStyle name="Comma 51 3 2 2 2 2 3 2 6 4" xfId="16121" xr:uid="{0D0EA9FA-9675-46C8-97CF-CFEA9832785E}"/>
    <cellStyle name="Comma 51 3 2 2 2 2 3 2 7" xfId="22427" xr:uid="{2C2F88B5-6949-45A0-912E-BBB7B4D527DC}"/>
    <cellStyle name="Comma 51 3 2 2 2 2 3 2 8" xfId="32629" xr:uid="{2ADDB6E3-173E-4DE3-8E93-E95FB19BC4BA}"/>
    <cellStyle name="Comma 51 3 2 2 2 2 3 2 9" xfId="12239" xr:uid="{E9EF7085-C055-4139-8658-17DD8AA1ACE5}"/>
    <cellStyle name="Comma 51 3 2 2 2 2 3 3" xfId="1915" xr:uid="{D8A851EE-60DE-415F-A68B-18E16AD3F420}"/>
    <cellStyle name="Comma 51 3 2 2 2 2 3 3 2" xfId="3468" xr:uid="{DC2387C8-AB06-4405-8CAF-F844B3615E7E}"/>
    <cellStyle name="Comma 51 3 2 2 2 2 3 3 2 2" xfId="9031" xr:uid="{C14C8698-03E1-44A5-BEB1-7DA98BBC4180}"/>
    <cellStyle name="Comma 51 3 2 2 2 2 3 3 2 2 2" xfId="29620" xr:uid="{9420BADD-01B2-4A0A-8DA4-02498F0493DA}"/>
    <cellStyle name="Comma 51 3 2 2 2 2 3 3 2 2 3" xfId="39823" xr:uid="{75209794-3DFE-41B5-9245-BEE3CEB2A6D3}"/>
    <cellStyle name="Comma 51 3 2 2 2 2 3 3 2 2 4" xfId="19498" xr:uid="{1C3D1D89-F241-44CA-AD05-ECB9017BC954}"/>
    <cellStyle name="Comma 51 3 2 2 2 2 3 3 2 3" xfId="6056" xr:uid="{FCDF0DBF-0127-40F4-8C15-E84BA805B86A}"/>
    <cellStyle name="Comma 51 3 2 2 2 2 3 3 2 3 2" xfId="26707" xr:uid="{CEFC582E-9128-4D46-BB72-B9CE962407F1}"/>
    <cellStyle name="Comma 51 3 2 2 2 2 3 3 2 3 3" xfId="36917" xr:uid="{46097A80-C321-43E8-996F-C2533A01F430}"/>
    <cellStyle name="Comma 51 3 2 2 2 2 3 3 2 3 4" xfId="16548" xr:uid="{00705D51-3A97-48AC-8CFF-E1734AAF84E0}"/>
    <cellStyle name="Comma 51 3 2 2 2 2 3 3 2 4" xfId="24171" xr:uid="{FFCB923E-F591-4E7D-A362-E852999D3061}"/>
    <cellStyle name="Comma 51 3 2 2 2 2 3 3 2 5" xfId="34375" xr:uid="{84381F8B-69C3-4297-93A5-EED984B4807E}"/>
    <cellStyle name="Comma 51 3 2 2 2 2 3 3 2 6" xfId="13999" xr:uid="{11A54C01-B5ED-4736-8C1F-C4F3D02A67B6}"/>
    <cellStyle name="Comma 51 3 2 2 2 2 3 3 3" xfId="4429" xr:uid="{DFA6721B-262D-4047-AB12-42401BFD04A1}"/>
    <cellStyle name="Comma 51 3 2 2 2 2 3 3 3 2" xfId="9934" xr:uid="{C787EE7E-8A63-4811-8EC8-EC362AB92757}"/>
    <cellStyle name="Comma 51 3 2 2 2 2 3 3 3 2 2" xfId="30523" xr:uid="{AC750D14-C8AA-4129-9F21-898F73A8EDC1}"/>
    <cellStyle name="Comma 51 3 2 2 2 2 3 3 3 2 3" xfId="40726" xr:uid="{D1323EA6-33CC-418A-AA1B-D5EEBECE49D2}"/>
    <cellStyle name="Comma 51 3 2 2 2 2 3 3 3 2 4" xfId="20401" xr:uid="{1C9C06F9-9B3A-4188-AA34-E7E47C30D8F6}"/>
    <cellStyle name="Comma 51 3 2 2 2 2 3 3 3 3" xfId="6269" xr:uid="{2FD9D21F-98E1-4627-BCC4-D6347057F2C1}"/>
    <cellStyle name="Comma 51 3 2 2 2 2 3 3 3 3 2" xfId="26920" xr:uid="{0F45AA4B-F20D-46E4-9BF8-6AADE9655DFC}"/>
    <cellStyle name="Comma 51 3 2 2 2 2 3 3 3 3 3" xfId="37130" xr:uid="{83C60382-C690-4010-A0C6-12CD856C92B7}"/>
    <cellStyle name="Comma 51 3 2 2 2 2 3 3 3 3 4" xfId="16761" xr:uid="{261B61FC-0E9D-4B32-A54F-999552C8CE9E}"/>
    <cellStyle name="Comma 51 3 2 2 2 2 3 3 3 4" xfId="25130" xr:uid="{F993E686-1A88-455F-B36C-CA8CD9D8828C}"/>
    <cellStyle name="Comma 51 3 2 2 2 2 3 3 3 5" xfId="35334" xr:uid="{1927312F-A1E3-4B84-A41C-DB4940A50441}"/>
    <cellStyle name="Comma 51 3 2 2 2 2 3 3 3 6" xfId="14958" xr:uid="{D743CBBD-E7D2-43A6-BA39-EFF2F753D1C0}"/>
    <cellStyle name="Comma 51 3 2 2 2 2 3 3 4" xfId="7579" xr:uid="{F50D6485-DD93-487A-B302-7D83A007782A}"/>
    <cellStyle name="Comma 51 3 2 2 2 2 3 3 4 2" xfId="28173" xr:uid="{3F185232-1E4E-4B87-AA1B-491B1E13875D}"/>
    <cellStyle name="Comma 51 3 2 2 2 2 3 3 4 3" xfId="38377" xr:uid="{FCD978FE-0D28-42D6-837F-6D11212CA964}"/>
    <cellStyle name="Comma 51 3 2 2 2 2 3 3 4 4" xfId="18047" xr:uid="{AD950751-7169-4710-8B42-60F648F59E67}"/>
    <cellStyle name="Comma 51 3 2 2 2 2 3 3 5" xfId="5712" xr:uid="{2FA5A150-37DD-47D9-9B37-8BD3F50DCD81}"/>
    <cellStyle name="Comma 51 3 2 2 2 2 3 3 5 2" xfId="26365" xr:uid="{EC66DBCB-E6D4-4B1F-9C50-6E26DBC49D84}"/>
    <cellStyle name="Comma 51 3 2 2 2 2 3 3 5 3" xfId="36575" xr:uid="{3F80C4FF-93B0-42D5-84DE-0B3C606F677E}"/>
    <cellStyle name="Comma 51 3 2 2 2 2 3 3 5 4" xfId="16204" xr:uid="{634A8BD4-C0BF-4394-83AE-526A400D099D}"/>
    <cellStyle name="Comma 51 3 2 2 2 2 3 3 6" xfId="22640" xr:uid="{D0394DEE-3271-446C-AE46-EDEF2CBD6DB3}"/>
    <cellStyle name="Comma 51 3 2 2 2 2 3 3 7" xfId="32844" xr:uid="{C97074AD-DBCD-493C-8FF9-A1B89B9E2578}"/>
    <cellStyle name="Comma 51 3 2 2 2 2 3 3 8" xfId="12460" xr:uid="{9998CE63-9AAA-4AFE-ABCB-E65C4DAA7495}"/>
    <cellStyle name="Comma 51 3 2 2 2 2 3 4" xfId="3078" xr:uid="{A01E07EE-F1CB-49DF-BCB2-31B73793DA8F}"/>
    <cellStyle name="Comma 51 3 2 2 2 2 3 4 2" xfId="8658" xr:uid="{0E6A6DA6-BA24-4713-B5F0-7698C2DFC4E4}"/>
    <cellStyle name="Comma 51 3 2 2 2 2 3 4 2 2" xfId="29247" xr:uid="{6C4F4A15-B7E7-4B22-B62F-39FD8B1D2427}"/>
    <cellStyle name="Comma 51 3 2 2 2 2 3 4 2 3" xfId="39451" xr:uid="{25DA7ABD-CE11-4AC0-A57E-BEBCCB6D4663}"/>
    <cellStyle name="Comma 51 3 2 2 2 2 3 4 2 4" xfId="19126" xr:uid="{C72DFE74-788E-4292-8502-7575B148F54E}"/>
    <cellStyle name="Comma 51 3 2 2 2 2 3 4 3" xfId="5951" xr:uid="{B052C228-F83B-49C7-A494-05670DCBBBA9}"/>
    <cellStyle name="Comma 51 3 2 2 2 2 3 4 3 2" xfId="26602" xr:uid="{9A73E375-B227-413B-8BB6-A0E0A24EAC90}"/>
    <cellStyle name="Comma 51 3 2 2 2 2 3 4 3 3" xfId="36812" xr:uid="{289FFC1A-D1D9-4020-A496-B2DFE193EAAB}"/>
    <cellStyle name="Comma 51 3 2 2 2 2 3 4 3 4" xfId="16443" xr:uid="{C9CA2EB2-8D16-4C27-9EBE-05BE4B68326C}"/>
    <cellStyle name="Comma 51 3 2 2 2 2 3 4 4" xfId="23781" xr:uid="{9A79A348-CEBF-4208-97BA-77C2AD377899}"/>
    <cellStyle name="Comma 51 3 2 2 2 2 3 4 5" xfId="33986" xr:uid="{5B587221-79A6-4203-A0D0-74CFD59CF574}"/>
    <cellStyle name="Comma 51 3 2 2 2 2 3 4 6" xfId="13610" xr:uid="{F31B7FA2-FB2B-480E-BF37-28C58CE05C65}"/>
    <cellStyle name="Comma 51 3 2 2 2 2 3 5" xfId="3735" xr:uid="{D9E69BFE-94E0-4159-AA75-20ACA5A673C1}"/>
    <cellStyle name="Comma 51 3 2 2 2 2 3 5 2" xfId="9250" xr:uid="{B98D6971-2B40-41AE-9911-A2271A74685E}"/>
    <cellStyle name="Comma 51 3 2 2 2 2 3 5 2 2" xfId="29839" xr:uid="{FBCC4592-A2BE-4FCF-8532-248CB89A8720}"/>
    <cellStyle name="Comma 51 3 2 2 2 2 3 5 2 3" xfId="40042" xr:uid="{9200A295-0F87-404F-9066-9F677E338E42}"/>
    <cellStyle name="Comma 51 3 2 2 2 2 3 5 2 4" xfId="19717" xr:uid="{28527186-1163-4353-A062-388506434111}"/>
    <cellStyle name="Comma 51 3 2 2 2 2 3 5 3" xfId="6172" xr:uid="{15875659-9B0F-4527-AA93-BD4C948E823C}"/>
    <cellStyle name="Comma 51 3 2 2 2 2 3 5 3 2" xfId="26823" xr:uid="{B3198B0E-FE35-43FA-A5A7-369F8A303253}"/>
    <cellStyle name="Comma 51 3 2 2 2 2 3 5 3 3" xfId="37033" xr:uid="{77B1CB3E-127F-475C-99C2-47064085B027}"/>
    <cellStyle name="Comma 51 3 2 2 2 2 3 5 3 4" xfId="16664" xr:uid="{FA41E43A-F8B0-4D70-8FF1-4071E36EA615}"/>
    <cellStyle name="Comma 51 3 2 2 2 2 3 5 4" xfId="24436" xr:uid="{8B9B6FB9-9C5B-47FD-9AEC-B47DA1F36454}"/>
    <cellStyle name="Comma 51 3 2 2 2 2 3 5 5" xfId="34640" xr:uid="{0005C8CA-54E7-4EAB-A3EF-5AD62642D544}"/>
    <cellStyle name="Comma 51 3 2 2 2 2 3 5 6" xfId="14264" xr:uid="{CBEA12EA-729C-47CE-9776-40C675E6CD6A}"/>
    <cellStyle name="Comma 51 3 2 2 2 2 3 6" xfId="7189" xr:uid="{05381911-C159-4C38-9C6C-5B41964B1CCB}"/>
    <cellStyle name="Comma 51 3 2 2 2 2 3 6 2" xfId="27795" xr:uid="{F2CC2954-03BC-4D17-BDDE-6AA9027414A0}"/>
    <cellStyle name="Comma 51 3 2 2 2 2 3 6 3" xfId="38000" xr:uid="{649C5F7E-D083-4ADD-9242-B45A3CD1C8FC}"/>
    <cellStyle name="Comma 51 3 2 2 2 2 3 6 4" xfId="17662" xr:uid="{E3C68F7E-B776-4DAD-81C6-B5398C50F6AB}"/>
    <cellStyle name="Comma 51 3 2 2 2 2 3 7" xfId="5578" xr:uid="{FB75D05A-F172-41AC-AB76-F98808CBA8E4}"/>
    <cellStyle name="Comma 51 3 2 2 2 2 3 7 2" xfId="26240" xr:uid="{4DC775BD-09F0-48C2-8B3E-CCF76BF6F498}"/>
    <cellStyle name="Comma 51 3 2 2 2 2 3 7 3" xfId="36449" xr:uid="{86FCE919-7173-4F4A-88DF-739B47C88321}"/>
    <cellStyle name="Comma 51 3 2 2 2 2 3 7 4" xfId="16072" xr:uid="{31A001B3-C158-4429-A10D-428099A18618}"/>
    <cellStyle name="Comma 51 3 2 2 2 2 3 8" xfId="22231" xr:uid="{BBF0CFD9-7A02-4CFC-A20B-E9A940EB0A85}"/>
    <cellStyle name="Comma 51 3 2 2 2 2 3 9" xfId="32431" xr:uid="{CDF347EE-52E8-40DB-9DB9-7A2BB2466776}"/>
    <cellStyle name="Comma 51 3 2 2 2 2 4" xfId="1563" xr:uid="{E5D020AE-199F-44A3-8117-EDAA94D96DD9}"/>
    <cellStyle name="Comma 51 3 2 2 2 2 4 2" xfId="2017" xr:uid="{83485D1F-5F19-458D-BB70-6AFA7C46487C}"/>
    <cellStyle name="Comma 51 3 2 2 2 2 4 2 2" xfId="7680" xr:uid="{B4B2E134-41CF-4942-A50F-C8F53126F6B4}"/>
    <cellStyle name="Comma 51 3 2 2 2 2 4 2 2 2" xfId="28274" xr:uid="{3277425C-8EBE-4D01-B5AE-38D63B2ED2B9}"/>
    <cellStyle name="Comma 51 3 2 2 2 2 4 2 2 3" xfId="38478" xr:uid="{32A222C6-69C0-4EDA-BB3C-B7BACEB53734}"/>
    <cellStyle name="Comma 51 3 2 2 2 2 4 2 2 4" xfId="18148" xr:uid="{5192B1FE-5A62-4937-9172-5812B57387E8}"/>
    <cellStyle name="Comma 51 3 2 2 2 2 4 2 3" xfId="5731" xr:uid="{13FF9922-5121-4ABD-942E-234DF2FB1EE3}"/>
    <cellStyle name="Comma 51 3 2 2 2 2 4 2 3 2" xfId="26384" xr:uid="{C6318210-515C-4712-9DFC-A4DB8849DA36}"/>
    <cellStyle name="Comma 51 3 2 2 2 2 4 2 3 3" xfId="36594" xr:uid="{7497C1FF-AD66-4357-90C7-03AB90380F9F}"/>
    <cellStyle name="Comma 51 3 2 2 2 2 4 2 3 4" xfId="16223" xr:uid="{7A340B64-021C-4284-B9C6-239FAEFE1382}"/>
    <cellStyle name="Comma 51 3 2 2 2 2 4 2 4" xfId="22741" xr:uid="{4E1D392B-78DE-4256-AC06-D44294386F17}"/>
    <cellStyle name="Comma 51 3 2 2 2 2 4 2 5" xfId="32945" xr:uid="{24A5F7B0-D5F6-48BC-B5F4-33D0EBBFB895}"/>
    <cellStyle name="Comma 51 3 2 2 2 2 4 2 6" xfId="12561" xr:uid="{88E6D805-0815-42B4-B9F5-F8CB63E37A64}"/>
    <cellStyle name="Comma 51 3 2 2 2 2 4 3" xfId="3182" xr:uid="{DFFE6606-384C-4612-B96A-5E7A442BF665}"/>
    <cellStyle name="Comma 51 3 2 2 2 2 4 3 2" xfId="8754" xr:uid="{67A3024A-0F85-41FF-9CBE-E21A4A7482D7}"/>
    <cellStyle name="Comma 51 3 2 2 2 2 4 3 2 2" xfId="29343" xr:uid="{76289DB3-656B-41B0-B2B9-C18694B5AE10}"/>
    <cellStyle name="Comma 51 3 2 2 2 2 4 3 2 3" xfId="39547" xr:uid="{DF200B27-61E5-451C-99DD-1F34156C5A42}"/>
    <cellStyle name="Comma 51 3 2 2 2 2 4 3 2 4" xfId="19222" xr:uid="{A2177C98-D699-4796-9013-6FFD1A6D2398}"/>
    <cellStyle name="Comma 51 3 2 2 2 2 4 3 3" xfId="5977" xr:uid="{07C7D940-ADD2-4424-A4DF-F08C880DE5E9}"/>
    <cellStyle name="Comma 51 3 2 2 2 2 4 3 3 2" xfId="26628" xr:uid="{ABF9B8E2-7CC3-4FB7-A393-2D53EB9968A0}"/>
    <cellStyle name="Comma 51 3 2 2 2 2 4 3 3 3" xfId="36838" xr:uid="{A6BADF0B-DA2F-4659-9082-994BB0F7CCBA}"/>
    <cellStyle name="Comma 51 3 2 2 2 2 4 3 3 4" xfId="16469" xr:uid="{EC5FE238-FEE8-4A4E-885D-6941DD43FBC6}"/>
    <cellStyle name="Comma 51 3 2 2 2 2 4 3 4" xfId="23885" xr:uid="{E3B1E970-D232-4FFC-8141-099B78940DB0}"/>
    <cellStyle name="Comma 51 3 2 2 2 2 4 3 5" xfId="34090" xr:uid="{E31277F9-80E5-409D-A1D9-EF7D7FFA78EE}"/>
    <cellStyle name="Comma 51 3 2 2 2 2 4 3 6" xfId="13714" xr:uid="{A2C96A6C-05CF-4992-8AB2-32F871570511}"/>
    <cellStyle name="Comma 51 3 2 2 2 2 4 4" xfId="3868" xr:uid="{A48D81E2-17FC-4DB0-A625-7F973BE2E4CE}"/>
    <cellStyle name="Comma 51 3 2 2 2 2 4 4 2" xfId="9373" xr:uid="{E88887D0-37D5-4CBE-B55F-D4B1577BE577}"/>
    <cellStyle name="Comma 51 3 2 2 2 2 4 4 2 2" xfId="29962" xr:uid="{F5147575-71BF-4E85-BA86-D9243AA7D634}"/>
    <cellStyle name="Comma 51 3 2 2 2 2 4 4 2 3" xfId="40165" xr:uid="{7F7E57E8-D842-4354-9F33-365C0A8E45D3}"/>
    <cellStyle name="Comma 51 3 2 2 2 2 4 4 2 4" xfId="19840" xr:uid="{11689BDB-0390-4E55-BB9E-D3CA14F0DEF5}"/>
    <cellStyle name="Comma 51 3 2 2 2 2 4 4 3" xfId="6209" xr:uid="{DCB1E669-9E79-419C-A1EB-B0DEA67A450B}"/>
    <cellStyle name="Comma 51 3 2 2 2 2 4 4 3 2" xfId="26860" xr:uid="{22933B05-E401-4855-B1D5-59710B3EF698}"/>
    <cellStyle name="Comma 51 3 2 2 2 2 4 4 3 3" xfId="37070" xr:uid="{B83280B8-806A-4C73-A441-820323074F8C}"/>
    <cellStyle name="Comma 51 3 2 2 2 2 4 4 3 4" xfId="16701" xr:uid="{A9C8915A-FAC3-4BFD-8708-DB744C01A5D7}"/>
    <cellStyle name="Comma 51 3 2 2 2 2 4 4 4" xfId="24569" xr:uid="{67A6CD50-896B-4210-8A43-8933FCA2E6FB}"/>
    <cellStyle name="Comma 51 3 2 2 2 2 4 4 5" xfId="34773" xr:uid="{96466117-9654-48E1-8B01-6E0EC0995861}"/>
    <cellStyle name="Comma 51 3 2 2 2 2 4 4 6" xfId="14397" xr:uid="{C5646277-6B8B-4DCD-9901-2C586C619EB1}"/>
    <cellStyle name="Comma 51 3 2 2 2 2 4 5" xfId="7286" xr:uid="{C9FB33A4-D9F5-4216-91AA-FA907E0C39D8}"/>
    <cellStyle name="Comma 51 3 2 2 2 2 4 5 2" xfId="27891" xr:uid="{3DA426F2-D982-475F-8C92-8BF4A7749305}"/>
    <cellStyle name="Comma 51 3 2 2 2 2 4 5 3" xfId="38096" xr:uid="{854DBD70-246D-4EEF-8E01-780DBFACC59C}"/>
    <cellStyle name="Comma 51 3 2 2 2 2 4 5 4" xfId="17758" xr:uid="{161E75D2-AB4A-4A98-B7C0-9EA716705BBA}"/>
    <cellStyle name="Comma 51 3 2 2 2 2 4 6" xfId="5604" xr:uid="{E568F6C6-D16C-4DE4-9B1F-D969F915DAD3}"/>
    <cellStyle name="Comma 51 3 2 2 2 2 4 6 2" xfId="26266" xr:uid="{F24F01BD-A012-4398-8270-04756AA29B34}"/>
    <cellStyle name="Comma 51 3 2 2 2 2 4 6 3" xfId="36475" xr:uid="{DE75FB6A-9674-4B98-B601-7E42D8D21CBC}"/>
    <cellStyle name="Comma 51 3 2 2 2 2 4 6 4" xfId="16098" xr:uid="{1B591B1F-496C-4330-845A-7D25573B5223}"/>
    <cellStyle name="Comma 51 3 2 2 2 2 4 7" xfId="22334" xr:uid="{B21C2020-731A-4E62-B3A4-BDCCA6AE71A3}"/>
    <cellStyle name="Comma 51 3 2 2 2 2 4 8" xfId="32536" xr:uid="{6C842B6C-FC69-4754-9ADB-1F9456D153FD}"/>
    <cellStyle name="Comma 51 3 2 2 2 2 4 9" xfId="12146" xr:uid="{DF99D62D-D6DA-4C34-932B-F619D591DF62}"/>
    <cellStyle name="Comma 51 3 2 2 2 2 5" xfId="1893" xr:uid="{0C650140-980A-4024-AA92-4C1B8CB9BCD3}"/>
    <cellStyle name="Comma 51 3 2 2 2 2 5 2" xfId="3450" xr:uid="{640C29F7-1D7D-4EFF-B41A-7A2738B4901B}"/>
    <cellStyle name="Comma 51 3 2 2 2 2 5 2 2" xfId="9013" xr:uid="{E7D2C18C-D1CB-4C4E-AE78-63E55B9FB846}"/>
    <cellStyle name="Comma 51 3 2 2 2 2 5 2 2 2" xfId="29602" xr:uid="{FC9DA91B-6749-4471-AA80-38EFED7B97A0}"/>
    <cellStyle name="Comma 51 3 2 2 2 2 5 2 2 3" xfId="39805" xr:uid="{27205755-0DDB-4EA2-B359-2D1B9D259707}"/>
    <cellStyle name="Comma 51 3 2 2 2 2 5 2 2 4" xfId="19480" xr:uid="{BE9BD165-0F5E-4F3A-AA79-86D826E51721}"/>
    <cellStyle name="Comma 51 3 2 2 2 2 5 2 3" xfId="6040" xr:uid="{C85124F8-990C-48BD-8E4C-A55C2D3105C6}"/>
    <cellStyle name="Comma 51 3 2 2 2 2 5 2 3 2" xfId="26691" xr:uid="{DB066E56-8899-4153-A7B6-0C6DB72224E2}"/>
    <cellStyle name="Comma 51 3 2 2 2 2 5 2 3 3" xfId="36901" xr:uid="{AC7D64B7-7AB7-40C7-8B31-470670DE49F2}"/>
    <cellStyle name="Comma 51 3 2 2 2 2 5 2 3 4" xfId="16532" xr:uid="{72689BDD-8FA9-4711-8ECA-90BCB37870FB}"/>
    <cellStyle name="Comma 51 3 2 2 2 2 5 2 4" xfId="24153" xr:uid="{C53A230D-63D0-4884-B78A-63FA753307A6}"/>
    <cellStyle name="Comma 51 3 2 2 2 2 5 2 5" xfId="34357" xr:uid="{33FC78DE-47D5-482E-89E0-847E85501B11}"/>
    <cellStyle name="Comma 51 3 2 2 2 2 5 2 6" xfId="13981" xr:uid="{36C95803-5322-4680-9A63-5D8898CE4FE8}"/>
    <cellStyle name="Comma 51 3 2 2 2 2 5 3" xfId="4241" xr:uid="{87D4EC9C-A755-44FC-AFF3-2CF01FFD6726}"/>
    <cellStyle name="Comma 51 3 2 2 2 2 5 3 2" xfId="9746" xr:uid="{529A7CD0-EE33-4942-8F15-B1CEAA8C60A9}"/>
    <cellStyle name="Comma 51 3 2 2 2 2 5 3 2 2" xfId="30335" xr:uid="{088F603D-DEFB-4488-A104-75C6F30FA9AB}"/>
    <cellStyle name="Comma 51 3 2 2 2 2 5 3 2 3" xfId="40538" xr:uid="{BB7DAD7A-1CEC-4D72-890D-4562B781FD20}"/>
    <cellStyle name="Comma 51 3 2 2 2 2 5 3 2 4" xfId="20213" xr:uid="{CC801138-9D8F-4A22-A4AA-400444C25AA4}"/>
    <cellStyle name="Comma 51 3 2 2 2 2 5 3 3" xfId="6249" xr:uid="{92592698-7616-42BC-9342-82C1E46E863E}"/>
    <cellStyle name="Comma 51 3 2 2 2 2 5 3 3 2" xfId="26900" xr:uid="{218FD185-D63B-400A-A143-8F538B36F634}"/>
    <cellStyle name="Comma 51 3 2 2 2 2 5 3 3 3" xfId="37110" xr:uid="{AAADE57E-9D6A-49A3-9678-3D67EC4BE85F}"/>
    <cellStyle name="Comma 51 3 2 2 2 2 5 3 3 4" xfId="16741" xr:uid="{F8FA1EF1-3DC9-4DF5-A10A-A477625A34E7}"/>
    <cellStyle name="Comma 51 3 2 2 2 2 5 3 4" xfId="24942" xr:uid="{2562F049-E5FD-454B-AA7F-AFC7F3199092}"/>
    <cellStyle name="Comma 51 3 2 2 2 2 5 3 5" xfId="35146" xr:uid="{CF446842-54EC-4DCF-9971-5E9A3E743188}"/>
    <cellStyle name="Comma 51 3 2 2 2 2 5 3 6" xfId="14770" xr:uid="{D38AF017-77E9-4E15-A65E-6A0D8C7D4751}"/>
    <cellStyle name="Comma 51 3 2 2 2 2 5 4" xfId="7560" xr:uid="{290D74F7-77F8-4F78-A53C-360BA2884217}"/>
    <cellStyle name="Comma 51 3 2 2 2 2 5 4 2" xfId="28154" xr:uid="{74E3BD11-80ED-45A8-9B73-F0F267094E13}"/>
    <cellStyle name="Comma 51 3 2 2 2 2 5 4 3" xfId="38358" xr:uid="{BC097971-9C15-4384-BFAC-442BFF2821DC}"/>
    <cellStyle name="Comma 51 3 2 2 2 2 5 4 4" xfId="18028" xr:uid="{2A4579A1-5C74-4AE8-BD32-0C6723A94A8A}"/>
    <cellStyle name="Comma 51 3 2 2 2 2 5 5" xfId="5692" xr:uid="{04856851-BA1B-41AE-B0A3-AE060F149881}"/>
    <cellStyle name="Comma 51 3 2 2 2 2 5 5 2" xfId="26345" xr:uid="{706E2AC7-46B8-44BA-BAC3-D28BC886FAF7}"/>
    <cellStyle name="Comma 51 3 2 2 2 2 5 5 3" xfId="36555" xr:uid="{62A3ADEA-9C7F-4E5F-B34F-2F0220839240}"/>
    <cellStyle name="Comma 51 3 2 2 2 2 5 5 4" xfId="16184" xr:uid="{82C1BC95-67BF-4C2E-BEAD-AC24DA51278C}"/>
    <cellStyle name="Comma 51 3 2 2 2 2 5 6" xfId="22618" xr:uid="{9F93C29A-EAC6-43BA-A1AB-D3C0DAA2D497}"/>
    <cellStyle name="Comma 51 3 2 2 2 2 5 7" xfId="32822" xr:uid="{789E781F-F6D0-498A-B681-0D213FA494FA}"/>
    <cellStyle name="Comma 51 3 2 2 2 2 5 8" xfId="12438" xr:uid="{3F9EFB62-05E3-4B2A-AFD3-2898ACE5BC5B}"/>
    <cellStyle name="Comma 51 3 2 2 2 2 6" xfId="2422" xr:uid="{A397188C-8B97-4306-9AAA-AF571EFC3753}"/>
    <cellStyle name="Comma 51 3 2 2 2 2 6 2" xfId="8058" xr:uid="{EB13674B-9B66-4E49-A538-5E02F2AF6D65}"/>
    <cellStyle name="Comma 51 3 2 2 2 2 6 2 2" xfId="28648" xr:uid="{3FC33567-2692-4EC5-A962-E7B3795C17C6}"/>
    <cellStyle name="Comma 51 3 2 2 2 2 6 2 3" xfId="38852" xr:uid="{DB13A496-D6C3-4F1C-A398-5BCE0FB3B173}"/>
    <cellStyle name="Comma 51 3 2 2 2 2 6 2 4" xfId="18526" xr:uid="{3A074330-118E-4B38-B3E6-B869B69F1AE5}"/>
    <cellStyle name="Comma 51 3 2 2 2 2 6 3" xfId="5793" xr:uid="{AFA68E5D-1C0E-4EEC-90DD-14374AB8CC8F}"/>
    <cellStyle name="Comma 51 3 2 2 2 2 6 3 2" xfId="26444" xr:uid="{02D23C08-17DD-4857-B6E3-334797FEB603}"/>
    <cellStyle name="Comma 51 3 2 2 2 2 6 3 3" xfId="36654" xr:uid="{F9D92FDB-C06A-4F3C-BE93-ADB81BB4418D}"/>
    <cellStyle name="Comma 51 3 2 2 2 2 6 3 4" xfId="16285" xr:uid="{5129BBD6-B8C3-45D6-A5A4-34FE2B8E0444}"/>
    <cellStyle name="Comma 51 3 2 2 2 2 6 4" xfId="23131" xr:uid="{1EF8A95A-1B70-4B31-89FA-6990ECD1D2D6}"/>
    <cellStyle name="Comma 51 3 2 2 2 2 6 5" xfId="33336" xr:uid="{C6E33AC8-7969-407E-841C-6E62C1393C2A}"/>
    <cellStyle name="Comma 51 3 2 2 2 2 6 6" xfId="12957" xr:uid="{8019544E-D904-454B-8709-FCA26C4DBD69}"/>
    <cellStyle name="Comma 51 3 2 2 2 2 7" xfId="3644" xr:uid="{840EBE12-7DC7-421A-83E3-83C8BF30F45B}"/>
    <cellStyle name="Comma 51 3 2 2 2 2 7 2" xfId="9171" xr:uid="{9B59DC9A-3C91-4B3F-BE4D-BE5A4CF1487B}"/>
    <cellStyle name="Comma 51 3 2 2 2 2 7 2 2" xfId="29760" xr:uid="{A533124E-AEB9-4748-847B-BC9BE0E8C928}"/>
    <cellStyle name="Comma 51 3 2 2 2 2 7 2 3" xfId="39963" xr:uid="{042EF14B-AEC5-484A-9FF6-F4A0BB762129}"/>
    <cellStyle name="Comma 51 3 2 2 2 2 7 2 4" xfId="19638" xr:uid="{252134E9-C3EF-4A25-8E59-E5D8110E3311}"/>
    <cellStyle name="Comma 51 3 2 2 2 2 7 3" xfId="6129" xr:uid="{4C62799F-2D4C-4D4F-84E0-BA00762CF8ED}"/>
    <cellStyle name="Comma 51 3 2 2 2 2 7 3 2" xfId="26780" xr:uid="{8272DAA6-E272-4746-9968-D9F548F367D2}"/>
    <cellStyle name="Comma 51 3 2 2 2 2 7 3 3" xfId="36990" xr:uid="{1E9482A6-04E9-4E11-8C65-397131D6DB80}"/>
    <cellStyle name="Comma 51 3 2 2 2 2 7 3 4" xfId="16621" xr:uid="{8837C044-A02D-4971-8349-622E287AF753}"/>
    <cellStyle name="Comma 51 3 2 2 2 2 7 4" xfId="24345" xr:uid="{DCA23D59-B783-46A6-9423-45A4D22C8D70}"/>
    <cellStyle name="Comma 51 3 2 2 2 2 7 5" xfId="34549" xr:uid="{EC76C6BF-D407-4C77-89F1-726DD137288D}"/>
    <cellStyle name="Comma 51 3 2 2 2 2 7 6" xfId="14173" xr:uid="{83644AF7-ECA2-4C47-9DE9-15AF4CD53CB7}"/>
    <cellStyle name="Comma 51 3 2 2 2 2 8" xfId="6577" xr:uid="{57EB79A2-72D9-43B8-A4D0-9472545C71FC}"/>
    <cellStyle name="Comma 51 3 2 2 2 2 8 2" xfId="27193" xr:uid="{6BEE6E97-2737-45AE-8E01-540DB675FEA8}"/>
    <cellStyle name="Comma 51 3 2 2 2 2 8 3" xfId="37399" xr:uid="{9D3DD73B-7C5A-4C75-AF03-AC1819F475B7}"/>
    <cellStyle name="Comma 51 3 2 2 2 2 8 4" xfId="17054" xr:uid="{142CD996-BE85-434E-819D-9B9C4DEEED82}"/>
    <cellStyle name="Comma 51 3 2 2 2 2 9" xfId="5425" xr:uid="{056AD849-3BB7-4D2C-BD02-9A3FCD64624B}"/>
    <cellStyle name="Comma 51 3 2 2 2 2 9 2" xfId="26087" xr:uid="{34A62A85-558A-4AF4-AE9C-84557B405D4F}"/>
    <cellStyle name="Comma 51 3 2 2 2 2 9 3" xfId="36296" xr:uid="{23B38A4A-BAE2-4366-A0DF-109E2EA73DD4}"/>
    <cellStyle name="Comma 51 3 2 2 2 2 9 4" xfId="15919" xr:uid="{7450F0A1-52CE-454D-B690-A9AAA94E206D}"/>
    <cellStyle name="Comma 51 3 2 2 2 3" xfId="334" xr:uid="{1F0265B8-11EE-4D87-83B9-E3926FE51CE0}"/>
    <cellStyle name="Comma 51 3 2 2 2 3 10" xfId="31808" xr:uid="{77365AB3-7517-477D-8611-529D24BDDBBC}"/>
    <cellStyle name="Comma 51 3 2 2 2 3 11" xfId="11485" xr:uid="{B23D7B9B-1058-4FF9-8487-E76AAE9FD360}"/>
    <cellStyle name="Comma 51 3 2 2 2 3 2" xfId="1516" xr:uid="{33BCBD17-2A7F-4A3B-A362-4BCF1F8A0E50}"/>
    <cellStyle name="Comma 51 3 2 2 2 3 2 10" xfId="12109" xr:uid="{7A3DBD40-58D0-4D8B-B1FA-15C2FE9B3880}"/>
    <cellStyle name="Comma 51 3 2 2 2 3 2 2" xfId="1723" xr:uid="{45DFBD2D-47AD-4FCB-954B-3547ECCADA1F}"/>
    <cellStyle name="Comma 51 3 2 2 2 3 2 2 2" xfId="2272" xr:uid="{D0B35944-2235-45CA-BC5F-65585D2746B6}"/>
    <cellStyle name="Comma 51 3 2 2 2 3 2 2 2 2" xfId="7935" xr:uid="{DC8F3C3A-CF5F-43B7-9D9D-6AD1E5521ED9}"/>
    <cellStyle name="Comma 51 3 2 2 2 3 2 2 2 2 2" xfId="28529" xr:uid="{AEE7D637-18F8-4470-8149-15BE155270D5}"/>
    <cellStyle name="Comma 51 3 2 2 2 3 2 2 2 2 3" xfId="38733" xr:uid="{15961CBD-EB30-43CD-BCB7-7F983BD8E1D4}"/>
    <cellStyle name="Comma 51 3 2 2 2 3 2 2 2 2 4" xfId="18403" xr:uid="{C1A1850A-B08A-45E3-964D-B72DE173BA83}"/>
    <cellStyle name="Comma 51 3 2 2 2 3 2 2 2 3" xfId="5756" xr:uid="{D53E583E-BAEF-400F-B43E-11169EC999DC}"/>
    <cellStyle name="Comma 51 3 2 2 2 3 2 2 2 3 2" xfId="26409" xr:uid="{253091EA-0A30-4F9C-A58B-0B7BE939F1E8}"/>
    <cellStyle name="Comma 51 3 2 2 2 3 2 2 2 3 3" xfId="36619" xr:uid="{2A3046E2-40E2-4291-8F17-6EF85CCBF1EB}"/>
    <cellStyle name="Comma 51 3 2 2 2 3 2 2 2 3 4" xfId="16248" xr:uid="{3F84133B-2A08-40F4-93AC-9C5EB0C521BD}"/>
    <cellStyle name="Comma 51 3 2 2 2 3 2 2 2 4" xfId="22996" xr:uid="{A8AD0857-7913-4771-85B6-387683C119A6}"/>
    <cellStyle name="Comma 51 3 2 2 2 3 2 2 2 5" xfId="33200" xr:uid="{30656D0C-0DF7-4029-AFCB-52658B85D7DF}"/>
    <cellStyle name="Comma 51 3 2 2 2 3 2 2 2 6" xfId="12816" xr:uid="{8C756EFC-559D-40EC-994C-F9095D477DAE}"/>
    <cellStyle name="Comma 51 3 2 2 2 3 2 2 3" xfId="3342" xr:uid="{8509B157-EB58-447A-9C75-5F8DE154D46E}"/>
    <cellStyle name="Comma 51 3 2 2 2 3 2 2 3 2" xfId="8911" xr:uid="{5E5DDA45-DD57-434A-8B32-A5BD3588E6E1}"/>
    <cellStyle name="Comma 51 3 2 2 2 3 2 2 3 2 2" xfId="29500" xr:uid="{9E622A4D-2A82-4EC1-9B56-83D99CC47AB3}"/>
    <cellStyle name="Comma 51 3 2 2 2 3 2 2 3 2 3" xfId="39704" xr:uid="{A7BFAEB3-9D96-469B-A1ED-F506695484AC}"/>
    <cellStyle name="Comma 51 3 2 2 2 3 2 2 3 2 4" xfId="19379" xr:uid="{A53FDFE3-2FE5-4135-AB79-237E5F96013E}"/>
    <cellStyle name="Comma 51 3 2 2 2 3 2 2 3 3" xfId="6005" xr:uid="{7211C061-AEB5-4611-9EF9-D8F10B8F3192}"/>
    <cellStyle name="Comma 51 3 2 2 2 3 2 2 3 3 2" xfId="26656" xr:uid="{8336A77F-F9F0-4223-A236-1C85CB197BBA}"/>
    <cellStyle name="Comma 51 3 2 2 2 3 2 2 3 3 3" xfId="36866" xr:uid="{62080C87-594C-443D-8B20-028D4672FD39}"/>
    <cellStyle name="Comma 51 3 2 2 2 3 2 2 3 3 4" xfId="16497" xr:uid="{BDCDD73F-5A83-4EEC-8B56-CD26968CAA06}"/>
    <cellStyle name="Comma 51 3 2 2 2 3 2 2 3 4" xfId="24045" xr:uid="{908B3A53-BD1B-465A-9821-228B2F2D3988}"/>
    <cellStyle name="Comma 51 3 2 2 2 3 2 2 3 5" xfId="34250" xr:uid="{4E7A3574-5FDB-4A6D-9BEC-992FA6F68BCA}"/>
    <cellStyle name="Comma 51 3 2 2 2 3 2 2 3 6" xfId="13874" xr:uid="{98A5E24C-3EA4-4BC7-A265-E48258F36709}"/>
    <cellStyle name="Comma 51 3 2 2 2 3 2 2 4" xfId="4123" xr:uid="{48EA1030-10AC-46DE-AD72-C230B2A13D9B}"/>
    <cellStyle name="Comma 51 3 2 2 2 3 2 2 4 2" xfId="9628" xr:uid="{38BA06C3-246E-4D27-9B68-93041DB4BA57}"/>
    <cellStyle name="Comma 51 3 2 2 2 3 2 2 4 2 2" xfId="30217" xr:uid="{72722DAE-6CD8-4BA6-AACC-462B994142BC}"/>
    <cellStyle name="Comma 51 3 2 2 2 3 2 2 4 2 3" xfId="40420" xr:uid="{551AD5A6-49A5-4E1D-B5DA-F0FEDBF74FE3}"/>
    <cellStyle name="Comma 51 3 2 2 2 3 2 2 4 2 4" xfId="20095" xr:uid="{C107736F-2AC0-4D14-94A7-17507E975ED4}"/>
    <cellStyle name="Comma 51 3 2 2 2 3 2 2 4 3" xfId="6234" xr:uid="{1E1A7F38-39E6-4035-886B-E97829FBA817}"/>
    <cellStyle name="Comma 51 3 2 2 2 3 2 2 4 3 2" xfId="26885" xr:uid="{39556DCC-7326-44E9-9728-D39F5FAA825F}"/>
    <cellStyle name="Comma 51 3 2 2 2 3 2 2 4 3 3" xfId="37095" xr:uid="{9A6F6572-46CD-4851-B64A-1D89C158B425}"/>
    <cellStyle name="Comma 51 3 2 2 2 3 2 2 4 3 4" xfId="16726" xr:uid="{D1B08250-E7E6-45C2-9D86-33979D6E829A}"/>
    <cellStyle name="Comma 51 3 2 2 2 3 2 2 4 4" xfId="24824" xr:uid="{F5BE2246-6647-4FB3-8C1A-AA48CAF02B88}"/>
    <cellStyle name="Comma 51 3 2 2 2 3 2 2 4 5" xfId="35028" xr:uid="{C6A415E7-03F0-482A-84CF-55C7E8FBDC50}"/>
    <cellStyle name="Comma 51 3 2 2 2 3 2 2 4 6" xfId="14652" xr:uid="{BA6F4A91-B497-4584-8D49-86936B84BB39}"/>
    <cellStyle name="Comma 51 3 2 2 2 3 2 2 5" xfId="7443" xr:uid="{67024324-E69B-4C97-9BF5-8E796C74567F}"/>
    <cellStyle name="Comma 51 3 2 2 2 3 2 2 5 2" xfId="28048" xr:uid="{60D4CD77-AF31-4822-88D0-9E6E34CFB1E2}"/>
    <cellStyle name="Comma 51 3 2 2 2 3 2 2 5 3" xfId="38253" xr:uid="{F803DA99-B15A-48D5-9B07-BBC1FD01E325}"/>
    <cellStyle name="Comma 51 3 2 2 2 3 2 2 5 4" xfId="17915" xr:uid="{DACCBB80-7625-4494-9255-D4B6404B1BF1}"/>
    <cellStyle name="Comma 51 3 2 2 2 3 2 2 6" xfId="5632" xr:uid="{0D5F339C-18A4-40BA-BA1B-6115FDEADA70}"/>
    <cellStyle name="Comma 51 3 2 2 2 3 2 2 6 2" xfId="26294" xr:uid="{92FE8A7B-2233-47C4-B37C-250543CE76F5}"/>
    <cellStyle name="Comma 51 3 2 2 2 3 2 2 6 3" xfId="36503" xr:uid="{8D6198E3-571F-4C51-814E-DBD78B6A184C}"/>
    <cellStyle name="Comma 51 3 2 2 2 3 2 2 6 4" xfId="16126" xr:uid="{DA61C9A3-B247-4D4C-BDA0-D4B818C6C138}"/>
    <cellStyle name="Comma 51 3 2 2 2 3 2 2 7" xfId="22494" xr:uid="{BE05DDAA-1296-4ED8-95B5-D1443201DAA3}"/>
    <cellStyle name="Comma 51 3 2 2 2 3 2 2 8" xfId="32696" xr:uid="{F98EA32C-0284-4464-B142-3713E4513225}"/>
    <cellStyle name="Comma 51 3 2 2 2 3 2 2 9" xfId="12306" xr:uid="{0D73EDF6-6280-4FA0-BDAA-70B3BAAB9BC3}"/>
    <cellStyle name="Comma 51 3 2 2 2 3 2 3" xfId="1919" xr:uid="{99B69CDB-A3CE-4144-A2A6-070777F469F9}"/>
    <cellStyle name="Comma 51 3 2 2 2 3 2 3 2" xfId="3472" xr:uid="{8FE13AC1-89A9-447F-B605-2216E8491CD7}"/>
    <cellStyle name="Comma 51 3 2 2 2 3 2 3 2 2" xfId="9035" xr:uid="{70CD945E-E4AF-460A-84FA-EF90476ED75C}"/>
    <cellStyle name="Comma 51 3 2 2 2 3 2 3 2 2 2" xfId="29624" xr:uid="{70211809-981F-4303-AC73-61417BB570E8}"/>
    <cellStyle name="Comma 51 3 2 2 2 3 2 3 2 2 3" xfId="39827" xr:uid="{B5400362-6FA9-4580-B682-CAC2ED4CA4C7}"/>
    <cellStyle name="Comma 51 3 2 2 2 3 2 3 2 2 4" xfId="19502" xr:uid="{0AF773F6-663C-4C5E-AC6E-5CA9687F6A73}"/>
    <cellStyle name="Comma 51 3 2 2 2 3 2 3 2 3" xfId="6060" xr:uid="{3158F5BE-3289-40CC-9B2B-98277AD15EB8}"/>
    <cellStyle name="Comma 51 3 2 2 2 3 2 3 2 3 2" xfId="26711" xr:uid="{7E378C39-0090-4742-86A1-490C0017C0AF}"/>
    <cellStyle name="Comma 51 3 2 2 2 3 2 3 2 3 3" xfId="36921" xr:uid="{75884D30-F323-42D3-ACA1-4D8CC95FB415}"/>
    <cellStyle name="Comma 51 3 2 2 2 3 2 3 2 3 4" xfId="16552" xr:uid="{2C608BA6-D19B-4F20-8772-6C7B07DC089F}"/>
    <cellStyle name="Comma 51 3 2 2 2 3 2 3 2 4" xfId="24175" xr:uid="{28FF4D55-DB3D-4D3B-813A-08D9D98EA23C}"/>
    <cellStyle name="Comma 51 3 2 2 2 3 2 3 2 5" xfId="34379" xr:uid="{91FC1405-2CBF-4635-9B36-6DE99BAF631A}"/>
    <cellStyle name="Comma 51 3 2 2 2 3 2 3 2 6" xfId="14003" xr:uid="{50E41511-B180-4466-BB64-47FC69C7438B}"/>
    <cellStyle name="Comma 51 3 2 2 2 3 2 3 3" xfId="4496" xr:uid="{0D4F592D-7673-43C5-A231-875134724A19}"/>
    <cellStyle name="Comma 51 3 2 2 2 3 2 3 3 2" xfId="10001" xr:uid="{D66962C6-D7B3-405F-9FBC-E1F5D40EBD65}"/>
    <cellStyle name="Comma 51 3 2 2 2 3 2 3 3 2 2" xfId="30590" xr:uid="{2E0B9C21-89B3-4651-8953-BB7705906962}"/>
    <cellStyle name="Comma 51 3 2 2 2 3 2 3 3 2 3" xfId="40793" xr:uid="{268FD921-61CD-4EF9-A0C0-1BFE4F2C7D08}"/>
    <cellStyle name="Comma 51 3 2 2 2 3 2 3 3 2 4" xfId="20468" xr:uid="{74BF018F-296A-49C5-AF55-92232C720E73}"/>
    <cellStyle name="Comma 51 3 2 2 2 3 2 3 3 3" xfId="6274" xr:uid="{2FD0BB8F-7C08-4DA5-B4E4-F59184368A0D}"/>
    <cellStyle name="Comma 51 3 2 2 2 3 2 3 3 3 2" xfId="26925" xr:uid="{CAAC2C36-6E45-4B4D-8A74-4BBB0EB0ED05}"/>
    <cellStyle name="Comma 51 3 2 2 2 3 2 3 3 3 3" xfId="37135" xr:uid="{A75EF88A-E010-40CC-BE52-3A2D09074D9C}"/>
    <cellStyle name="Comma 51 3 2 2 2 3 2 3 3 3 4" xfId="16766" xr:uid="{19D6A8CA-31C2-4E69-84E4-06D383238EA6}"/>
    <cellStyle name="Comma 51 3 2 2 2 3 2 3 3 4" xfId="25197" xr:uid="{EF141736-874C-42E8-B10F-82D2AB47C531}"/>
    <cellStyle name="Comma 51 3 2 2 2 3 2 3 3 5" xfId="35401" xr:uid="{1E253D35-4091-466F-B953-630D16FDC981}"/>
    <cellStyle name="Comma 51 3 2 2 2 3 2 3 3 6" xfId="15025" xr:uid="{6F16172E-B5D1-4C7E-8D9F-34C76EFEDF81}"/>
    <cellStyle name="Comma 51 3 2 2 2 3 2 3 4" xfId="7583" xr:uid="{F8CCC0B8-396F-46C1-A7FD-0369272775CC}"/>
    <cellStyle name="Comma 51 3 2 2 2 3 2 3 4 2" xfId="28177" xr:uid="{AB7FC998-BAFA-4AA8-BAD9-623C8B8F8ECD}"/>
    <cellStyle name="Comma 51 3 2 2 2 3 2 3 4 3" xfId="38381" xr:uid="{824A927F-D2DC-4540-A46E-0242727EC523}"/>
    <cellStyle name="Comma 51 3 2 2 2 3 2 3 4 4" xfId="18051" xr:uid="{1AD7904A-ACF6-4D8B-A274-F7BDCBDD1A42}"/>
    <cellStyle name="Comma 51 3 2 2 2 3 2 3 5" xfId="5716" xr:uid="{A37EF2BA-7048-42EE-9C02-D5D5B05C8398}"/>
    <cellStyle name="Comma 51 3 2 2 2 3 2 3 5 2" xfId="26369" xr:uid="{8F78135A-BEA3-4FD8-BBA0-8591C1D91331}"/>
    <cellStyle name="Comma 51 3 2 2 2 3 2 3 5 3" xfId="36579" xr:uid="{7A6885BD-9432-45B3-BEEF-E30D2730658B}"/>
    <cellStyle name="Comma 51 3 2 2 2 3 2 3 5 4" xfId="16208" xr:uid="{223CA65B-00AA-40A6-96E3-C15D16E1BE49}"/>
    <cellStyle name="Comma 51 3 2 2 2 3 2 3 6" xfId="22644" xr:uid="{229E2713-7ACC-49FF-87C8-9AD064C80F44}"/>
    <cellStyle name="Comma 51 3 2 2 2 3 2 3 7" xfId="32848" xr:uid="{CD627505-8B89-4A47-B5C2-25F2977B8973}"/>
    <cellStyle name="Comma 51 3 2 2 2 3 2 3 8" xfId="12464" xr:uid="{FCA69043-EB31-4F61-8941-D335D9C64E2F}"/>
    <cellStyle name="Comma 51 3 2 2 2 3 2 4" xfId="3144" xr:uid="{D7B884C9-E1AC-4FED-8179-1F1F088A3F47}"/>
    <cellStyle name="Comma 51 3 2 2 2 3 2 4 2" xfId="8724" xr:uid="{B50C509F-338C-4A18-90F4-F193784A799D}"/>
    <cellStyle name="Comma 51 3 2 2 2 3 2 4 2 2" xfId="29313" xr:uid="{95248AB4-F8DE-4D53-B79A-FAB2C1FD169C}"/>
    <cellStyle name="Comma 51 3 2 2 2 3 2 4 2 3" xfId="39517" xr:uid="{940DEC54-60F6-45F6-8B0D-DB58E0BA24B4}"/>
    <cellStyle name="Comma 51 3 2 2 2 3 2 4 2 4" xfId="19192" xr:uid="{30D0EB21-9982-4638-B4BE-4C02EEE74C5C}"/>
    <cellStyle name="Comma 51 3 2 2 2 3 2 4 3" xfId="5955" xr:uid="{F8BC87C5-9A78-49F7-B828-BAED0423871D}"/>
    <cellStyle name="Comma 51 3 2 2 2 3 2 4 3 2" xfId="26606" xr:uid="{763938D7-ED5F-4306-8932-662FD62D5DB6}"/>
    <cellStyle name="Comma 51 3 2 2 2 3 2 4 3 3" xfId="36816" xr:uid="{C0AC511B-5C23-4E97-ADFD-B11D1A498828}"/>
    <cellStyle name="Comma 51 3 2 2 2 3 2 4 3 4" xfId="16447" xr:uid="{EA3F7D3B-9AB7-4483-A39A-E18BCB4572AD}"/>
    <cellStyle name="Comma 51 3 2 2 2 3 2 4 4" xfId="23847" xr:uid="{F62B391A-E094-45E5-926F-4E1034F4AE53}"/>
    <cellStyle name="Comma 51 3 2 2 2 3 2 4 5" xfId="34052" xr:uid="{96995EB4-CED8-4F28-AFB4-049F4219A406}"/>
    <cellStyle name="Comma 51 3 2 2 2 3 2 4 6" xfId="13676" xr:uid="{6BC537C3-A565-4793-9612-8D93A43DE58F}"/>
    <cellStyle name="Comma 51 3 2 2 2 3 2 5" xfId="3763" xr:uid="{D49C45CE-533F-493B-AB04-02B98ED2061F}"/>
    <cellStyle name="Comma 51 3 2 2 2 3 2 5 2" xfId="9273" xr:uid="{0C577992-559F-4631-A169-A52F4A1B145B}"/>
    <cellStyle name="Comma 51 3 2 2 2 3 2 5 2 2" xfId="29862" xr:uid="{6A6173F6-3B6A-4DB9-A2EF-26C1C0C2DFAC}"/>
    <cellStyle name="Comma 51 3 2 2 2 3 2 5 2 3" xfId="40065" xr:uid="{E611A2ED-64DB-474E-B020-992E68FB6C15}"/>
    <cellStyle name="Comma 51 3 2 2 2 3 2 5 2 4" xfId="19740" xr:uid="{10DE93DB-E797-4446-BF5F-CC328D0F7349}"/>
    <cellStyle name="Comma 51 3 2 2 2 3 2 5 3" xfId="6185" xr:uid="{453328B9-5549-4145-9B64-3D852E9C375F}"/>
    <cellStyle name="Comma 51 3 2 2 2 3 2 5 3 2" xfId="26836" xr:uid="{235559FE-28AC-4E55-87BD-CB784BF4F6DD}"/>
    <cellStyle name="Comma 51 3 2 2 2 3 2 5 3 3" xfId="37046" xr:uid="{C659DA94-8DD0-43A2-A97D-31EA0C403733}"/>
    <cellStyle name="Comma 51 3 2 2 2 3 2 5 3 4" xfId="16677" xr:uid="{A43E56BB-B9F0-476A-8A0D-820C355ECC62}"/>
    <cellStyle name="Comma 51 3 2 2 2 3 2 5 4" xfId="24464" xr:uid="{CF6B8F36-8DCA-4E90-A559-3ACD4140ADB9}"/>
    <cellStyle name="Comma 51 3 2 2 2 3 2 5 5" xfId="34668" xr:uid="{BF20D5A2-E0C5-48F5-A58C-E3A94DB8C93A}"/>
    <cellStyle name="Comma 51 3 2 2 2 3 2 5 6" xfId="14292" xr:uid="{E1790C50-6B62-470C-A93E-4B9575AFEA3E}"/>
    <cellStyle name="Comma 51 3 2 2 2 3 2 6" xfId="7255" xr:uid="{9A065F34-3B70-4428-9D6D-57B5690FC922}"/>
    <cellStyle name="Comma 51 3 2 2 2 3 2 6 2" xfId="27861" xr:uid="{A45E93FA-248B-4B1F-829F-B4AE7078FED0}"/>
    <cellStyle name="Comma 51 3 2 2 2 3 2 6 3" xfId="38066" xr:uid="{ED1B92E9-0C9F-4ACB-B6A1-C8A72C8F813B}"/>
    <cellStyle name="Comma 51 3 2 2 2 3 2 6 4" xfId="17728" xr:uid="{452782A7-27B6-4495-96F6-903A389C0520}"/>
    <cellStyle name="Comma 51 3 2 2 2 3 2 7" xfId="5582" xr:uid="{5BBED33F-323D-4BAD-B267-B09C62076B19}"/>
    <cellStyle name="Comma 51 3 2 2 2 3 2 7 2" xfId="26244" xr:uid="{531723F0-7AFA-444C-83A7-D0621678FD41}"/>
    <cellStyle name="Comma 51 3 2 2 2 3 2 7 3" xfId="36453" xr:uid="{EE724535-F980-4353-AFE9-29983604BCA0}"/>
    <cellStyle name="Comma 51 3 2 2 2 3 2 7 4" xfId="16076" xr:uid="{A4E52EB2-92BF-4912-B03C-F4C28EB93D03}"/>
    <cellStyle name="Comma 51 3 2 2 2 3 2 8" xfId="22297" xr:uid="{B9B19737-BEFB-4870-BD78-37C227D7C901}"/>
    <cellStyle name="Comma 51 3 2 2 2 3 2 9" xfId="32497" xr:uid="{1119DE43-B527-46DB-83E5-639806F0A483}"/>
    <cellStyle name="Comma 51 3 2 2 2 3 3" xfId="1568" xr:uid="{4B1DABEA-F4ED-4FAE-9232-7FEECF180B6A}"/>
    <cellStyle name="Comma 51 3 2 2 2 3 3 2" xfId="2084" xr:uid="{F2CF088B-4004-4499-8A49-F26753FC0419}"/>
    <cellStyle name="Comma 51 3 2 2 2 3 3 2 2" xfId="7747" xr:uid="{CA68A616-4D04-4861-9E63-9E92AB154F5F}"/>
    <cellStyle name="Comma 51 3 2 2 2 3 3 2 2 2" xfId="28341" xr:uid="{C4598628-4820-46F4-B2DC-8BD22A2AD004}"/>
    <cellStyle name="Comma 51 3 2 2 2 3 3 2 2 3" xfId="38545" xr:uid="{A3F5DDA3-2C06-4597-8B7D-CAD0D787E99B}"/>
    <cellStyle name="Comma 51 3 2 2 2 3 3 2 2 4" xfId="18215" xr:uid="{31E19DEA-8569-498C-8209-386FE3F9A629}"/>
    <cellStyle name="Comma 51 3 2 2 2 3 3 2 3" xfId="5736" xr:uid="{046E3A39-BBF6-4F43-961D-BF22EBEFA38C}"/>
    <cellStyle name="Comma 51 3 2 2 2 3 3 2 3 2" xfId="26389" xr:uid="{02EE903B-DCED-4A24-B34B-28AC2A840A90}"/>
    <cellStyle name="Comma 51 3 2 2 2 3 3 2 3 3" xfId="36599" xr:uid="{D2DDD78F-4A3F-4283-B2FE-A85C0E32D010}"/>
    <cellStyle name="Comma 51 3 2 2 2 3 3 2 3 4" xfId="16228" xr:uid="{E2CFED05-ED8E-4DC4-BCA4-E5F6FC979395}"/>
    <cellStyle name="Comma 51 3 2 2 2 3 3 2 4" xfId="22808" xr:uid="{3F903C9A-3DB4-483E-9D1A-B755D241F6B2}"/>
    <cellStyle name="Comma 51 3 2 2 2 3 3 2 5" xfId="33012" xr:uid="{BF16397D-0DBA-4547-8C6A-FE41C1FA576D}"/>
    <cellStyle name="Comma 51 3 2 2 2 3 3 2 6" xfId="12628" xr:uid="{6335D5DF-A696-4A66-9391-1B83D21EE69F}"/>
    <cellStyle name="Comma 51 3 2 2 2 3 3 3" xfId="3187" xr:uid="{6702F3FC-0790-443B-AF59-0D617D89A91E}"/>
    <cellStyle name="Comma 51 3 2 2 2 3 3 3 2" xfId="8759" xr:uid="{17A77AAB-0AE9-4CF6-900D-294461BB5586}"/>
    <cellStyle name="Comma 51 3 2 2 2 3 3 3 2 2" xfId="29348" xr:uid="{631D2D53-6986-473F-96A8-450BF89A9252}"/>
    <cellStyle name="Comma 51 3 2 2 2 3 3 3 2 3" xfId="39552" xr:uid="{2C116CB0-F0E9-4499-ABBB-9FF2A4CE1F1B}"/>
    <cellStyle name="Comma 51 3 2 2 2 3 3 3 2 4" xfId="19227" xr:uid="{9CC1535D-8162-47A0-A581-EB96E78A54C3}"/>
    <cellStyle name="Comma 51 3 2 2 2 3 3 3 3" xfId="5982" xr:uid="{5A7FFC29-6A9E-46D0-9D0E-E72D9B34F77F}"/>
    <cellStyle name="Comma 51 3 2 2 2 3 3 3 3 2" xfId="26633" xr:uid="{A42478F2-81A6-4C41-B43A-8674729F1A75}"/>
    <cellStyle name="Comma 51 3 2 2 2 3 3 3 3 3" xfId="36843" xr:uid="{10258B1A-BCD1-461B-9047-D5752FB01DF0}"/>
    <cellStyle name="Comma 51 3 2 2 2 3 3 3 3 4" xfId="16474" xr:uid="{4743F910-E8F7-4ED0-8022-D7FDD35CFDAA}"/>
    <cellStyle name="Comma 51 3 2 2 2 3 3 3 4" xfId="23890" xr:uid="{F9E6826F-81E1-4A02-8916-D58BA459EC2E}"/>
    <cellStyle name="Comma 51 3 2 2 2 3 3 3 5" xfId="34095" xr:uid="{A368479C-DCEC-4C39-8350-5D0D1708CF45}"/>
    <cellStyle name="Comma 51 3 2 2 2 3 3 3 6" xfId="13719" xr:uid="{C05FA89F-3F78-4815-88BB-31A1ED367B2C}"/>
    <cellStyle name="Comma 51 3 2 2 2 3 3 4" xfId="3935" xr:uid="{05BAA8D7-DAD7-4E9F-9181-F683E3F20007}"/>
    <cellStyle name="Comma 51 3 2 2 2 3 3 4 2" xfId="9440" xr:uid="{5C7B158C-82A2-4797-A291-E944507C02A6}"/>
    <cellStyle name="Comma 51 3 2 2 2 3 3 4 2 2" xfId="30029" xr:uid="{13594763-E711-4F33-86C9-BDCC9BF63918}"/>
    <cellStyle name="Comma 51 3 2 2 2 3 3 4 2 3" xfId="40232" xr:uid="{5167F4B5-6327-4A0D-8075-53A01317F859}"/>
    <cellStyle name="Comma 51 3 2 2 2 3 3 4 2 4" xfId="19907" xr:uid="{FE7A09D3-3E81-4CBE-8966-326CB3ADDA57}"/>
    <cellStyle name="Comma 51 3 2 2 2 3 3 4 3" xfId="6214" xr:uid="{AD116355-5AC5-4639-88AA-8857634DF56C}"/>
    <cellStyle name="Comma 51 3 2 2 2 3 3 4 3 2" xfId="26865" xr:uid="{C79C2266-01B2-404C-84F8-A7BBB9000D10}"/>
    <cellStyle name="Comma 51 3 2 2 2 3 3 4 3 3" xfId="37075" xr:uid="{CFEC2E82-999D-4E5E-97B7-2182B76A590A}"/>
    <cellStyle name="Comma 51 3 2 2 2 3 3 4 3 4" xfId="16706" xr:uid="{5FB2CB82-04CF-4332-8CFE-1AF29D4751FE}"/>
    <cellStyle name="Comma 51 3 2 2 2 3 3 4 4" xfId="24636" xr:uid="{925FF493-01D8-43C9-9729-031DB6E7CED9}"/>
    <cellStyle name="Comma 51 3 2 2 2 3 3 4 5" xfId="34840" xr:uid="{7CC42B62-18A5-4991-B70F-5D1CEC0A0267}"/>
    <cellStyle name="Comma 51 3 2 2 2 3 3 4 6" xfId="14464" xr:uid="{488BB001-A1DE-4EF5-8915-CD06AA385DC2}"/>
    <cellStyle name="Comma 51 3 2 2 2 3 3 5" xfId="7291" xr:uid="{24E45AE9-1567-4B4D-90E7-37B777705EEF}"/>
    <cellStyle name="Comma 51 3 2 2 2 3 3 5 2" xfId="27896" xr:uid="{080774D8-3377-4336-8179-D60C15057FAA}"/>
    <cellStyle name="Comma 51 3 2 2 2 3 3 5 3" xfId="38101" xr:uid="{027ABEFC-108D-4CE5-8960-12B3D8906523}"/>
    <cellStyle name="Comma 51 3 2 2 2 3 3 5 4" xfId="17763" xr:uid="{BCBCD501-A1D6-4F75-A07B-C34EA03E2349}"/>
    <cellStyle name="Comma 51 3 2 2 2 3 3 6" xfId="5609" xr:uid="{2C447FF4-ECEE-43AC-B844-8CCA08725244}"/>
    <cellStyle name="Comma 51 3 2 2 2 3 3 6 2" xfId="26271" xr:uid="{9D0AB9A2-3527-4D54-BAF3-F0F7DAB2792F}"/>
    <cellStyle name="Comma 51 3 2 2 2 3 3 6 3" xfId="36480" xr:uid="{E646B3B4-A194-4D66-A363-C748F66B61A2}"/>
    <cellStyle name="Comma 51 3 2 2 2 3 3 6 4" xfId="16103" xr:uid="{806B3018-5C72-4201-9F81-1F7A7FAD8FF7}"/>
    <cellStyle name="Comma 51 3 2 2 2 3 3 7" xfId="22339" xr:uid="{D6971B8A-9B8C-486C-BBC8-B3EA89E99F0D}"/>
    <cellStyle name="Comma 51 3 2 2 2 3 3 8" xfId="32541" xr:uid="{9E1D38C8-A45C-4A98-BEDD-A4527984A574}"/>
    <cellStyle name="Comma 51 3 2 2 2 3 3 9" xfId="12151" xr:uid="{896AD3C9-D83E-4186-A9B0-0818C6E2CBBA}"/>
    <cellStyle name="Comma 51 3 2 2 2 3 4" xfId="1901" xr:uid="{7DE227E8-E86B-4484-90F2-98A36AE69341}"/>
    <cellStyle name="Comma 51 3 2 2 2 3 4 2" xfId="3456" xr:uid="{07B15B41-BD24-4CCC-9B67-0422E25D9196}"/>
    <cellStyle name="Comma 51 3 2 2 2 3 4 2 2" xfId="9019" xr:uid="{49FBC94D-0175-46F4-B6B6-7FC8C7E48C37}"/>
    <cellStyle name="Comma 51 3 2 2 2 3 4 2 2 2" xfId="29608" xr:uid="{4F987AD5-A129-48F2-9E08-FF11C9794CD1}"/>
    <cellStyle name="Comma 51 3 2 2 2 3 4 2 2 3" xfId="39811" xr:uid="{16F2CDFC-28B6-4EC7-8515-FCCC377963B2}"/>
    <cellStyle name="Comma 51 3 2 2 2 3 4 2 2 4" xfId="19486" xr:uid="{928F5141-AD21-47D7-AAE4-15CE0FAC1458}"/>
    <cellStyle name="Comma 51 3 2 2 2 3 4 2 3" xfId="6046" xr:uid="{6211938A-021B-4A32-8142-AD89A2DA9649}"/>
    <cellStyle name="Comma 51 3 2 2 2 3 4 2 3 2" xfId="26697" xr:uid="{BE3FDB1A-C564-444F-8884-82EE362B4E33}"/>
    <cellStyle name="Comma 51 3 2 2 2 3 4 2 3 3" xfId="36907" xr:uid="{FFC220E3-53B2-44D8-9CEA-2D7EB5928F99}"/>
    <cellStyle name="Comma 51 3 2 2 2 3 4 2 3 4" xfId="16538" xr:uid="{B2EDE790-4A9B-4665-B7F0-5FF8BFA8FE0B}"/>
    <cellStyle name="Comma 51 3 2 2 2 3 4 2 4" xfId="24159" xr:uid="{3E791B58-9D13-4ACF-9D1E-102646BB1934}"/>
    <cellStyle name="Comma 51 3 2 2 2 3 4 2 5" xfId="34363" xr:uid="{C2CA7AD9-B45F-493B-9A9C-81EB949AFDC2}"/>
    <cellStyle name="Comma 51 3 2 2 2 3 4 2 6" xfId="13987" xr:uid="{C4E9A0ED-6562-4957-90B6-0EA85171A621}"/>
    <cellStyle name="Comma 51 3 2 2 2 3 4 3" xfId="4308" xr:uid="{24763F92-D9A6-4D38-98D8-0FDF5C95D224}"/>
    <cellStyle name="Comma 51 3 2 2 2 3 4 3 2" xfId="9813" xr:uid="{9D147CDB-0427-4093-B5FE-13FB5773142C}"/>
    <cellStyle name="Comma 51 3 2 2 2 3 4 3 2 2" xfId="30402" xr:uid="{CFE10AC4-C16A-4BD0-8B54-ACC7DDC7BF33}"/>
    <cellStyle name="Comma 51 3 2 2 2 3 4 3 2 3" xfId="40605" xr:uid="{F4C25578-D80C-4C11-A466-7DD45A8FFB99}"/>
    <cellStyle name="Comma 51 3 2 2 2 3 4 3 2 4" xfId="20280" xr:uid="{DD6A3F9E-022F-466D-AD71-2B5E97BB4AD3}"/>
    <cellStyle name="Comma 51 3 2 2 2 3 4 3 3" xfId="6254" xr:uid="{A5786429-8F4A-4879-AF9B-15B83BA3BFD9}"/>
    <cellStyle name="Comma 51 3 2 2 2 3 4 3 3 2" xfId="26905" xr:uid="{9FC33764-EFEF-403D-90E8-378B1535B56A}"/>
    <cellStyle name="Comma 51 3 2 2 2 3 4 3 3 3" xfId="37115" xr:uid="{2EEA054F-8CB2-40CA-8BD7-B5E32F63CE7C}"/>
    <cellStyle name="Comma 51 3 2 2 2 3 4 3 3 4" xfId="16746" xr:uid="{6CF6CEDD-7D09-42B5-A363-FDF94BF77238}"/>
    <cellStyle name="Comma 51 3 2 2 2 3 4 3 4" xfId="25009" xr:uid="{D86F5EA2-339A-4930-8D03-A1BCA0325ADC}"/>
    <cellStyle name="Comma 51 3 2 2 2 3 4 3 5" xfId="35213" xr:uid="{8B85195D-F532-4214-A012-90C267BAAE37}"/>
    <cellStyle name="Comma 51 3 2 2 2 3 4 3 6" xfId="14837" xr:uid="{0EEEC085-D12F-4AF2-92CF-34B0E283E950}"/>
    <cellStyle name="Comma 51 3 2 2 2 3 4 4" xfId="7567" xr:uid="{076BC304-0C66-4037-9B33-C51C2BA81328}"/>
    <cellStyle name="Comma 51 3 2 2 2 3 4 4 2" xfId="28161" xr:uid="{19A6C1BF-8B7C-4799-A5FA-821A49F5E993}"/>
    <cellStyle name="Comma 51 3 2 2 2 3 4 4 3" xfId="38365" xr:uid="{72885520-0DAC-409B-B9D5-FDBF81B256C9}"/>
    <cellStyle name="Comma 51 3 2 2 2 3 4 4 4" xfId="18035" xr:uid="{4D496F18-2CFC-4F57-A641-CE5BDF2124D1}"/>
    <cellStyle name="Comma 51 3 2 2 2 3 4 5" xfId="5700" xr:uid="{605D749F-C749-4E02-814E-F04D02344026}"/>
    <cellStyle name="Comma 51 3 2 2 2 3 4 5 2" xfId="26353" xr:uid="{049E81EF-92F3-41B3-8DAC-9F394FA7B143}"/>
    <cellStyle name="Comma 51 3 2 2 2 3 4 5 3" xfId="36563" xr:uid="{F7300AA7-1FAC-49A2-A91E-9D483864A8E9}"/>
    <cellStyle name="Comma 51 3 2 2 2 3 4 5 4" xfId="16192" xr:uid="{5DB15331-738F-4AA0-AE70-665831F4D4BB}"/>
    <cellStyle name="Comma 51 3 2 2 2 3 4 6" xfId="22626" xr:uid="{71FDC544-DBB7-4713-BC42-2C71061352D9}"/>
    <cellStyle name="Comma 51 3 2 2 2 3 4 7" xfId="32830" xr:uid="{9D5AAEEE-CB30-4554-9ABD-DC1EAA8F46B9}"/>
    <cellStyle name="Comma 51 3 2 2 2 3 4 8" xfId="12446" xr:uid="{8DBD2345-FC8D-4472-8A13-E577631144DC}"/>
    <cellStyle name="Comma 51 3 2 2 2 3 5" xfId="2489" xr:uid="{B79BE827-0D69-42EE-B3DF-06B4FFA6E60D}"/>
    <cellStyle name="Comma 51 3 2 2 2 3 5 2" xfId="8125" xr:uid="{E84DA8B9-EB3A-420E-9A05-3D3F903C4AD0}"/>
    <cellStyle name="Comma 51 3 2 2 2 3 5 2 2" xfId="28715" xr:uid="{0F6125DF-0694-4AED-88BF-EC543A89A1AE}"/>
    <cellStyle name="Comma 51 3 2 2 2 3 5 2 3" xfId="38919" xr:uid="{50592DEA-D373-4D44-BAF7-2B320087B8DC}"/>
    <cellStyle name="Comma 51 3 2 2 2 3 5 2 4" xfId="18593" xr:uid="{A97DCDF8-4CDC-46F6-80FC-6967B74D0DB0}"/>
    <cellStyle name="Comma 51 3 2 2 2 3 5 3" xfId="5798" xr:uid="{9D908F2F-B2AC-4160-B1FE-DF25AE096AEE}"/>
    <cellStyle name="Comma 51 3 2 2 2 3 5 3 2" xfId="26449" xr:uid="{2343C92C-C895-47AA-971A-189A790439D2}"/>
    <cellStyle name="Comma 51 3 2 2 2 3 5 3 3" xfId="36659" xr:uid="{2FD6C821-4394-42BB-9B6B-759D0D84A9F5}"/>
    <cellStyle name="Comma 51 3 2 2 2 3 5 3 4" xfId="16290" xr:uid="{1CAE2546-A0DD-4812-979E-2EE33753E15C}"/>
    <cellStyle name="Comma 51 3 2 2 2 3 5 4" xfId="23198" xr:uid="{41305480-45DB-41F7-A6DA-396671F1491C}"/>
    <cellStyle name="Comma 51 3 2 2 2 3 5 5" xfId="33403" xr:uid="{ACEE29A3-63BB-43CA-94BD-2D01E75DDEA1}"/>
    <cellStyle name="Comma 51 3 2 2 2 3 5 6" xfId="13024" xr:uid="{412E737D-6F57-43D2-B0D9-13C53756339D}"/>
    <cellStyle name="Comma 51 3 2 2 2 3 6" xfId="3674" xr:uid="{CFF7ECF2-4D73-4F97-9691-29C846850994}"/>
    <cellStyle name="Comma 51 3 2 2 2 3 6 2" xfId="9198" xr:uid="{BCCB4DAB-124F-4076-A73E-B9EDB9C86B84}"/>
    <cellStyle name="Comma 51 3 2 2 2 3 6 2 2" xfId="29787" xr:uid="{001B5ECB-31AE-46C5-B923-56EE36402F9C}"/>
    <cellStyle name="Comma 51 3 2 2 2 3 6 2 3" xfId="39990" xr:uid="{0A4F03E0-C244-4E02-A914-1855F8A786A9}"/>
    <cellStyle name="Comma 51 3 2 2 2 3 6 2 4" xfId="19665" xr:uid="{CC690DEA-98A9-4780-8AD5-89F54D7B70A7}"/>
    <cellStyle name="Comma 51 3 2 2 2 3 6 3" xfId="6142" xr:uid="{BEA03F88-F3A1-4613-B801-8773E21CCBFB}"/>
    <cellStyle name="Comma 51 3 2 2 2 3 6 3 2" xfId="26793" xr:uid="{11D0F5D7-BA00-4028-BBA1-67EF0B4FBB05}"/>
    <cellStyle name="Comma 51 3 2 2 2 3 6 3 3" xfId="37003" xr:uid="{B53D6FD4-433C-4E5B-B9AB-8CFCCF50542F}"/>
    <cellStyle name="Comma 51 3 2 2 2 3 6 3 4" xfId="16634" xr:uid="{5462AA30-E8E7-412F-916B-CD12BA8F79D7}"/>
    <cellStyle name="Comma 51 3 2 2 2 3 6 4" xfId="24375" xr:uid="{9EE2C1D4-9B5E-487B-AEC2-731FCBE1467C}"/>
    <cellStyle name="Comma 51 3 2 2 2 3 6 5" xfId="34579" xr:uid="{64A2F9B4-2168-4DEA-8087-F22D0DB11701}"/>
    <cellStyle name="Comma 51 3 2 2 2 3 6 6" xfId="14203" xr:uid="{1E4535FD-E938-42A9-A74B-601DC2828C33}"/>
    <cellStyle name="Comma 51 3 2 2 2 3 7" xfId="6644" xr:uid="{49DF3892-9F5A-4E3A-AB18-9C1617DE5F0C}"/>
    <cellStyle name="Comma 51 3 2 2 2 3 7 2" xfId="27260" xr:uid="{2377DDB7-D58F-49CB-AFB7-AF00A9C4D164}"/>
    <cellStyle name="Comma 51 3 2 2 2 3 7 3" xfId="37466" xr:uid="{08FF22AE-AE0F-4317-AF18-0C6F69518AB8}"/>
    <cellStyle name="Comma 51 3 2 2 2 3 7 4" xfId="17121" xr:uid="{90343BAD-1B4D-4717-BC1F-009DA4AE21F2}"/>
    <cellStyle name="Comma 51 3 2 2 2 3 8" xfId="5430" xr:uid="{66E757E4-DFEE-4292-89ED-6C8FB123FF59}"/>
    <cellStyle name="Comma 51 3 2 2 2 3 8 2" xfId="26092" xr:uid="{3B490643-8C29-4CA2-B17A-58DB7DCD15C3}"/>
    <cellStyle name="Comma 51 3 2 2 2 3 8 3" xfId="36301" xr:uid="{06798DAA-1CD0-4A6F-A39F-5AF272931851}"/>
    <cellStyle name="Comma 51 3 2 2 2 3 8 4" xfId="15924" xr:uid="{998FF6F8-D1B9-41A5-8ED7-C9B7682DFEEB}"/>
    <cellStyle name="Comma 51 3 2 2 2 3 9" xfId="21657" xr:uid="{E0626472-EDF9-47F3-9F21-599D5783C8B9}"/>
    <cellStyle name="Comma 51 3 2 2 2 4" xfId="1374" xr:uid="{5CAB9E19-1EFC-4250-BA3F-AD0397254748}"/>
    <cellStyle name="Comma 51 3 2 2 2 4 10" xfId="11996" xr:uid="{711FE69B-FAE5-40E4-AAE6-DE97A2DA68B8}"/>
    <cellStyle name="Comma 51 3 2 2 2 4 2" xfId="1641" xr:uid="{404DEDFB-5893-4929-B5E3-C048EE0D0C57}"/>
    <cellStyle name="Comma 51 3 2 2 2 4 2 2" xfId="2190" xr:uid="{4977D55E-956E-4C85-A54A-A78F46C8B123}"/>
    <cellStyle name="Comma 51 3 2 2 2 4 2 2 2" xfId="7853" xr:uid="{85149BB6-EEE0-445B-9BB3-A24C8FAA5E47}"/>
    <cellStyle name="Comma 51 3 2 2 2 4 2 2 2 2" xfId="28447" xr:uid="{C24C143E-FEE1-4E1B-B705-2DDE5EB97A72}"/>
    <cellStyle name="Comma 51 3 2 2 2 4 2 2 2 3" xfId="38651" xr:uid="{444CE946-A410-4C3B-9CE4-46A3375D9ECE}"/>
    <cellStyle name="Comma 51 3 2 2 2 4 2 2 2 4" xfId="18321" xr:uid="{9E362EE6-D48B-44A6-B1C1-08EEB75FD703}"/>
    <cellStyle name="Comma 51 3 2 2 2 4 2 2 3" xfId="5746" xr:uid="{8D73C1C9-EE4A-4FBA-88A9-451BE19627AB}"/>
    <cellStyle name="Comma 51 3 2 2 2 4 2 2 3 2" xfId="26399" xr:uid="{F20CAAE1-2FB6-4910-8FC4-7A079FF4D270}"/>
    <cellStyle name="Comma 51 3 2 2 2 4 2 2 3 3" xfId="36609" xr:uid="{4E74DE11-4873-4CF8-8D80-EE48279FEC21}"/>
    <cellStyle name="Comma 51 3 2 2 2 4 2 2 3 4" xfId="16238" xr:uid="{44858572-1935-41EC-8C7C-A2AEED8D5D1E}"/>
    <cellStyle name="Comma 51 3 2 2 2 4 2 2 4" xfId="22914" xr:uid="{269EB8BA-0270-410D-830A-4C61294BF734}"/>
    <cellStyle name="Comma 51 3 2 2 2 4 2 2 5" xfId="33118" xr:uid="{FEAC4286-7B8F-4334-B8EE-0DB1566145C1}"/>
    <cellStyle name="Comma 51 3 2 2 2 4 2 2 6" xfId="12734" xr:uid="{BD53A585-516F-419E-8F3B-1083701BDC13}"/>
    <cellStyle name="Comma 51 3 2 2 2 4 2 3" xfId="3260" xr:uid="{198EE41D-BF2B-4395-B4FC-3C30C4DF45A8}"/>
    <cellStyle name="Comma 51 3 2 2 2 4 2 3 2" xfId="8829" xr:uid="{E5577859-212E-4962-B048-0FB8241BABC9}"/>
    <cellStyle name="Comma 51 3 2 2 2 4 2 3 2 2" xfId="29418" xr:uid="{EE3E82BF-C884-4209-BFF3-B3EF92406947}"/>
    <cellStyle name="Comma 51 3 2 2 2 4 2 3 2 3" xfId="39622" xr:uid="{8961E745-FC39-406A-8FC9-E75C766DAC2D}"/>
    <cellStyle name="Comma 51 3 2 2 2 4 2 3 2 4" xfId="19297" xr:uid="{54628D9B-C364-4AE4-9203-127AFADA79B3}"/>
    <cellStyle name="Comma 51 3 2 2 2 4 2 3 3" xfId="5995" xr:uid="{149E25B8-D012-470C-BC28-8D86F89BE9A3}"/>
    <cellStyle name="Comma 51 3 2 2 2 4 2 3 3 2" xfId="26646" xr:uid="{243DFABF-8DE5-4836-BEDA-CF07CDA8F3CF}"/>
    <cellStyle name="Comma 51 3 2 2 2 4 2 3 3 3" xfId="36856" xr:uid="{800DF634-B67B-4EE5-A3DD-04842E825CB8}"/>
    <cellStyle name="Comma 51 3 2 2 2 4 2 3 3 4" xfId="16487" xr:uid="{CB3D96A9-A191-4FA4-AC66-FF1E39AD4FFC}"/>
    <cellStyle name="Comma 51 3 2 2 2 4 2 3 4" xfId="23963" xr:uid="{D339678C-EEBE-4751-8FC9-3D14AACC2005}"/>
    <cellStyle name="Comma 51 3 2 2 2 4 2 3 5" xfId="34168" xr:uid="{00C58245-6564-46B3-8141-5C152AE9A758}"/>
    <cellStyle name="Comma 51 3 2 2 2 4 2 3 6" xfId="13792" xr:uid="{32F2FC1A-CF78-426A-8BD2-982EC47930D1}"/>
    <cellStyle name="Comma 51 3 2 2 2 4 2 4" xfId="4041" xr:uid="{2F731E0C-35C3-4C58-ABBD-A06AFFF23593}"/>
    <cellStyle name="Comma 51 3 2 2 2 4 2 4 2" xfId="9546" xr:uid="{BCA6E22C-E793-4019-91B0-AB630CFF3B5B}"/>
    <cellStyle name="Comma 51 3 2 2 2 4 2 4 2 2" xfId="30135" xr:uid="{93424B3B-3706-4446-856E-D7DB6F793047}"/>
    <cellStyle name="Comma 51 3 2 2 2 4 2 4 2 3" xfId="40338" xr:uid="{A8353D7B-3899-4D91-BDF8-59B1217B19F8}"/>
    <cellStyle name="Comma 51 3 2 2 2 4 2 4 2 4" xfId="20013" xr:uid="{B3BB2FB0-A8A2-47AD-A766-1277B4AF4919}"/>
    <cellStyle name="Comma 51 3 2 2 2 4 2 4 3" xfId="6224" xr:uid="{1271FD40-EFCF-42DC-8AAF-2710E669193D}"/>
    <cellStyle name="Comma 51 3 2 2 2 4 2 4 3 2" xfId="26875" xr:uid="{3C7A94D6-F71B-4EED-AAC5-B16F0820C2C3}"/>
    <cellStyle name="Comma 51 3 2 2 2 4 2 4 3 3" xfId="37085" xr:uid="{AA6A26EB-DFCB-4A5F-B3EC-0455659A175C}"/>
    <cellStyle name="Comma 51 3 2 2 2 4 2 4 3 4" xfId="16716" xr:uid="{A91CBE87-7F44-4CA4-98A7-1C9DD6F8050F}"/>
    <cellStyle name="Comma 51 3 2 2 2 4 2 4 4" xfId="24742" xr:uid="{756E4094-E454-4F70-950B-C802B2351CEC}"/>
    <cellStyle name="Comma 51 3 2 2 2 4 2 4 5" xfId="34946" xr:uid="{DB4CAF81-41B3-452E-B000-7FD2A625A762}"/>
    <cellStyle name="Comma 51 3 2 2 2 4 2 4 6" xfId="14570" xr:uid="{BC9031A1-7385-4BA9-BD2E-A016E95364CF}"/>
    <cellStyle name="Comma 51 3 2 2 2 4 2 5" xfId="7361" xr:uid="{F497F6C8-1E8D-471C-8346-A13FEF35218F}"/>
    <cellStyle name="Comma 51 3 2 2 2 4 2 5 2" xfId="27966" xr:uid="{53DD52A0-8396-47BF-A292-4A8E1439759E}"/>
    <cellStyle name="Comma 51 3 2 2 2 4 2 5 3" xfId="38171" xr:uid="{276F3D7B-01C6-4D7F-AAC6-C9039A3FAE1E}"/>
    <cellStyle name="Comma 51 3 2 2 2 4 2 5 4" xfId="17833" xr:uid="{BAEC5413-B4BD-41B6-BE80-675C341824C5}"/>
    <cellStyle name="Comma 51 3 2 2 2 4 2 6" xfId="5622" xr:uid="{05273493-7CB7-4C45-B3E6-B31BD0CDC7E8}"/>
    <cellStyle name="Comma 51 3 2 2 2 4 2 6 2" xfId="26284" xr:uid="{5A63F9AC-2089-45FF-8750-ACD1203C9591}"/>
    <cellStyle name="Comma 51 3 2 2 2 4 2 6 3" xfId="36493" xr:uid="{AC37854A-0613-409A-9FA1-F9B001326524}"/>
    <cellStyle name="Comma 51 3 2 2 2 4 2 6 4" xfId="16116" xr:uid="{97A03751-425B-43CC-87AD-BDC56ABF69E8}"/>
    <cellStyle name="Comma 51 3 2 2 2 4 2 7" xfId="22412" xr:uid="{D9BF407D-5F6A-4CFD-9660-7C6D197F05BA}"/>
    <cellStyle name="Comma 51 3 2 2 2 4 2 8" xfId="32614" xr:uid="{C7ADA2EB-4E92-44B8-AD46-9E75A9D31E22}"/>
    <cellStyle name="Comma 51 3 2 2 2 4 2 9" xfId="12224" xr:uid="{C46F8ADD-18E0-458D-AD2B-FAA6CE78AA1E}"/>
    <cellStyle name="Comma 51 3 2 2 2 4 3" xfId="1885" xr:uid="{EC30D3E1-CB9E-441E-9535-61AA3174C94E}"/>
    <cellStyle name="Comma 51 3 2 2 2 4 3 2" xfId="3444" xr:uid="{90DD0BB4-9899-4057-9306-3D6B160317BD}"/>
    <cellStyle name="Comma 51 3 2 2 2 4 3 2 2" xfId="9007" xr:uid="{27F815D4-CF76-42E3-B99E-6991197972D9}"/>
    <cellStyle name="Comma 51 3 2 2 2 4 3 2 2 2" xfId="29596" xr:uid="{CF90DECF-4FF2-4F6C-AE14-4EC4FFC92928}"/>
    <cellStyle name="Comma 51 3 2 2 2 4 3 2 2 3" xfId="39799" xr:uid="{20AB2BC2-3BC6-4793-8ED2-169119E32DB9}"/>
    <cellStyle name="Comma 51 3 2 2 2 4 3 2 2 4" xfId="19474" xr:uid="{D7C969F2-FA4B-490D-8410-9B421E400184}"/>
    <cellStyle name="Comma 51 3 2 2 2 4 3 2 3" xfId="6034" xr:uid="{F274E349-4F52-42D1-98AA-03A8756F7FA5}"/>
    <cellStyle name="Comma 51 3 2 2 2 4 3 2 3 2" xfId="26685" xr:uid="{AD78EBC6-6DB9-4C4A-AF80-C01215E90130}"/>
    <cellStyle name="Comma 51 3 2 2 2 4 3 2 3 3" xfId="36895" xr:uid="{80A16418-186F-43EC-8F04-9A5A8C30DDD4}"/>
    <cellStyle name="Comma 51 3 2 2 2 4 3 2 3 4" xfId="16526" xr:uid="{3D1B4619-CFB8-407F-83A3-53522B3461C0}"/>
    <cellStyle name="Comma 51 3 2 2 2 4 3 2 4" xfId="24147" xr:uid="{1D3575B4-2056-44A9-9676-C90EEA14197E}"/>
    <cellStyle name="Comma 51 3 2 2 2 4 3 2 5" xfId="34351" xr:uid="{DFD3B5B3-AF8C-4938-A789-C930044DA237}"/>
    <cellStyle name="Comma 51 3 2 2 2 4 3 2 6" xfId="13975" xr:uid="{B71F3098-A077-4A00-99D6-5486387B2C90}"/>
    <cellStyle name="Comma 51 3 2 2 2 4 3 3" xfId="4414" xr:uid="{5634CFE8-0BDB-4BAF-851C-CB1BBB6DA1F4}"/>
    <cellStyle name="Comma 51 3 2 2 2 4 3 3 2" xfId="9919" xr:uid="{C4596D70-6CB6-4001-9D19-83704465C1F8}"/>
    <cellStyle name="Comma 51 3 2 2 2 4 3 3 2 2" xfId="30508" xr:uid="{4C0BE9F4-DBA2-4887-B865-249C1C63AAB5}"/>
    <cellStyle name="Comma 51 3 2 2 2 4 3 3 2 3" xfId="40711" xr:uid="{64E9F9FE-26AA-44AC-9585-DA574B85702D}"/>
    <cellStyle name="Comma 51 3 2 2 2 4 3 3 2 4" xfId="20386" xr:uid="{09E7BE2A-DC77-4A01-BC81-81A070BC1427}"/>
    <cellStyle name="Comma 51 3 2 2 2 4 3 3 3" xfId="6264" xr:uid="{2A5A3868-B0DE-4743-B26D-F5C3DBE486D7}"/>
    <cellStyle name="Comma 51 3 2 2 2 4 3 3 3 2" xfId="26915" xr:uid="{06639BED-D431-4DD2-B922-B45CCFF11CF0}"/>
    <cellStyle name="Comma 51 3 2 2 2 4 3 3 3 3" xfId="37125" xr:uid="{202E37D1-F8D0-4B5B-9E6A-069BE9939BCB}"/>
    <cellStyle name="Comma 51 3 2 2 2 4 3 3 3 4" xfId="16756" xr:uid="{109DA358-821D-4A20-84FF-6F9F11B9D7D7}"/>
    <cellStyle name="Comma 51 3 2 2 2 4 3 3 4" xfId="25115" xr:uid="{F9985443-6A37-421B-8B1C-184E3112E8F3}"/>
    <cellStyle name="Comma 51 3 2 2 2 4 3 3 5" xfId="35319" xr:uid="{12641142-A6C0-4D46-9C82-1BBF14DC1A25}"/>
    <cellStyle name="Comma 51 3 2 2 2 4 3 3 6" xfId="14943" xr:uid="{FDC800F6-4066-49A7-85DA-756340D196AD}"/>
    <cellStyle name="Comma 51 3 2 2 2 4 3 4" xfId="7554" xr:uid="{43DB395D-1FD2-450B-B624-B5E5B0D48D6E}"/>
    <cellStyle name="Comma 51 3 2 2 2 4 3 4 2" xfId="28148" xr:uid="{230572A6-5B22-473C-BB6F-9B762AC89D2A}"/>
    <cellStyle name="Comma 51 3 2 2 2 4 3 4 3" xfId="38352" xr:uid="{B5DFCE0E-3EAE-44C3-9CE0-27E802170AF7}"/>
    <cellStyle name="Comma 51 3 2 2 2 4 3 4 4" xfId="18022" xr:uid="{6FDEB4ED-390E-4707-A985-2C8A727B9953}"/>
    <cellStyle name="Comma 51 3 2 2 2 4 3 5" xfId="5684" xr:uid="{D8A1A384-F78F-42EA-B9BD-6D27F8EAB708}"/>
    <cellStyle name="Comma 51 3 2 2 2 4 3 5 2" xfId="26337" xr:uid="{309A1D56-EC9B-430D-8FA2-0D222AF76AE0}"/>
    <cellStyle name="Comma 51 3 2 2 2 4 3 5 3" xfId="36547" xr:uid="{8C51C3C0-9CCC-4E30-8FB3-62C1608F68CF}"/>
    <cellStyle name="Comma 51 3 2 2 2 4 3 5 4" xfId="16176" xr:uid="{29B37DC5-FF27-4CFA-AB3E-8B1022B32166}"/>
    <cellStyle name="Comma 51 3 2 2 2 4 3 6" xfId="22610" xr:uid="{C4AF9ACD-F454-448B-8C9A-EE262F2CF1C4}"/>
    <cellStyle name="Comma 51 3 2 2 2 4 3 7" xfId="32814" xr:uid="{384F5E6C-8DEF-4797-80E7-67AA39D50F9E}"/>
    <cellStyle name="Comma 51 3 2 2 2 4 3 8" xfId="12430" xr:uid="{90F0947B-A621-4771-B6BC-FB2871A92582}"/>
    <cellStyle name="Comma 51 3 2 2 2 4 4" xfId="3030" xr:uid="{329F2AAE-C74F-4AC8-927F-173B4064C0E2}"/>
    <cellStyle name="Comma 51 3 2 2 2 4 4 2" xfId="8613" xr:uid="{A584EF69-37C7-4195-8702-EF00D0FA57B8}"/>
    <cellStyle name="Comma 51 3 2 2 2 4 4 2 2" xfId="29202" xr:uid="{3DED2E39-70EE-4F56-92FF-FE8BB7382EB0}"/>
    <cellStyle name="Comma 51 3 2 2 2 4 4 2 3" xfId="39406" xr:uid="{CCE98071-B54E-4675-B728-19723180A000}"/>
    <cellStyle name="Comma 51 3 2 2 2 4 4 2 4" xfId="19081" xr:uid="{22D35158-550E-4A9C-B5B4-6CA711CBD7D0}"/>
    <cellStyle name="Comma 51 3 2 2 2 4 4 3" xfId="5945" xr:uid="{559531EA-7260-4756-B269-03B893861E13}"/>
    <cellStyle name="Comma 51 3 2 2 2 4 4 3 2" xfId="26596" xr:uid="{44F65979-BE3A-4418-9E9A-320264734C97}"/>
    <cellStyle name="Comma 51 3 2 2 2 4 4 3 3" xfId="36806" xr:uid="{51845EE2-D8BB-449F-9ECC-AF3EE3E74324}"/>
    <cellStyle name="Comma 51 3 2 2 2 4 4 3 4" xfId="16437" xr:uid="{C87F4E22-2906-4DC8-8F18-7A49C1A52F14}"/>
    <cellStyle name="Comma 51 3 2 2 2 4 4 4" xfId="23733" xr:uid="{BD8546BB-656D-45B7-80D8-16D211464F78}"/>
    <cellStyle name="Comma 51 3 2 2 2 4 4 5" xfId="33938" xr:uid="{C8094C43-93FA-42AA-8135-C1CD31300A3A}"/>
    <cellStyle name="Comma 51 3 2 2 2 4 4 6" xfId="13562" xr:uid="{00B4C9D2-9B92-4470-A20A-B4719ADA7A4F}"/>
    <cellStyle name="Comma 51 3 2 2 2 4 5" xfId="3626" xr:uid="{D80F788A-3690-4A76-8CA0-0479B48120F0}"/>
    <cellStyle name="Comma 51 3 2 2 2 4 5 2" xfId="9156" xr:uid="{036C4756-FD47-43ED-A6ED-7742233ABEF2}"/>
    <cellStyle name="Comma 51 3 2 2 2 4 5 2 2" xfId="29745" xr:uid="{F521BA6D-DBA6-4DF0-85EC-D988D487F5E2}"/>
    <cellStyle name="Comma 51 3 2 2 2 4 5 2 3" xfId="39948" xr:uid="{D662B56D-F819-4851-9959-766167D7733B}"/>
    <cellStyle name="Comma 51 3 2 2 2 4 5 2 4" xfId="19623" xr:uid="{C123EBA5-CD9B-4019-A044-F5A846854E31}"/>
    <cellStyle name="Comma 51 3 2 2 2 4 5 3" xfId="6119" xr:uid="{43876F27-0AF5-4816-82A9-31821E7A0605}"/>
    <cellStyle name="Comma 51 3 2 2 2 4 5 3 2" xfId="26770" xr:uid="{769CC297-18EA-4D26-AD67-852D4D3707F2}"/>
    <cellStyle name="Comma 51 3 2 2 2 4 5 3 3" xfId="36980" xr:uid="{F33D6B33-0EC8-42BB-BBC1-00AD40E46E5B}"/>
    <cellStyle name="Comma 51 3 2 2 2 4 5 3 4" xfId="16611" xr:uid="{E21C4BBE-4D25-4076-AF13-E7CE0A8DFCA8}"/>
    <cellStyle name="Comma 51 3 2 2 2 4 5 4" xfId="24327" xr:uid="{702BA68B-CDA1-4732-ADAE-19BC1445C3DF}"/>
    <cellStyle name="Comma 51 3 2 2 2 4 5 5" xfId="34531" xr:uid="{EE985B4F-158C-497A-BA40-7BDE3CCB39B4}"/>
    <cellStyle name="Comma 51 3 2 2 2 4 5 6" xfId="14155" xr:uid="{61871982-646D-4032-B4E7-AACAB29EC8E1}"/>
    <cellStyle name="Comma 51 3 2 2 2 4 6" xfId="7144" xr:uid="{0BB47310-D820-40F7-9749-5D66E9F2171E}"/>
    <cellStyle name="Comma 51 3 2 2 2 4 6 2" xfId="27750" xr:uid="{FCB2FE66-F93F-4AF3-8AEF-73B03B90ADD0}"/>
    <cellStyle name="Comma 51 3 2 2 2 4 6 3" xfId="37955" xr:uid="{1B07488E-E62E-4F83-92A2-4D42B318DCF6}"/>
    <cellStyle name="Comma 51 3 2 2 2 4 6 4" xfId="17617" xr:uid="{152E2F91-0F31-4BFE-BA9E-48911205EAF8}"/>
    <cellStyle name="Comma 51 3 2 2 2 4 7" xfId="5573" xr:uid="{0E139FC8-5007-40D2-966B-F710006DDF15}"/>
    <cellStyle name="Comma 51 3 2 2 2 4 7 2" xfId="26235" xr:uid="{7E746C02-EEB2-4A49-995E-A5B15270A27D}"/>
    <cellStyle name="Comma 51 3 2 2 2 4 7 3" xfId="36444" xr:uid="{6A38B1D3-148F-4554-ACDC-A1885A67310C}"/>
    <cellStyle name="Comma 51 3 2 2 2 4 7 4" xfId="16067" xr:uid="{4551CFAF-0D74-40FC-BF65-0B420CE1E5D4}"/>
    <cellStyle name="Comma 51 3 2 2 2 4 8" xfId="22184" xr:uid="{7345C4CB-88D8-40C8-AA13-3D61C569B944}"/>
    <cellStyle name="Comma 51 3 2 2 2 4 9" xfId="32382" xr:uid="{11FB4376-5420-43A2-87E9-9FBFFD82DD9E}"/>
    <cellStyle name="Comma 51 3 2 2 2 5" xfId="1552" xr:uid="{6AA9B5EC-D94D-4129-8B06-52C3EA7DC7FC}"/>
    <cellStyle name="Comma 51 3 2 2 2 5 2" xfId="2002" xr:uid="{34F5F5FF-9B0A-4854-BEB1-B5171F7296E7}"/>
    <cellStyle name="Comma 51 3 2 2 2 5 2 2" xfId="7665" xr:uid="{58CB55DE-7929-4F5A-8469-9B630D55B96B}"/>
    <cellStyle name="Comma 51 3 2 2 2 5 2 2 2" xfId="28259" xr:uid="{396C2A9F-C795-46A9-A314-37BEBE5D92B0}"/>
    <cellStyle name="Comma 51 3 2 2 2 5 2 2 3" xfId="38463" xr:uid="{10EFCA56-CF49-446E-BC97-9AC7CDD56AEE}"/>
    <cellStyle name="Comma 51 3 2 2 2 5 2 2 4" xfId="18133" xr:uid="{908BB81A-9959-4226-8A1B-3540808B19DF}"/>
    <cellStyle name="Comma 51 3 2 2 2 5 2 3" xfId="5726" xr:uid="{206D05A6-D7B7-4738-912C-542E1D131E09}"/>
    <cellStyle name="Comma 51 3 2 2 2 5 2 3 2" xfId="26379" xr:uid="{28A07780-6F86-4E04-ADC5-A23A43AABBC5}"/>
    <cellStyle name="Comma 51 3 2 2 2 5 2 3 3" xfId="36589" xr:uid="{C4BF72EA-50B3-43E8-A7C9-C5EF5815D4D4}"/>
    <cellStyle name="Comma 51 3 2 2 2 5 2 3 4" xfId="16218" xr:uid="{A1C84C87-7F7B-4BD2-B55B-3879A475CF3D}"/>
    <cellStyle name="Comma 51 3 2 2 2 5 2 4" xfId="22726" xr:uid="{541AB2D5-A17F-4CCB-BF39-E83DE83A56A7}"/>
    <cellStyle name="Comma 51 3 2 2 2 5 2 5" xfId="32930" xr:uid="{FC10C209-12EF-4871-8411-A2E8359E5D9D}"/>
    <cellStyle name="Comma 51 3 2 2 2 5 2 6" xfId="12546" xr:uid="{1BD1BB6F-8F81-48FA-BD08-7D21ECDFDEA0}"/>
    <cellStyle name="Comma 51 3 2 2 2 5 3" xfId="3171" xr:uid="{8E94FD3A-110C-447A-8CAF-3D916F509B1C}"/>
    <cellStyle name="Comma 51 3 2 2 2 5 3 2" xfId="8749" xr:uid="{912940A8-D005-4166-A421-6B17EA7E5CAD}"/>
    <cellStyle name="Comma 51 3 2 2 2 5 3 2 2" xfId="29338" xr:uid="{DCA4763C-658E-4E56-BC96-717C77E63BA1}"/>
    <cellStyle name="Comma 51 3 2 2 2 5 3 2 3" xfId="39542" xr:uid="{898D115B-A335-43A6-A794-CEF048DA01F9}"/>
    <cellStyle name="Comma 51 3 2 2 2 5 3 2 4" xfId="19217" xr:uid="{78E692ED-5589-4D54-B410-96FE567D838A}"/>
    <cellStyle name="Comma 51 3 2 2 2 5 3 3" xfId="5966" xr:uid="{77364539-C9CD-446B-81F7-F4EAD5566542}"/>
    <cellStyle name="Comma 51 3 2 2 2 5 3 3 2" xfId="26617" xr:uid="{7A912FB7-A565-4139-AA18-E0FEA8E4B5BB}"/>
    <cellStyle name="Comma 51 3 2 2 2 5 3 3 3" xfId="36827" xr:uid="{AEB2779A-1339-4072-908D-B0DA9EFF0CCB}"/>
    <cellStyle name="Comma 51 3 2 2 2 5 3 3 4" xfId="16458" xr:uid="{098AF640-4486-4DD0-BE8A-8248D8CD4B88}"/>
    <cellStyle name="Comma 51 3 2 2 2 5 3 4" xfId="23874" xr:uid="{2F75839C-106A-4497-9223-0D8F03B5988F}"/>
    <cellStyle name="Comma 51 3 2 2 2 5 3 5" xfId="34079" xr:uid="{65C97480-BF3D-4927-9188-697F44E42694}"/>
    <cellStyle name="Comma 51 3 2 2 2 5 3 6" xfId="13703" xr:uid="{35494B24-F479-43FF-B08D-727531FABC4E}"/>
    <cellStyle name="Comma 51 3 2 2 2 5 4" xfId="3853" xr:uid="{D83F471F-1EDF-4547-A634-7527C138C55A}"/>
    <cellStyle name="Comma 51 3 2 2 2 5 4 2" xfId="9358" xr:uid="{DDFE9FF6-8622-4F6C-B2CC-F1E317577026}"/>
    <cellStyle name="Comma 51 3 2 2 2 5 4 2 2" xfId="29947" xr:uid="{4FC7B3C4-39F6-4A86-A62E-A4AB0BB907B5}"/>
    <cellStyle name="Comma 51 3 2 2 2 5 4 2 3" xfId="40150" xr:uid="{CA2B32CD-760F-4678-8E92-5C5144824657}"/>
    <cellStyle name="Comma 51 3 2 2 2 5 4 2 4" xfId="19825" xr:uid="{4228DBE9-4138-4E8F-8B5B-9BD19FFF6B99}"/>
    <cellStyle name="Comma 51 3 2 2 2 5 4 3" xfId="6204" xr:uid="{1F665828-C97B-4359-B407-B9B2B04EBA43}"/>
    <cellStyle name="Comma 51 3 2 2 2 5 4 3 2" xfId="26855" xr:uid="{FB3D1628-C6AC-4C9A-94C6-99F836B9F430}"/>
    <cellStyle name="Comma 51 3 2 2 2 5 4 3 3" xfId="37065" xr:uid="{6CA61317-FF7E-4695-93F6-7EA0146AC667}"/>
    <cellStyle name="Comma 51 3 2 2 2 5 4 3 4" xfId="16696" xr:uid="{B687F7BA-69FC-49AB-84B1-8DB5DBF8F1C2}"/>
    <cellStyle name="Comma 51 3 2 2 2 5 4 4" xfId="24554" xr:uid="{53F7D6B7-5230-4EAB-89FE-D40676ACF5A5}"/>
    <cellStyle name="Comma 51 3 2 2 2 5 4 5" xfId="34758" xr:uid="{44D3C69C-86D9-493F-8F5F-C9872BF96BC7}"/>
    <cellStyle name="Comma 51 3 2 2 2 5 4 6" xfId="14382" xr:uid="{E0ADFBF0-8B70-465B-9C7E-7848D832AF6A}"/>
    <cellStyle name="Comma 51 3 2 2 2 5 5" xfId="7281" xr:uid="{216A0EF6-B9DD-4E74-9594-ABC47D380661}"/>
    <cellStyle name="Comma 51 3 2 2 2 5 5 2" xfId="27886" xr:uid="{0FA503AE-7BDE-4777-A7B8-013538DD1923}"/>
    <cellStyle name="Comma 51 3 2 2 2 5 5 3" xfId="38091" xr:uid="{2F10C6C6-BAA5-4F60-8F74-3AE546B6607A}"/>
    <cellStyle name="Comma 51 3 2 2 2 5 5 4" xfId="17753" xr:uid="{57F1F5D3-BB71-430A-AF4E-674816AC47DE}"/>
    <cellStyle name="Comma 51 3 2 2 2 5 6" xfId="5593" xr:uid="{D237CA2F-0BA6-491A-9E75-B58BDA91DCDB}"/>
    <cellStyle name="Comma 51 3 2 2 2 5 6 2" xfId="26255" xr:uid="{0F25CF45-39A9-497F-B94D-2915CC20A6BE}"/>
    <cellStyle name="Comma 51 3 2 2 2 5 6 3" xfId="36464" xr:uid="{17C58779-0C11-49B6-BDE2-596FAE8571BC}"/>
    <cellStyle name="Comma 51 3 2 2 2 5 6 4" xfId="16087" xr:uid="{571D4A54-B97E-4A63-A918-F210D04F2617}"/>
    <cellStyle name="Comma 51 3 2 2 2 5 7" xfId="22324" xr:uid="{1251B283-929E-4EDE-BC59-4C213EB767A0}"/>
    <cellStyle name="Comma 51 3 2 2 2 5 8" xfId="32525" xr:uid="{9C6817C9-8B49-4848-BCEF-4FA1E4D5F85A}"/>
    <cellStyle name="Comma 51 3 2 2 2 5 9" xfId="12136" xr:uid="{4E218B52-453D-466F-A9F1-0AC8A26B2B1D}"/>
    <cellStyle name="Comma 51 3 2 2 2 6" xfId="1859" xr:uid="{1EBE0079-B1AD-45D1-B79E-4DFDD405B44D}"/>
    <cellStyle name="Comma 51 3 2 2 2 6 2" xfId="3434" xr:uid="{99E67F92-75A2-45F3-B589-CD0023374394}"/>
    <cellStyle name="Comma 51 3 2 2 2 6 2 2" xfId="8997" xr:uid="{46884CE6-F5F2-491A-83CC-F2A59F3CE300}"/>
    <cellStyle name="Comma 51 3 2 2 2 6 2 2 2" xfId="29586" xr:uid="{C48CB555-CBAA-4542-AF6A-6BE43B13AC65}"/>
    <cellStyle name="Comma 51 3 2 2 2 6 2 2 3" xfId="39789" xr:uid="{9DCB9A29-EA71-463A-8659-96D2E95FE6CF}"/>
    <cellStyle name="Comma 51 3 2 2 2 6 2 2 4" xfId="19464" xr:uid="{3720FA3D-A406-4982-AF3E-958751C2223B}"/>
    <cellStyle name="Comma 51 3 2 2 2 6 2 3" xfId="6026" xr:uid="{FDD8417F-868E-4640-A379-43B0271171A9}"/>
    <cellStyle name="Comma 51 3 2 2 2 6 2 3 2" xfId="26677" xr:uid="{5ECD1E50-1042-496D-A217-B969210FE822}"/>
    <cellStyle name="Comma 51 3 2 2 2 6 2 3 3" xfId="36887" xr:uid="{C2BC91AA-0046-4AF3-8E1D-99600C9E8DC4}"/>
    <cellStyle name="Comma 51 3 2 2 2 6 2 3 4" xfId="16518" xr:uid="{51A5F756-D66A-45B3-84A7-8A04CF6F6221}"/>
    <cellStyle name="Comma 51 3 2 2 2 6 2 4" xfId="24137" xr:uid="{FAB5A086-4610-424B-88A1-B31C2906A113}"/>
    <cellStyle name="Comma 51 3 2 2 2 6 2 5" xfId="34341" xr:uid="{F4D3AAA2-46B9-4196-B0BE-C8FFC5CC5168}"/>
    <cellStyle name="Comma 51 3 2 2 2 6 2 6" xfId="13965" xr:uid="{A3677D67-A7EB-48E6-BC9A-7A91195DF8D9}"/>
    <cellStyle name="Comma 51 3 2 2 2 6 3" xfId="4226" xr:uid="{C3BAAEEE-9668-476B-A9D8-56658E1FC512}"/>
    <cellStyle name="Comma 51 3 2 2 2 6 3 2" xfId="9731" xr:uid="{2161DAD4-9E66-4CF7-BB1C-7D4B641F73D3}"/>
    <cellStyle name="Comma 51 3 2 2 2 6 3 2 2" xfId="30320" xr:uid="{6C3A1493-0AA8-47EA-B0BC-38BB6A1293D5}"/>
    <cellStyle name="Comma 51 3 2 2 2 6 3 2 3" xfId="40523" xr:uid="{50F505FF-9A90-4B9B-8072-3300F21FC34C}"/>
    <cellStyle name="Comma 51 3 2 2 2 6 3 2 4" xfId="20198" xr:uid="{C84EF351-965D-4C65-ADFC-913CC6CD008C}"/>
    <cellStyle name="Comma 51 3 2 2 2 6 3 3" xfId="6244" xr:uid="{E97797C6-3212-4430-BF2A-5AAD25997D87}"/>
    <cellStyle name="Comma 51 3 2 2 2 6 3 3 2" xfId="26895" xr:uid="{6983B189-C541-4245-BDDB-004627097A23}"/>
    <cellStyle name="Comma 51 3 2 2 2 6 3 3 3" xfId="37105" xr:uid="{6D5044D2-4242-4B26-B072-8FF329FD8201}"/>
    <cellStyle name="Comma 51 3 2 2 2 6 3 3 4" xfId="16736" xr:uid="{DA028F61-CEC2-4789-9DE4-64B379727BF4}"/>
    <cellStyle name="Comma 51 3 2 2 2 6 3 4" xfId="24927" xr:uid="{768B3606-71E9-43D5-9C70-61A92762F351}"/>
    <cellStyle name="Comma 51 3 2 2 2 6 3 5" xfId="35131" xr:uid="{109F2B12-EFD1-4EB1-BA39-5625275E04BF}"/>
    <cellStyle name="Comma 51 3 2 2 2 6 3 6" xfId="14755" xr:uid="{85DBC820-79E1-42F9-9C3D-1AB166F3CE61}"/>
    <cellStyle name="Comma 51 3 2 2 2 6 4" xfId="5664" xr:uid="{49AFF540-3B2A-4F48-AC1F-523FE43C7510}"/>
    <cellStyle name="Comma 51 3 2 2 2 6 4 2" xfId="26317" xr:uid="{38FED6CA-4141-42C8-8151-69A8FDAB0750}"/>
    <cellStyle name="Comma 51 3 2 2 2 6 4 3" xfId="36527" xr:uid="{9E9335AE-90FF-46AC-B952-DBF53C075153}"/>
    <cellStyle name="Comma 51 3 2 2 2 6 4 4" xfId="16156" xr:uid="{E2772F87-774F-4084-87DF-0FD90D8FFAEE}"/>
    <cellStyle name="Comma 51 3 2 2 2 6 5" xfId="7541" xr:uid="{F0A8B490-3C8D-4A1F-A670-966D9EF706D9}"/>
    <cellStyle name="Comma 51 3 2 2 2 6 5 2" xfId="28135" xr:uid="{07CC844A-86DE-4B57-890B-7AA97AD2EA48}"/>
    <cellStyle name="Comma 51 3 2 2 2 6 5 3" xfId="38339" xr:uid="{DB47621F-A00A-4ABA-9FDA-5A31AA141C73}"/>
    <cellStyle name="Comma 51 3 2 2 2 6 5 4" xfId="18009" xr:uid="{998D439A-8DBB-45D8-A48D-A382855ED3E4}"/>
    <cellStyle name="Comma 51 3 2 2 2 6 6" xfId="5387" xr:uid="{D17B1A7C-009D-45DF-8D4B-31D51C997729}"/>
    <cellStyle name="Comma 51 3 2 2 2 6 6 2" xfId="26055" xr:uid="{E0BA9392-0D93-433E-BC53-7E9FE6E039B3}"/>
    <cellStyle name="Comma 51 3 2 2 2 6 6 3" xfId="36263" xr:uid="{0A26A79E-563B-4C39-B78E-86DA9572390E}"/>
    <cellStyle name="Comma 51 3 2 2 2 6 6 4" xfId="15883" xr:uid="{42384C8F-8BE0-44ED-88F5-48D868F07EDD}"/>
    <cellStyle name="Comma 51 3 2 2 2 6 7" xfId="22588" xr:uid="{EE5F8882-4C4A-4AC2-A158-2F31A3654AE7}"/>
    <cellStyle name="Comma 51 3 2 2 2 6 8" xfId="32792" xr:uid="{7770FF46-43AA-4EEA-81DF-6EAAA00D2839}"/>
    <cellStyle name="Comma 51 3 2 2 2 6 9" xfId="12408" xr:uid="{A1CA4225-9945-4368-BA9D-A613554DDEF7}"/>
    <cellStyle name="Comma 51 3 2 2 2 7" xfId="2354" xr:uid="{EBDA3B44-201F-46D6-A13A-0241E08A0222}"/>
    <cellStyle name="Comma 51 3 2 2 2 7 2" xfId="7992" xr:uid="{3793AE76-BEB8-4D91-B526-4F5A656406A6}"/>
    <cellStyle name="Comma 51 3 2 2 2 7 2 2" xfId="28582" xr:uid="{37937885-1CBC-4A7C-8965-BB5189EAC7DA}"/>
    <cellStyle name="Comma 51 3 2 2 2 7 2 3" xfId="38786" xr:uid="{28252998-5213-40F5-BD5C-A5A3AA1B2CDD}"/>
    <cellStyle name="Comma 51 3 2 2 2 7 2 4" xfId="18460" xr:uid="{B5EC7F06-BDA0-46C9-A0FD-A93331F7C935}"/>
    <cellStyle name="Comma 51 3 2 2 2 7 3" xfId="5786" xr:uid="{1F664C79-BB0E-4C97-B369-75902B982F2E}"/>
    <cellStyle name="Comma 51 3 2 2 2 7 3 2" xfId="26437" xr:uid="{C57F9B9E-1D11-4303-A500-C0A95DB3F9C3}"/>
    <cellStyle name="Comma 51 3 2 2 2 7 3 3" xfId="36647" xr:uid="{B83A270D-E5A3-453F-A112-04342830C461}"/>
    <cellStyle name="Comma 51 3 2 2 2 7 3 4" xfId="16278" xr:uid="{A7D52B18-CA70-4FA6-8FA1-77A75EFF0EA2}"/>
    <cellStyle name="Comma 51 3 2 2 2 7 4" xfId="23063" xr:uid="{A074E99C-587A-4118-B81D-D8979F26D584}"/>
    <cellStyle name="Comma 51 3 2 2 2 7 5" xfId="33268" xr:uid="{3DCB2DD2-DF57-46D1-ADB5-71C655AAF69B}"/>
    <cellStyle name="Comma 51 3 2 2 2 7 6" xfId="12889" xr:uid="{2AC2551E-C7EE-40A9-8370-181FDA70DAF5}"/>
    <cellStyle name="Comma 51 3 2 2 2 8" xfId="3568" xr:uid="{84776B40-9812-46EC-906D-8E8F707DA776}"/>
    <cellStyle name="Comma 51 3 2 2 2 8 2" xfId="9117" xr:uid="{927BEBB0-FACD-4970-A649-70467233DE19}"/>
    <cellStyle name="Comma 51 3 2 2 2 8 2 2" xfId="29706" xr:uid="{A359214F-1B3A-4266-881E-0628BD1DF761}"/>
    <cellStyle name="Comma 51 3 2 2 2 8 2 3" xfId="39909" xr:uid="{00EC7CAC-7302-4A19-B3CB-2D280E3FFE27}"/>
    <cellStyle name="Comma 51 3 2 2 2 8 2 4" xfId="19584" xr:uid="{2C9FE7FD-D017-445B-8846-884D5A519613}"/>
    <cellStyle name="Comma 51 3 2 2 2 8 3" xfId="6088" xr:uid="{671D37D9-8E49-4D2F-B390-A0447DE8EE27}"/>
    <cellStyle name="Comma 51 3 2 2 2 8 3 2" xfId="26739" xr:uid="{6790F240-4BA7-4B96-AC51-C83412F52ED2}"/>
    <cellStyle name="Comma 51 3 2 2 2 8 3 3" xfId="36949" xr:uid="{CE95B433-441B-4DA7-9C05-3DBCA47B52D5}"/>
    <cellStyle name="Comma 51 3 2 2 2 8 3 4" xfId="16580" xr:uid="{0E529857-A782-4D94-8D85-CB300BE90AA2}"/>
    <cellStyle name="Comma 51 3 2 2 2 8 4" xfId="24271" xr:uid="{594B93E6-03FF-47FA-8D27-E7C8D339A4DB}"/>
    <cellStyle name="Comma 51 3 2 2 2 8 5" xfId="34475" xr:uid="{3159B577-85A9-41DC-B8B2-33B1CE1C6781}"/>
    <cellStyle name="Comma 51 3 2 2 2 8 6" xfId="14099" xr:uid="{E5659A68-4BEC-4950-9212-E79C3B68E0AC}"/>
    <cellStyle name="Comma 51 3 2 2 2 9" xfId="6512" xr:uid="{C5E798B8-3DC3-4D82-94DF-6F0E4DDBA605}"/>
    <cellStyle name="Comma 51 3 2 2 2 9 2" xfId="27128" xr:uid="{75DF3F9D-08C2-4089-AA50-FB4A7D02852E}"/>
    <cellStyle name="Comma 51 3 2 2 2 9 3" xfId="37334" xr:uid="{25B652CD-2EB5-4537-B5BE-DEF90B7BFE27}"/>
    <cellStyle name="Comma 51 3 2 2 2 9 4" xfId="16989" xr:uid="{716FEF91-2324-41DF-AF41-42E3B4A72190}"/>
    <cellStyle name="Comma 51 3 3" xfId="37729" xr:uid="{42E08E3C-1645-4311-8AC3-A49E708FB8CB}"/>
    <cellStyle name="Comma 51 3 4" xfId="17391" xr:uid="{88FAD23B-B239-4CB3-911F-0CC738CFF3A3}"/>
    <cellStyle name="Comma 51 4" xfId="5524" xr:uid="{3A09919B-2BE2-4F21-B5CE-6FD58C097E57}"/>
    <cellStyle name="Comma 51 4 2" xfId="26186" xr:uid="{FF199CCC-23FC-4671-9BB9-48E70ECC0D80}"/>
    <cellStyle name="Comma 51 4 3" xfId="36395" xr:uid="{E4BBD4B4-AEF9-4A59-8948-9068E419AF60}"/>
    <cellStyle name="Comma 51 4 4" xfId="16018" xr:uid="{B10D6540-08A9-4350-9069-C06B79B19D1F}"/>
    <cellStyle name="Comma 51 5" xfId="21958" xr:uid="{BB21A5F8-EDFA-4AED-A8B1-91EF2C31AA67}"/>
    <cellStyle name="Comma 51 6" xfId="32155" xr:uid="{424E2AD7-C134-41F8-A34E-AFABA4D1D78F}"/>
    <cellStyle name="Comma 51 7" xfId="11770" xr:uid="{9CBCD095-5078-4CAF-95C8-99DDDAD5A602}"/>
    <cellStyle name="Comma 51 8 2" xfId="494" xr:uid="{83D9C73E-67B4-402E-B650-98A8B07A939E}"/>
    <cellStyle name="Comma 51 8 2 10" xfId="11488" xr:uid="{F9D3F6EA-6EEF-4CA3-B34C-6D71F73D05AF}"/>
    <cellStyle name="Comma 51 8 2 11" xfId="106" xr:uid="{EEAFF6D9-B25F-4D0F-A179-56658B3ED390}"/>
    <cellStyle name="Comma 51 8 2 11 2" xfId="602" xr:uid="{04475A23-4828-4885-AC2A-08A405194878}"/>
    <cellStyle name="Comma 51 8 2 11 2 2" xfId="2529" xr:uid="{FABDEF2F-59BD-4DCB-A8E5-29665A689D6A}"/>
    <cellStyle name="Comma 51 8 2 11 2 2 2" xfId="8160" xr:uid="{1178FD82-4A22-4593-80FE-6E743A7E7E8B}"/>
    <cellStyle name="Comma 51 8 2 11 2 2 2 2" xfId="28749" xr:uid="{220F099E-2CC3-472E-AB7B-9C829DF21012}"/>
    <cellStyle name="Comma 51 8 2 11 2 2 2 3" xfId="38953" xr:uid="{91856205-26DA-4B79-9336-99E114E2BD3B}"/>
    <cellStyle name="Comma 51 8 2 11 2 2 2 4" xfId="42040" xr:uid="{2928ABAF-62ED-4EF4-9DD2-9094ED793A13}"/>
    <cellStyle name="Comma 51 8 2 11 2 2 2 5" xfId="18628" xr:uid="{992174B6-3AC6-4E44-9981-D20913FFB57A}"/>
    <cellStyle name="Comma 51 8 2 11 2 2 3" xfId="23236" xr:uid="{1FC7F490-6074-44D6-BC14-0FE7D81464B5}"/>
    <cellStyle name="Comma 51 8 2 11 2 2 4" xfId="33441" xr:uid="{F377A052-8A00-48F5-9E12-015551A1EE24}"/>
    <cellStyle name="Comma 51 8 2 11 2 2 5" xfId="13064" xr:uid="{E9CE5621-7F4E-491C-8172-1B3F10EA7808}"/>
    <cellStyle name="Comma 51 8 2 11 2 3" xfId="6678" xr:uid="{97F12FB0-64E1-4695-8632-54491F1C574A}"/>
    <cellStyle name="Comma 51 8 2 11 2 3 2" xfId="27294" xr:uid="{66819D4E-F835-4E04-BE34-FBC783D0D7EE}"/>
    <cellStyle name="Comma 51 8 2 11 2 3 3" xfId="37500" xr:uid="{3C6C0A4F-6279-42AC-AD97-15F7B949712E}"/>
    <cellStyle name="Comma 51 8 2 11 2 3 4" xfId="17155" xr:uid="{BFC26600-9A28-4C67-BE0F-D7580EB75322}"/>
    <cellStyle name="Comma 51 8 2 11 2 4" xfId="11182" xr:uid="{AEB591A2-9C19-461F-9D7F-0470A4AF8E2E}"/>
    <cellStyle name="Comma 51 8 2 11 2 5" xfId="31869" xr:uid="{DDF5914F-18A8-40A6-B8E7-A8AB759F21F4}"/>
    <cellStyle name="Comma 51 8 2 11 3" xfId="497" xr:uid="{CB48C73F-BD35-4C6D-BDF3-8CFFE119C320}"/>
    <cellStyle name="Comma 51 8 2 11 3 2" xfId="2520" xr:uid="{5792297D-68E7-4BFE-BF2E-4D0FD884C2E7}"/>
    <cellStyle name="Comma 51 8 2 11 3 2 2" xfId="8152" xr:uid="{995F6C12-AB7C-47D3-886D-C862DD6594B5}"/>
    <cellStyle name="Comma 51 8 2 11 3 2 2 2" xfId="28741" xr:uid="{1B4C982E-6E8A-47DF-A020-6D60AF89FCC4}"/>
    <cellStyle name="Comma 51 8 2 11 3 2 2 3" xfId="38945" xr:uid="{881ECE19-5F81-4703-9E4B-88A9E2A30BF9}"/>
    <cellStyle name="Comma 51 8 2 11 3 2 2 4" xfId="18620" xr:uid="{DD47045F-6CFE-46B8-9306-DDFEA40700CF}"/>
    <cellStyle name="Comma 51 8 2 11 3 2 3" xfId="23228" xr:uid="{DF1A1CF0-E0C6-42A1-874F-90E7E2D033C9}"/>
    <cellStyle name="Comma 51 8 2 11 3 2 4" xfId="33433" xr:uid="{D1579A59-3B59-4FA3-9740-31CED0795685}"/>
    <cellStyle name="Comma 51 8 2 11 3 2 5" xfId="13055" xr:uid="{D6B8012A-780E-4690-8579-2FBB3E4B44EC}"/>
    <cellStyle name="Comma 51 8 2 11 3 3" xfId="6670" xr:uid="{AE6FB7E6-E84B-4F42-87BE-B5A1D9DAF414}"/>
    <cellStyle name="Comma 51 8 2 11 3 3 2" xfId="27286" xr:uid="{B137A33F-190D-4C8C-B56D-D2A7241D6B4E}"/>
    <cellStyle name="Comma 51 8 2 11 3 3 3" xfId="37492" xr:uid="{F7FB368D-54E4-4855-8365-5483489785F1}"/>
    <cellStyle name="Comma 51 8 2 11 3 3 4" xfId="17147" xr:uid="{791A3D7C-EFBB-48EA-9346-E07FB4EB6277}"/>
    <cellStyle name="Comma 51 8 2 11 3 4" xfId="21684" xr:uid="{FE2593AE-2055-40F4-8176-0475E82A4596}"/>
    <cellStyle name="Comma 51 8 2 11 3 5" xfId="31850" xr:uid="{5483CC04-F6BE-4B11-BBAC-430CD8572BC2}"/>
    <cellStyle name="Comma 51 8 2 11 3 6" xfId="11491" xr:uid="{1D8EB64A-DE6C-42CA-89BB-A263E6A32946}"/>
    <cellStyle name="Comma 51 8 2 11 4" xfId="1768" xr:uid="{DDED76B4-75C6-43B7-B84F-EC40123F35D2}"/>
    <cellStyle name="Comma 51 8 2 11 4 2" xfId="3386" xr:uid="{4856B685-9924-4636-975C-2E1A6ACA0B71}"/>
    <cellStyle name="Comma 51 8 2 11 4 2 2" xfId="8951" xr:uid="{FF0E045E-1BDA-4AD1-8742-8E9D41D04E97}"/>
    <cellStyle name="Comma 51 8 2 11 4 2 2 2" xfId="29540" xr:uid="{D0E76AE1-ABFE-4759-BB7F-7D639254CE06}"/>
    <cellStyle name="Comma 51 8 2 11 4 2 2 3" xfId="39744" xr:uid="{50DA2197-A341-424A-B604-E1CBA42682C0}"/>
    <cellStyle name="Comma 51 8 2 11 4 2 2 4" xfId="19419" xr:uid="{B7A26409-6582-4A35-AF9D-75A3E56F4A51}"/>
    <cellStyle name="Comma 51 8 2 11 4 2 3" xfId="24089" xr:uid="{E62D6086-CC60-4ABD-94FD-93CBBF980E71}"/>
    <cellStyle name="Comma 51 8 2 11 4 2 4" xfId="34294" xr:uid="{9246F9E6-3A0F-4841-AC8F-83831652B731}"/>
    <cellStyle name="Comma 51 8 2 11 4 2 5" xfId="13918" xr:uid="{0CFF35C8-7B2E-428D-A49D-07E680FD8C97}"/>
    <cellStyle name="Comma 51 8 2 11 4 3" xfId="7483" xr:uid="{10C5AA23-03F3-41B8-82E0-849D42AFD606}"/>
    <cellStyle name="Comma 51 8 2 11 4 3 2" xfId="28088" xr:uid="{662FD976-2568-481A-AC96-085B46715F10}"/>
    <cellStyle name="Comma 51 8 2 11 4 3 3" xfId="38293" xr:uid="{63F9F500-BCA7-4776-A0D9-7E8D181D49FE}"/>
    <cellStyle name="Comma 51 8 2 11 4 3 4" xfId="17955" xr:uid="{5C45D2C8-271D-47E7-B787-89964C43517D}"/>
    <cellStyle name="Comma 51 8 2 11 4 4" xfId="22538" xr:uid="{1F0A19F7-945D-420C-A163-2160E9A97031}"/>
    <cellStyle name="Comma 51 8 2 11 4 5" xfId="32740" xr:uid="{C44D76A8-5B6F-406C-A18F-1F0B3BE8C482}"/>
    <cellStyle name="Comma 51 8 2 11 4 6" xfId="12350" xr:uid="{D7434BF6-4BDF-4AAE-94F0-93715D84E484}"/>
    <cellStyle name="Comma 51 8 2 11 5" xfId="2329" xr:uid="{64618D36-3ED3-4C1E-8C8F-9F97B58BEBDF}"/>
    <cellStyle name="Comma 51 8 2 11 5 2" xfId="7983" xr:uid="{15222B98-FC0D-4132-AD4E-2BE59D9FD177}"/>
    <cellStyle name="Comma 51 8 2 11 5 2 2" xfId="28574" xr:uid="{C9CA1847-31E4-4A8A-B3E0-8E1F6611A7A7}"/>
    <cellStyle name="Comma 51 8 2 11 5 2 3" xfId="38778" xr:uid="{4FEE6EA9-1395-466F-B236-336271224D92}"/>
    <cellStyle name="Comma 51 8 2 11 5 2 4" xfId="18451" xr:uid="{74F98D1E-4E45-4660-AE77-1A0547B233A3}"/>
    <cellStyle name="Comma 51 8 2 11 5 3" xfId="23047" xr:uid="{FF4BD39F-7FA0-4B0E-93D7-3FD22BA4EB04}"/>
    <cellStyle name="Comma 51 8 2 11 5 4" xfId="33252" xr:uid="{A42C77B8-7830-4125-A9C2-B354A47D0D3B}"/>
    <cellStyle name="Comma 51 8 2 11 5 5" xfId="12871" xr:uid="{B07FAE57-7469-46BE-BFB5-8C39D949B4CB}"/>
    <cellStyle name="Comma 51 8 2 11 6" xfId="5239" xr:uid="{59B02D5B-DDBA-4CCF-8F63-9174874316CE}"/>
    <cellStyle name="Comma 51 8 2 11 6 2" xfId="10710" xr:uid="{FD8519FD-1A27-418F-9CED-76123D4C57A3}"/>
    <cellStyle name="Comma 51 8 2 11 6 2 2" xfId="31297" xr:uid="{953194CE-7365-41AF-8F32-809DF26C5FF6}"/>
    <cellStyle name="Comma 51 8 2 11 6 2 3" xfId="41500" xr:uid="{E6ED4CF9-17B8-4241-87C4-7058057B9B03}"/>
    <cellStyle name="Comma 51 8 2 11 6 2 4" xfId="21175" xr:uid="{58A97656-44A4-4479-B745-EA653D0552F8}"/>
    <cellStyle name="Comma 51 8 2 11 6 3" xfId="25915" xr:uid="{A300D911-C135-42D7-A325-B8B0DF76D9E8}"/>
    <cellStyle name="Comma 51 8 2 11 6 4" xfId="36122" xr:uid="{7B4DF705-9147-4932-8AEE-2CEEFF709D5F}"/>
    <cellStyle name="Comma 51 8 2 11 6 5" xfId="15743" xr:uid="{21533E70-C7DA-4493-AD68-5C3316C5AB8C}"/>
    <cellStyle name="Comma 51 8 2 11 7" xfId="6502" xr:uid="{10E6CAF8-3C46-4DBA-BD35-D4C16F5B3D67}"/>
    <cellStyle name="Comma 51 8 2 11 7 2" xfId="27119" xr:uid="{05F6DE02-EC4A-4381-8FDD-AEB2F63FB74E}"/>
    <cellStyle name="Comma 51 8 2 11 7 3" xfId="37325" xr:uid="{D99500E4-1B48-40ED-B88C-75A4BF4FB2B5}"/>
    <cellStyle name="Comma 51 8 2 11 7 4" xfId="16979" xr:uid="{39F5287F-5D4C-4CEC-9108-29378E46F246}"/>
    <cellStyle name="Comma 51 8 2 11 8" xfId="11180" xr:uid="{11116AE3-8A1A-47E6-8178-62E9921AA451}"/>
    <cellStyle name="Comma 51 8 2 11 9" xfId="31649" xr:uid="{76C529C6-AF2C-46F9-83F8-F2497174A68B}"/>
    <cellStyle name="Comma 51 8 2 2" xfId="600" xr:uid="{834C52BF-D366-4DC2-AC36-61751B5C7483}"/>
    <cellStyle name="Comma 51 8 2 2 2" xfId="2527" xr:uid="{44E1AD82-D156-441D-98DC-CFC1B000B158}"/>
    <cellStyle name="Comma 51 8 2 2 2 2" xfId="8158" xr:uid="{3F5657AD-0D51-4E93-AFE2-6EFAC8D9A1A9}"/>
    <cellStyle name="Comma 51 8 2 2 2 2 2" xfId="28747" xr:uid="{DD7A7F65-3F54-4EBA-8607-D20810C1BEFA}"/>
    <cellStyle name="Comma 51 8 2 2 2 2 3" xfId="38951" xr:uid="{824258D3-7043-4E19-8654-C1F2FA57980B}"/>
    <cellStyle name="Comma 51 8 2 2 2 2 4" xfId="18626" xr:uid="{3E6BC199-900F-414B-B949-A1CF307E29AC}"/>
    <cellStyle name="Comma 51 8 2 2 2 3" xfId="5813" xr:uid="{FAB5DBA7-DB84-45CA-87EA-17F812D68851}"/>
    <cellStyle name="Comma 51 8 2 2 2 3 2" xfId="26464" xr:uid="{A8B40BB4-6676-417E-B608-1EE4D0A166A6}"/>
    <cellStyle name="Comma 51 8 2 2 2 3 3" xfId="36674" xr:uid="{57076B04-7BA9-41AB-839A-06A841E5DE5C}"/>
    <cellStyle name="Comma 51 8 2 2 2 3 4" xfId="16305" xr:uid="{2F1C74B2-AA07-4759-9879-310BD547ECCD}"/>
    <cellStyle name="Comma 51 8 2 2 2 4" xfId="23234" xr:uid="{20102532-C27E-4794-BD4D-8F10C912E654}"/>
    <cellStyle name="Comma 51 8 2 2 2 5" xfId="33439" xr:uid="{F5AA3B40-101E-4CA9-A91A-42F8CA6B4FA4}"/>
    <cellStyle name="Comma 51 8 2 2 2 6" xfId="13062" xr:uid="{52996D28-69F4-494A-A2BC-97853E76CDBC}"/>
    <cellStyle name="Comma 51 8 2 2 3" xfId="6676" xr:uid="{AE0B5E3C-AAE9-4908-BC01-1D8554F3783D}"/>
    <cellStyle name="Comma 51 8 2 2 3 2" xfId="27292" xr:uid="{B8B67BFC-1CEF-4200-8250-A069F7F6D400}"/>
    <cellStyle name="Comma 51 8 2 2 3 3" xfId="37498" xr:uid="{9C277D70-796D-406F-AC64-A0592ED79980}"/>
    <cellStyle name="Comma 51 8 2 2 3 4" xfId="17153" xr:uid="{09A047C6-3C7F-41BA-9A83-557B8037B05B}"/>
    <cellStyle name="Comma 51 8 2 2 4" xfId="5443" xr:uid="{2ED8467B-993D-47C0-B98F-6C1E6EF5C6EA}"/>
    <cellStyle name="Comma 51 8 2 2 4 2" xfId="26105" xr:uid="{BD38AB0E-0CFE-4BBB-9C7A-1CF349B5351C}"/>
    <cellStyle name="Comma 51 8 2 2 4 3" xfId="36314" xr:uid="{EB253FD5-7B69-46AD-8529-9E4BB40F0ADB}"/>
    <cellStyle name="Comma 51 8 2 2 4 4" xfId="15937" xr:uid="{C9F0CAA7-B15F-4266-8D7A-CB9A9F7FF44C}"/>
    <cellStyle name="Comma 51 8 2 2 5" xfId="21690" xr:uid="{187F8C83-1E16-4A23-A50D-55F9B4CC5DB6}"/>
    <cellStyle name="Comma 51 8 2 2 6" xfId="31867" xr:uid="{7FF36CBC-BC18-427E-82FF-116FCE09A8FA}"/>
    <cellStyle name="Comma 51 8 2 2 7" xfId="11497" xr:uid="{1A14C614-37FD-4A64-9FDC-0E29ACFDCC1B}"/>
    <cellStyle name="Comma 51 8 2 3" xfId="2517" xr:uid="{C8A0A531-14C3-4D2F-9873-9A6063C271F4}"/>
    <cellStyle name="Comma 51 8 2 3 2" xfId="8150" xr:uid="{B96F7B22-1FBA-4CFB-A92C-01C127A5BA0F}"/>
    <cellStyle name="Comma 51 8 2 3 2 2" xfId="28739" xr:uid="{1D1F94FC-3E03-44BA-A8F9-68CF11590A4B}"/>
    <cellStyle name="Comma 51 8 2 3 2 3" xfId="38943" xr:uid="{9335BB48-8BA9-4EFB-A576-7745D9E6AFF0}"/>
    <cellStyle name="Comma 51 8 2 3 2 4" xfId="18618" xr:uid="{B3FB64A5-701C-46BF-9B0D-F256DEA30D17}"/>
    <cellStyle name="Comma 51 8 2 3 3" xfId="5809" xr:uid="{4FCFC497-F013-4164-80FF-9C64A0149508}"/>
    <cellStyle name="Comma 51 8 2 3 3 2" xfId="26460" xr:uid="{A771662B-2729-40A8-B47C-F7502A1CBB27}"/>
    <cellStyle name="Comma 51 8 2 3 3 3" xfId="36670" xr:uid="{25A5D4A0-9805-4640-BEA9-6FA493E73AC5}"/>
    <cellStyle name="Comma 51 8 2 3 3 4" xfId="16301" xr:uid="{12D0D92A-12AF-4A16-AD2D-B2383A07EC61}"/>
    <cellStyle name="Comma 51 8 2 3 4" xfId="23225" xr:uid="{F2F3F073-1BBB-4726-9E98-890D6DF4EBCE}"/>
    <cellStyle name="Comma 51 8 2 3 5" xfId="33430" xr:uid="{46169F63-E0D5-47C9-8902-7896FE85986B}"/>
    <cellStyle name="Comma 51 8 2 3 6" xfId="13052" xr:uid="{A361D9EB-872A-4BBA-B8FE-582B73DA1341}"/>
    <cellStyle name="Comma 51 8 2 4" xfId="4541" xr:uid="{D48144C8-0048-4209-B71F-AA4D244DF11F}"/>
    <cellStyle name="Comma 51 8 2 4 2" xfId="10043" xr:uid="{A0058258-9948-4E5E-AD79-1503CE5A30F8}"/>
    <cellStyle name="Comma 51 8 2 4 2 2" xfId="30631" xr:uid="{E8F41E1D-BFF9-430E-B40C-EE458D34DEEB}"/>
    <cellStyle name="Comma 51 8 2 4 2 3" xfId="40834" xr:uid="{68B75B62-CB68-4D47-9928-1B63499C659A}"/>
    <cellStyle name="Comma 51 8 2 4 2 4" xfId="20509" xr:uid="{5C80D261-728B-418E-BFE1-A0E60CE0AC3A}"/>
    <cellStyle name="Comma 51 8 2 4 3" xfId="6281" xr:uid="{3985B9A3-E175-48EC-9C0D-61AB0884913F}"/>
    <cellStyle name="Comma 51 8 2 4 3 2" xfId="26931" xr:uid="{9574A54D-144D-4CD4-84D0-F7CFE05A1038}"/>
    <cellStyle name="Comma 51 8 2 4 3 3" xfId="37141" xr:uid="{92A9B034-779E-410B-A769-546B56C1E6FF}"/>
    <cellStyle name="Comma 51 8 2 4 3 4" xfId="16772" xr:uid="{930E041A-E9E0-4002-B4E3-AB5B74D3615B}"/>
    <cellStyle name="Comma 51 8 2 4 4" xfId="25238" xr:uid="{B7342770-2B5C-4EB4-A230-8E5E331C2FBF}"/>
    <cellStyle name="Comma 51 8 2 4 5" xfId="35443" xr:uid="{10D2B8D9-BFEF-430E-B24E-29A665C37B89}"/>
    <cellStyle name="Comma 51 8 2 4 6" xfId="15066" xr:uid="{6B7FFDBB-72F2-481A-88D2-2A96790D9FB6}"/>
    <cellStyle name="Comma 51 8 2 5" xfId="6668" xr:uid="{13EB284C-5923-4B46-AD5A-539597B90084}"/>
    <cellStyle name="Comma 51 8 2 5 2" xfId="27284" xr:uid="{6DEAA152-9FC3-4346-BE9D-205C5B4AB1F6}"/>
    <cellStyle name="Comma 51 8 2 5 3" xfId="37490" xr:uid="{410B68AF-B753-4CC3-BC23-7EAC381472ED}"/>
    <cellStyle name="Comma 51 8 2 5 4" xfId="17145" xr:uid="{0A21E7A6-7625-4055-B913-3F85CC005CA2}"/>
    <cellStyle name="Comma 51 8 2 6" xfId="5439" xr:uid="{F0945C6A-7331-4D95-889B-CABA234204E2}"/>
    <cellStyle name="Comma 51 8 2 6 2" xfId="26101" xr:uid="{141F93B4-0027-4C92-BD87-FD51480E77B4}"/>
    <cellStyle name="Comma 51 8 2 6 3" xfId="36310" xr:uid="{684E3577-5B77-4F59-95CA-D8D728316342}"/>
    <cellStyle name="Comma 51 8 2 6 4" xfId="15933" xr:uid="{63CDDA73-369D-45F2-9BBE-0F17A150C590}"/>
    <cellStyle name="Comma 51 8 2 7" xfId="21681" xr:uid="{E27CD668-5BFF-4EB0-AAD9-146329EEFD38}"/>
    <cellStyle name="Comma 51 8 2 8" xfId="31847" xr:uid="{B2282EC4-E910-4B01-BB92-057FA2F35F89}"/>
    <cellStyle name="Comma 51 8 2 9" xfId="42023" xr:uid="{EF000A63-5082-41D4-84BB-E4608F960BF7}"/>
    <cellStyle name="Comma 52" xfId="1223" xr:uid="{FAC05FDD-AEA0-40F2-81DB-9AFC6AF72271}"/>
    <cellStyle name="Comma 52 2" xfId="2882" xr:uid="{6E0D480B-D4CD-4F10-823C-D667F0A06294}"/>
    <cellStyle name="Comma 52 2 2" xfId="5088" xr:uid="{B869C198-91B9-4276-A9BA-E7BAE2F2C267}"/>
    <cellStyle name="Comma 52 2 2 2" xfId="10559" xr:uid="{2AD0956E-98B5-46D8-A6EE-430454C2CA16}"/>
    <cellStyle name="Comma 52 2 2 2 2" xfId="31146" xr:uid="{B05A68D8-E3AB-4EB1-B24E-1D713102671B}"/>
    <cellStyle name="Comma 52 2 2 2 3" xfId="41349" xr:uid="{E76FB364-40C7-4358-896B-A1FDF3EF15A1}"/>
    <cellStyle name="Comma 52 2 2 2 4" xfId="21024" xr:uid="{9A230724-3F5D-4DEE-AFC6-36B619BD9F68}"/>
    <cellStyle name="Comma 52 2 2 3" xfId="6407" xr:uid="{ACAE2E13-40B5-4950-856E-9D043D488F21}"/>
    <cellStyle name="Comma 52 2 2 3 2" xfId="27056" xr:uid="{21920971-2138-4CAE-8FD5-4C258DFFEBD0}"/>
    <cellStyle name="Comma 52 2 2 3 3" xfId="37266" xr:uid="{F747B02E-7200-490C-B071-A1161E4B6CB4}"/>
    <cellStyle name="Comma 52 2 2 3 4" xfId="16897" xr:uid="{76B30543-4495-4869-BEBD-0D25974C433B}"/>
    <cellStyle name="Comma 52 2 2 4" xfId="25764" xr:uid="{A4674D85-C51A-4E3F-AF28-FC274D5A777C}"/>
    <cellStyle name="Comma 52 2 2 5" xfId="35971" xr:uid="{A6F89E6B-49E4-4189-964C-9DE17245FAEF}"/>
    <cellStyle name="Comma 52 2 2 6" xfId="15592" xr:uid="{B57E2075-AD93-478A-A42B-7F80A03749FE}"/>
    <cellStyle name="Comma 52 2 3" xfId="8466" xr:uid="{026FC5B3-85AB-42B2-B356-8E7024A26F2D}"/>
    <cellStyle name="Comma 52 2 3 2" xfId="29055" xr:uid="{F5BF9451-1BC4-4E53-8532-F428E20E8511}"/>
    <cellStyle name="Comma 52 2 3 3" xfId="39259" xr:uid="{CEE8D5AC-992F-403E-BDC8-43D028EB718C}"/>
    <cellStyle name="Comma 52 2 3 4" xfId="18934" xr:uid="{F036987A-50C8-46F1-AE77-822B0FB46F50}"/>
    <cellStyle name="Comma 52 2 4" xfId="5912" xr:uid="{8DB0848E-D58F-42D5-9082-5E050BDB0FA6}"/>
    <cellStyle name="Comma 52 2 4 2" xfId="26563" xr:uid="{1748B9C8-8192-4EE5-8F7A-B569FAA6E0EE}"/>
    <cellStyle name="Comma 52 2 4 3" xfId="36773" xr:uid="{55CF4048-B229-4851-A604-B275E3DAA466}"/>
    <cellStyle name="Comma 52 2 4 4" xfId="16404" xr:uid="{A57F75FA-D984-4E2E-ABA8-C3F61779816D}"/>
    <cellStyle name="Comma 52 2 5" xfId="23585" xr:uid="{784ECDA5-A22B-4DEF-B528-57D82EEAE6F5}"/>
    <cellStyle name="Comma 52 2 6" xfId="33790" xr:uid="{8A0CC002-F06A-454D-98E8-AFE2F59D37B5}"/>
    <cellStyle name="Comma 52 2 7" xfId="13414" xr:uid="{85FDB9F4-98B9-4BC9-8C9B-08D44E4C5B26}"/>
    <cellStyle name="Comma 52 3" xfId="4662" xr:uid="{428369A9-666D-4DFF-95DD-8655C4270B49}"/>
    <cellStyle name="Comma 52 3 2" xfId="10154" xr:uid="{3B613D4E-AC1F-46AF-B450-216435950DB6}"/>
    <cellStyle name="Comma 52 3 2 2" xfId="30742" xr:uid="{B0C36C97-CEF9-4AEE-90D5-76C9F2945032}"/>
    <cellStyle name="Comma 52 3 2 3" xfId="40945" xr:uid="{1DE23C2A-D2E4-4076-90DE-EB65C8CBB70A}"/>
    <cellStyle name="Comma 52 3 2 4" xfId="20620" xr:uid="{110CC9D3-7BFC-474E-A430-10F748CE0F62}"/>
    <cellStyle name="Comma 52 3 3" xfId="6311" xr:uid="{566CF9C9-6396-44F7-801C-3DED7E4FBF6D}"/>
    <cellStyle name="Comma 52 3 3 2" xfId="26961" xr:uid="{3B21E0F8-8B11-4F34-B34B-92ABAB04F939}"/>
    <cellStyle name="Comma 52 3 3 3" xfId="37171" xr:uid="{C5AA0AC0-98B5-4C88-9204-930F321C68BE}"/>
    <cellStyle name="Comma 52 3 3 4" xfId="16802" xr:uid="{C7D28EDA-BDEB-4B47-9A10-80BA5F98F68D}"/>
    <cellStyle name="Comma 52 3 4" xfId="25354" xr:uid="{C3CD71F4-36FF-4B4F-A629-8D19AE0BA1C2}"/>
    <cellStyle name="Comma 52 3 5" xfId="35559" xr:uid="{9821D923-45C2-44AA-8944-52C06C68861B}"/>
    <cellStyle name="Comma 52 3 6" xfId="15182" xr:uid="{DC03AB5A-8433-40FC-88AA-6AE7156E300A}"/>
    <cellStyle name="Comma 52 4" xfId="6996" xr:uid="{AB82CF64-BCCD-4C68-B626-33558B127DF1}"/>
    <cellStyle name="Comma 52 4 2" xfId="27602" xr:uid="{6E203028-6AAD-4D5E-B7A1-8008E85B406F}"/>
    <cellStyle name="Comma 52 4 3" xfId="37807" xr:uid="{D150E09E-D1F0-4ECF-93A7-79DF99D188E8}"/>
    <cellStyle name="Comma 52 4 4" xfId="17469" xr:uid="{277977D2-90C8-4D28-9F76-DB8EFC21EB87}"/>
    <cellStyle name="Comma 52 5" xfId="5539" xr:uid="{D023CDDD-9687-4219-ADEE-FC0784347EA1}"/>
    <cellStyle name="Comma 52 5 2" xfId="26201" xr:uid="{E5E15F50-FC33-4476-9508-26100CDB8821}"/>
    <cellStyle name="Comma 52 5 3" xfId="36410" xr:uid="{FFFB36E7-257A-42C7-B445-69DAA6170B19}"/>
    <cellStyle name="Comma 52 5 4" xfId="16033" xr:uid="{7DFF3257-B310-4F1E-ADCE-EE17E2406085}"/>
    <cellStyle name="Comma 52 6" xfId="10970" xr:uid="{BE019D5E-D0B8-41E5-83E1-1871DA39D456}"/>
    <cellStyle name="Comma 52 6 2" xfId="31518" xr:uid="{50636E79-17A1-473D-B1B6-0E2C5F261B10}"/>
    <cellStyle name="Comma 52 6 3" xfId="41723" xr:uid="{5AB62889-A41C-4A0F-B7A7-B9EA37E53B3E}"/>
    <cellStyle name="Comma 52 6 4" xfId="21406" xr:uid="{50F7E76B-0FE2-459A-AEE7-8142BBE53AC8}"/>
    <cellStyle name="Comma 52 7" xfId="22035" xr:uid="{39D0932A-01C1-42A4-8393-5A09B32364E6}"/>
    <cellStyle name="Comma 52 8" xfId="32233" xr:uid="{86A8273A-0CC6-4EA6-B790-21AA5C544D7E}"/>
    <cellStyle name="Comma 52 9" xfId="11847" xr:uid="{B53E6CD9-FBFA-4987-B03F-D5048F8DE5B1}"/>
    <cellStyle name="Comma 53" xfId="1221" xr:uid="{FDAB3DFB-9267-458E-B266-CE53EEFDAB55}"/>
    <cellStyle name="Comma 53 2" xfId="2880" xr:uid="{44AD01ED-9C21-4A6E-BC75-0EE91C422EAF}"/>
    <cellStyle name="Comma 53 2 2" xfId="5086" xr:uid="{762CCBB6-FAB6-4A37-AF0E-EC2CF4D113A6}"/>
    <cellStyle name="Comma 53 2 2 2" xfId="10557" xr:uid="{38E9FEA4-EE6F-4D75-9DE6-54845CBBC83B}"/>
    <cellStyle name="Comma 53 2 2 2 2" xfId="31144" xr:uid="{D55C08BC-7E79-4B50-92AD-630972B48EAF}"/>
    <cellStyle name="Comma 53 2 2 2 3" xfId="41347" xr:uid="{51221756-7D52-4801-ADB9-A0C65BA1D254}"/>
    <cellStyle name="Comma 53 2 2 2 4" xfId="21022" xr:uid="{BBB819A1-74F8-4359-8F65-0640AEEDC789}"/>
    <cellStyle name="Comma 53 2 2 3" xfId="6405" xr:uid="{DD8594B0-E54E-4124-973D-FB3A5984C5D0}"/>
    <cellStyle name="Comma 53 2 2 3 2" xfId="27054" xr:uid="{5B606415-57A1-4B0A-8162-EE34195E35B1}"/>
    <cellStyle name="Comma 53 2 2 3 3" xfId="37264" xr:uid="{5288627F-BB1F-4A8B-97FB-2EB92DE85C5F}"/>
    <cellStyle name="Comma 53 2 2 3 4" xfId="16895" xr:uid="{D5AF407A-BBAF-4836-9D34-C6B0614636C3}"/>
    <cellStyle name="Comma 53 2 2 4" xfId="25762" xr:uid="{FC86A041-8710-4381-BC45-DBF9306B385A}"/>
    <cellStyle name="Comma 53 2 2 5" xfId="35969" xr:uid="{3B84C795-9AF1-4DCB-90F6-90B87E995223}"/>
    <cellStyle name="Comma 53 2 2 6" xfId="15590" xr:uid="{89D07BA4-F386-40BE-A1E5-0306583219A4}"/>
    <cellStyle name="Comma 53 2 3" xfId="8464" xr:uid="{57593168-3EA5-4506-A88D-C8CE9C38F484}"/>
    <cellStyle name="Comma 53 2 3 2" xfId="29053" xr:uid="{B8219A2D-2DD1-4412-9A82-97CBE480CF63}"/>
    <cellStyle name="Comma 53 2 3 3" xfId="39257" xr:uid="{2C8AEF38-B07E-4063-84F0-991F36CBEF28}"/>
    <cellStyle name="Comma 53 2 3 4" xfId="18932" xr:uid="{DEADE0BB-CB0A-4A5C-A068-0D78AB4C54B3}"/>
    <cellStyle name="Comma 53 2 4" xfId="5910" xr:uid="{9F66202D-6B4E-4D75-BEFB-19D0F658320D}"/>
    <cellStyle name="Comma 53 2 4 2" xfId="26561" xr:uid="{2423F52E-DAC1-489C-954E-C46D9FC8377D}"/>
    <cellStyle name="Comma 53 2 4 3" xfId="36771" xr:uid="{E106CFC8-FD11-4B14-BB4B-A8CC87422CFC}"/>
    <cellStyle name="Comma 53 2 4 4" xfId="16402" xr:uid="{F3523F47-84FF-4C2A-AC97-588E814641B8}"/>
    <cellStyle name="Comma 53 2 5" xfId="23583" xr:uid="{02741C03-F442-4334-9AEF-47A56F03E157}"/>
    <cellStyle name="Comma 53 2 6" xfId="33788" xr:uid="{0CCA2FAD-03EF-4EA9-B10C-46FD32DB9BDD}"/>
    <cellStyle name="Comma 53 2 7" xfId="13412" xr:uid="{76ED41CA-6D42-42D9-A203-EF123DE2708E}"/>
    <cellStyle name="Comma 53 3" xfId="4660" xr:uid="{97DF35AD-03E6-4E60-852E-6C01266FFD51}"/>
    <cellStyle name="Comma 53 3 2" xfId="10152" xr:uid="{EFB82898-3045-426F-9567-B910C4245108}"/>
    <cellStyle name="Comma 53 3 2 2" xfId="30740" xr:uid="{5B3FEC8C-CC06-429E-9F47-4190F84FDEF3}"/>
    <cellStyle name="Comma 53 3 2 3" xfId="40943" xr:uid="{AF5EC872-2AD5-4154-9262-7B20B1555833}"/>
    <cellStyle name="Comma 53 3 2 4" xfId="20618" xr:uid="{249DAF0C-3F7C-4B67-9199-2F746C43D16B}"/>
    <cellStyle name="Comma 53 3 3" xfId="6309" xr:uid="{E4F939C4-B66C-4728-A43B-305F82D419FD}"/>
    <cellStyle name="Comma 53 3 3 2" xfId="26959" xr:uid="{0E383449-613D-4A0B-B058-6B143491DC3C}"/>
    <cellStyle name="Comma 53 3 3 3" xfId="37169" xr:uid="{AA56CAF1-5ADE-4A1B-9CDF-DDD706FF50A7}"/>
    <cellStyle name="Comma 53 3 3 4" xfId="16800" xr:uid="{73A1715C-55E2-4D11-B7C5-6BF4DD5B4A19}"/>
    <cellStyle name="Comma 53 3 4" xfId="25352" xr:uid="{9BA64EF9-E81D-4860-AFF8-F517BFD6AA47}"/>
    <cellStyle name="Comma 53 3 5" xfId="35557" xr:uid="{D73C2234-8175-4AF6-8A46-40CFDE315013}"/>
    <cellStyle name="Comma 53 3 6" xfId="15180" xr:uid="{8EB345B6-E471-40E6-B396-2A75CE578D2B}"/>
    <cellStyle name="Comma 53 4" xfId="6994" xr:uid="{4B0CDC14-611A-4AC1-A9E3-BAEB35E7D099}"/>
    <cellStyle name="Comma 53 4 2" xfId="27600" xr:uid="{DF82F7C2-7D5C-47BE-A40F-F82994846B35}"/>
    <cellStyle name="Comma 53 4 3" xfId="37805" xr:uid="{B0C80AAE-4473-4E50-B9C2-9DC550367A90}"/>
    <cellStyle name="Comma 53 4 4" xfId="17467" xr:uid="{E78D0072-6E3D-405B-9D82-7B2805B0E121}"/>
    <cellStyle name="Comma 53 5" xfId="5537" xr:uid="{9C34AA18-4DF5-4032-AA2D-7E5B84D02998}"/>
    <cellStyle name="Comma 53 5 2" xfId="26199" xr:uid="{B45D4137-0801-4DC1-9655-49DEEC28246A}"/>
    <cellStyle name="Comma 53 5 3" xfId="36408" xr:uid="{732639D5-9F15-4DF8-B6AA-2363A64F7278}"/>
    <cellStyle name="Comma 53 5 4" xfId="16031" xr:uid="{EFF50A2B-403F-4F01-BC32-7928F8223D4B}"/>
    <cellStyle name="Comma 53 6" xfId="22033" xr:uid="{9969EE7F-106C-46EA-8C32-EC7385709D40}"/>
    <cellStyle name="Comma 53 7" xfId="32231" xr:uid="{69B16D27-8949-444B-8B87-09DBC09E99D2}"/>
    <cellStyle name="Comma 53 8" xfId="11845" xr:uid="{67E2B75B-22D1-4053-A96D-555604A13D57}"/>
    <cellStyle name="Comma 54" xfId="1540" xr:uid="{9A36D3C9-0BB7-4798-9E6A-55A5AFD47775}"/>
    <cellStyle name="Comma 54 2" xfId="3163" xr:uid="{9331F365-1020-4AD3-B178-65D9BFC7BE58}"/>
    <cellStyle name="Comma 54 2 2" xfId="8743" xr:uid="{B71306BB-371A-45A9-A8C5-2B424F14BED8}"/>
    <cellStyle name="Comma 54 2 2 2" xfId="29332" xr:uid="{FE521EC8-87AB-47C6-9296-A98000507A8F}"/>
    <cellStyle name="Comma 54 2 2 3" xfId="39536" xr:uid="{BB473690-87BC-4222-ADAA-065079BF06D5}"/>
    <cellStyle name="Comma 54 2 2 4" xfId="19211" xr:uid="{5E87AFBE-9F30-4D1F-9D7F-550AB66D1AD5}"/>
    <cellStyle name="Comma 54 2 3" xfId="23866" xr:uid="{DA041C71-D1FA-433C-81EF-55288D27947C}"/>
    <cellStyle name="Comma 54 2 4" xfId="34071" xr:uid="{C306E493-B572-4691-8857-605EF1DD8217}"/>
    <cellStyle name="Comma 54 2 5" xfId="13695" xr:uid="{5DE37774-D94E-41D2-8C69-60653FF401AE}"/>
    <cellStyle name="Comma 54 3" xfId="4801" xr:uid="{8B463B05-5C6F-46DE-B7F0-C2394D2FB9C6}"/>
    <cellStyle name="Comma 54 3 2" xfId="10286" xr:uid="{54E022DD-A1BF-456E-81F3-ADD3E3AAA111}"/>
    <cellStyle name="Comma 54 3 2 2" xfId="30873" xr:uid="{757BFDC8-1F86-486D-8DBC-53183DFE343B}"/>
    <cellStyle name="Comma 54 3 2 3" xfId="41076" xr:uid="{E9B75682-1BFA-4946-8C6F-35A032EE3098}"/>
    <cellStyle name="Comma 54 3 2 4" xfId="20751" xr:uid="{C74462CB-1A7C-4531-BBAD-BBE0C63C93DB}"/>
    <cellStyle name="Comma 54 3 3" xfId="6345" xr:uid="{D53E3005-1592-4327-B3EF-90BECE22AA1B}"/>
    <cellStyle name="Comma 54 3 3 2" xfId="26994" xr:uid="{F5320DAF-3EF7-4569-B691-296E769F21B6}"/>
    <cellStyle name="Comma 54 3 3 3" xfId="37204" xr:uid="{0C3106AA-05FF-4E0E-89F2-37DAD6F80867}"/>
    <cellStyle name="Comma 54 3 3 4" xfId="16835" xr:uid="{985F75D3-DA3E-49BE-A54E-023435875618}"/>
    <cellStyle name="Comma 54 3 4" xfId="25489" xr:uid="{8C55FEA3-71BE-4E8B-8F63-7F054AB366C9}"/>
    <cellStyle name="Comma 54 3 5" xfId="35694" xr:uid="{DD1E2583-CC6E-4427-8205-DB1E83D1E740}"/>
    <cellStyle name="Comma 54 3 6" xfId="15317" xr:uid="{186A8F78-33B5-4DFF-B707-D0F4740F32F0}"/>
    <cellStyle name="Comma 54 4" xfId="7274" xr:uid="{EF7047AD-80AB-46DE-B12A-D490468C068E}"/>
    <cellStyle name="Comma 54 4 2" xfId="27880" xr:uid="{3449B152-79B7-4E4E-BAF4-8BA668FD2258}"/>
    <cellStyle name="Comma 54 4 3" xfId="38085" xr:uid="{2A1EB355-8418-4E5A-8782-6019C9C7212B}"/>
    <cellStyle name="Comma 54 4 4" xfId="17747" xr:uid="{2F4F8B74-5CD0-4291-88F2-94AF964FA963}"/>
    <cellStyle name="Comma 54 5" xfId="22316" xr:uid="{929703EC-5442-48AE-B500-C4931508D888}"/>
    <cellStyle name="Comma 54 6" xfId="32516" xr:uid="{448EA610-2093-46B3-B1E6-634881733073}"/>
    <cellStyle name="Comma 54 7" xfId="12128" xr:uid="{1E604BAB-A0B5-4445-9424-DF6655A1C83F}"/>
    <cellStyle name="Comma 55" xfId="1539" xr:uid="{4E9CB441-01EC-4B7C-8BCC-2BB6D415CE81}"/>
    <cellStyle name="Comma 55 2" xfId="3162" xr:uid="{78A6C20C-1F6E-4A10-89D0-45228E6B8F30}"/>
    <cellStyle name="Comma 55 2 2" xfId="8742" xr:uid="{870FED2E-FDF7-4014-829B-382DD6E9B242}"/>
    <cellStyle name="Comma 55 2 2 2" xfId="29331" xr:uid="{B765DBC7-87DD-4E25-8BB9-216CE655C194}"/>
    <cellStyle name="Comma 55 2 2 3" xfId="39535" xr:uid="{60F50304-561F-4321-ACC0-D1FC06CB333E}"/>
    <cellStyle name="Comma 55 2 2 4" xfId="19210" xr:uid="{9E7781C1-2ABA-45C2-91A6-A7B9C3B2CAE1}"/>
    <cellStyle name="Comma 55 2 3" xfId="23865" xr:uid="{FCD620EB-67C4-465E-B7E0-83233E98055E}"/>
    <cellStyle name="Comma 55 2 4" xfId="34070" xr:uid="{F70BF24F-AA95-4972-ADA7-3811B9B1F552}"/>
    <cellStyle name="Comma 55 2 5" xfId="13694" xr:uid="{E35CC2B8-2263-4401-B2F8-89EAF1D52119}"/>
    <cellStyle name="Comma 55 3" xfId="4826" xr:uid="{64140A48-8D56-4AF9-9C63-93350FFC6DFC}"/>
    <cellStyle name="Comma 55 3 2" xfId="10297" xr:uid="{A2963597-C4F5-45B4-8A05-58B580F094D7}"/>
    <cellStyle name="Comma 55 3 2 2" xfId="30884" xr:uid="{40DFD2CE-93DA-4BA2-AE29-0B45297CD5AE}"/>
    <cellStyle name="Comma 55 3 2 3" xfId="41087" xr:uid="{B06EC263-CAD2-4F58-83B0-582762F2C019}"/>
    <cellStyle name="Comma 55 3 2 4" xfId="20762" xr:uid="{906E5B5A-F98E-4090-81A2-0FB3B073D496}"/>
    <cellStyle name="Comma 55 3 3" xfId="6353" xr:uid="{46234B76-1E9B-4D5B-AEFD-0706BCB3B3F1}"/>
    <cellStyle name="Comma 55 3 3 2" xfId="27002" xr:uid="{7FD00F74-24A4-4A8C-AEDF-8B5CE635934C}"/>
    <cellStyle name="Comma 55 3 3 3" xfId="37212" xr:uid="{28868F1E-84B2-446F-9C3C-EA2D4DEE1CBE}"/>
    <cellStyle name="Comma 55 3 3 4" xfId="16843" xr:uid="{B5BA46D2-E521-4A11-9969-752D2FEF505F}"/>
    <cellStyle name="Comma 55 3 4" xfId="25502" xr:uid="{B72B5CA4-7A7E-4369-8EE8-75A7ECEE5E0D}"/>
    <cellStyle name="Comma 55 3 5" xfId="35709" xr:uid="{276D9C5B-5675-4F06-AB66-9D4169DA466F}"/>
    <cellStyle name="Comma 55 3 6" xfId="15330" xr:uid="{6EDB78DB-1231-4DC8-B271-C84277BADA4E}"/>
    <cellStyle name="Comma 55 4" xfId="7273" xr:uid="{E2C9BEB4-C8D9-4987-93FB-15268FD46C3F}"/>
    <cellStyle name="Comma 55 4 2" xfId="27879" xr:uid="{3DA33CB1-51CD-44BD-8B96-6AAC4A1B5F13}"/>
    <cellStyle name="Comma 55 4 3" xfId="38084" xr:uid="{6CA47CD5-F464-43B3-8037-60CCB32F893F}"/>
    <cellStyle name="Comma 55 4 4" xfId="17746" xr:uid="{030895E7-0F3A-459C-A826-5223A773D984}"/>
    <cellStyle name="Comma 55 5" xfId="22315" xr:uid="{4E644025-BC0D-442C-A54B-546BAC0F292A}"/>
    <cellStyle name="Comma 55 6" xfId="32515" xr:uid="{500E4848-C4AC-474C-B8C9-60D8D70688A6}"/>
    <cellStyle name="Comma 55 7" xfId="12127" xr:uid="{5F3495BB-E995-4485-8C34-6DB6D8EB7A1B}"/>
    <cellStyle name="Comma 56" xfId="1764" xr:uid="{84360D55-AA13-4025-8F66-D67195BCF160}"/>
    <cellStyle name="Comma 56 2" xfId="3382" xr:uid="{EEC34DB0-FB89-4353-B82F-E06E7AB29840}"/>
    <cellStyle name="Comma 56 2 2" xfId="8949" xr:uid="{10415D5D-A191-4105-8DCF-8660AE9B975D}"/>
    <cellStyle name="Comma 56 2 2 2" xfId="29538" xr:uid="{CA8D9147-3ACB-48FB-8EA0-03D7597AF27D}"/>
    <cellStyle name="Comma 56 2 2 3" xfId="39742" xr:uid="{E57E39EB-217B-405F-A0CD-8B9AFB453DF3}"/>
    <cellStyle name="Comma 56 2 2 4" xfId="19417" xr:uid="{3C8B8434-5250-4CFF-91B7-97641163BF41}"/>
    <cellStyle name="Comma 56 2 3" xfId="6013" xr:uid="{529B18EC-8351-4376-B228-92A77204855C}"/>
    <cellStyle name="Comma 56 2 3 2" xfId="26664" xr:uid="{0CE79F39-7F25-471A-9E72-0183675E6561}"/>
    <cellStyle name="Comma 56 2 3 3" xfId="36874" xr:uid="{5E0F06E5-6FF4-4B1C-A132-40C392D304A9}"/>
    <cellStyle name="Comma 56 2 3 4" xfId="16505" xr:uid="{8F95D2A4-08E4-444D-8FB5-3A2057F40A4F}"/>
    <cellStyle name="Comma 56 2 4" xfId="24085" xr:uid="{6D385722-14C5-40D0-B862-07564FEC9072}"/>
    <cellStyle name="Comma 56 2 5" xfId="34290" xr:uid="{D0EF9C53-F9C2-4F01-B71F-5E3A97179449}"/>
    <cellStyle name="Comma 56 2 6" xfId="13914" xr:uid="{2721A5BF-C595-4563-9A5B-373AF91A97F0}"/>
    <cellStyle name="Comma 56 3" xfId="4892" xr:uid="{00178E02-2BEA-4FB5-AD4E-0469631A1161}"/>
    <cellStyle name="Comma 56 3 2" xfId="10363" xr:uid="{8C1D9E13-10A6-41BC-B63C-4A18F2EE6365}"/>
    <cellStyle name="Comma 56 3 2 2" xfId="30950" xr:uid="{E926AF7D-65F4-48D6-9DCB-0D040974728E}"/>
    <cellStyle name="Comma 56 3 2 3" xfId="41153" xr:uid="{3AB87BCC-E1A7-4F47-9656-D12D26633817}"/>
    <cellStyle name="Comma 56 3 2 4" xfId="20828" xr:uid="{8E9A8050-7274-41F9-9065-CBF5786D2E3E}"/>
    <cellStyle name="Comma 56 3 3" xfId="6365" xr:uid="{F249FE9E-0240-42DE-BF40-C4CF0155476C}"/>
    <cellStyle name="Comma 56 3 3 2" xfId="27014" xr:uid="{E6CA1269-162C-4505-86CE-C20E8E73D67F}"/>
    <cellStyle name="Comma 56 3 3 3" xfId="37224" xr:uid="{7B68A001-3BF2-40F2-B761-64312347F4BF}"/>
    <cellStyle name="Comma 56 3 3 4" xfId="16855" xr:uid="{5DD58DE2-2F5A-4BA5-BE3E-07E76F276718}"/>
    <cellStyle name="Comma 56 3 4" xfId="25568" xr:uid="{FEF3B37F-9B7B-477A-96D0-01DBC7A9A274}"/>
    <cellStyle name="Comma 56 3 5" xfId="35775" xr:uid="{F9BA2BC9-6DBC-4BEE-8F8E-27E6CF2BBF51}"/>
    <cellStyle name="Comma 56 3 6" xfId="15396" xr:uid="{620C4C59-B10F-4A8B-B76E-54B4F2C84EC6}"/>
    <cellStyle name="Comma 56 4" xfId="7481" xr:uid="{C32ECD84-AE16-4472-B488-BE0A4471F233}"/>
    <cellStyle name="Comma 56 4 2" xfId="28086" xr:uid="{A224F8FF-E14F-448B-B0FC-AA50344C0554}"/>
    <cellStyle name="Comma 56 4 3" xfId="38291" xr:uid="{12DBB14F-A70A-4E3C-BC38-039AA7C74F52}"/>
    <cellStyle name="Comma 56 4 4" xfId="17953" xr:uid="{BE411875-8976-48D8-9AC6-C8E363ECA19E}"/>
    <cellStyle name="Comma 56 5" xfId="5640" xr:uid="{0F1B5B60-484E-437C-815A-D983088418B6}"/>
    <cellStyle name="Comma 56 5 2" xfId="26302" xr:uid="{67AA455A-8FC6-44C2-9B6D-B123E2BFF451}"/>
    <cellStyle name="Comma 56 5 3" xfId="36511" xr:uid="{BBD9F8BF-09A6-4398-BB28-20862824DCF6}"/>
    <cellStyle name="Comma 56 5 4" xfId="16134" xr:uid="{9AC8706D-A668-44D2-96FD-AAF95EF6FBF7}"/>
    <cellStyle name="Comma 56 6" xfId="22534" xr:uid="{EE150FE0-833F-44E4-855C-63D5F3B1DE99}"/>
    <cellStyle name="Comma 56 7" xfId="32736" xr:uid="{334BD1D2-B4E3-454A-8B19-D5B6799C848D}"/>
    <cellStyle name="Comma 56 8" xfId="12346" xr:uid="{2A5A3814-AD4F-4606-86C6-FD8E9666B4F9}"/>
    <cellStyle name="Comma 57" xfId="1772" xr:uid="{56D95D9F-AA6C-47C0-AE50-76AC587EF166}"/>
    <cellStyle name="Comma 57 2" xfId="3390" xr:uid="{E4BF359F-E888-4CD8-8A43-4846E53C01BF}"/>
    <cellStyle name="Comma 57 2 2" xfId="8954" xr:uid="{63431D6E-12BA-4F59-BD1E-BE414B2D7064}"/>
    <cellStyle name="Comma 57 2 2 2" xfId="29543" xr:uid="{D0D05CCF-6A5C-4A06-B78B-0A620B10CA5C}"/>
    <cellStyle name="Comma 57 2 2 3" xfId="39747" xr:uid="{550385C6-3B2F-4AFE-BB58-715FBDE6190B}"/>
    <cellStyle name="Comma 57 2 2 4" xfId="19422" xr:uid="{3F4545BA-3FBA-4F0B-9B95-AFC3AE717B40}"/>
    <cellStyle name="Comma 57 2 3" xfId="6020" xr:uid="{F0E9AD5F-2345-4068-8A62-DCC9C6B0049D}"/>
    <cellStyle name="Comma 57 2 3 2" xfId="26671" xr:uid="{E38C338E-580A-48DE-B5F8-7768331BF6B3}"/>
    <cellStyle name="Comma 57 2 3 3" xfId="36881" xr:uid="{FA6E5981-D418-46EB-BFD4-3C84893A640B}"/>
    <cellStyle name="Comma 57 2 3 4" xfId="16512" xr:uid="{F259E528-FD5B-4ABE-9D04-5A3FB334502C}"/>
    <cellStyle name="Comma 57 2 4" xfId="24093" xr:uid="{3933EA2C-0701-4F6B-AC8A-69930C63776E}"/>
    <cellStyle name="Comma 57 2 5" xfId="34298" xr:uid="{CCD3FE50-F849-4B4E-9116-E04525C2A5A8}"/>
    <cellStyle name="Comma 57 2 6" xfId="13922" xr:uid="{6C356320-E824-48F8-8023-CE1C26D2A3E6}"/>
    <cellStyle name="Comma 57 3" xfId="4895" xr:uid="{0757854A-09AC-4A8E-B5CB-77202AEFD62A}"/>
    <cellStyle name="Comma 57 3 2" xfId="10366" xr:uid="{DDE48EE4-F049-4910-B349-ED81E48A8FB0}"/>
    <cellStyle name="Comma 57 3 2 2" xfId="30953" xr:uid="{AAEE28DE-AA57-4647-A987-84D8C045DC76}"/>
    <cellStyle name="Comma 57 3 2 3" xfId="41156" xr:uid="{4D06B4BD-273A-421D-8E30-A5B40ACECEF9}"/>
    <cellStyle name="Comma 57 3 2 4" xfId="20831" xr:uid="{2FBD4C11-7E18-4926-AD6D-D8C4240EE7B8}"/>
    <cellStyle name="Comma 57 3 3" xfId="6367" xr:uid="{960EEA62-97EE-4CDE-80FC-4F8D58286493}"/>
    <cellStyle name="Comma 57 3 3 2" xfId="27016" xr:uid="{C38360CA-92E8-45A4-8BCF-66FA34A5A41F}"/>
    <cellStyle name="Comma 57 3 3 3" xfId="37226" xr:uid="{4546D854-3A97-4235-9EF1-8C35EB0E63AE}"/>
    <cellStyle name="Comma 57 3 3 4" xfId="16857" xr:uid="{24889838-9EA7-4892-BFDA-39845DA71793}"/>
    <cellStyle name="Comma 57 3 4" xfId="25571" xr:uid="{87EDBF43-9903-4422-B674-A66EC440A0CB}"/>
    <cellStyle name="Comma 57 3 5" xfId="35778" xr:uid="{585EC245-2768-4976-B0F2-9A6D18C4F1A4}"/>
    <cellStyle name="Comma 57 3 6" xfId="15399" xr:uid="{8E2D2632-9372-413C-A09A-F6E65345D63C}"/>
    <cellStyle name="Comma 57 4" xfId="7486" xr:uid="{356DE1D8-130D-47D5-BE68-DF7FA09860A8}"/>
    <cellStyle name="Comma 57 4 2" xfId="28091" xr:uid="{6EE328D5-0B4C-4846-9337-43D9CAC72B32}"/>
    <cellStyle name="Comma 57 4 3" xfId="38296" xr:uid="{DDED1E41-1259-4745-9D81-C57C522EA0BC}"/>
    <cellStyle name="Comma 57 4 4" xfId="17958" xr:uid="{F9AF3837-BDB1-4E9A-88D8-87CBE213C01F}"/>
    <cellStyle name="Comma 57 5" xfId="5647" xr:uid="{BD163AC8-6AFA-4177-A81B-D29F2D16A634}"/>
    <cellStyle name="Comma 57 5 2" xfId="26309" xr:uid="{613FD631-0B34-4CC9-A7CA-89E1EE8A50CF}"/>
    <cellStyle name="Comma 57 5 3" xfId="36518" xr:uid="{6A8AF560-6F6C-4614-86BE-08E9C738DE31}"/>
    <cellStyle name="Comma 57 5 4" xfId="16141" xr:uid="{0EA01EAF-23B9-4359-A6FD-0BC553397CAE}"/>
    <cellStyle name="Comma 57 6" xfId="22542" xr:uid="{00EC95F7-8098-4E99-BD9C-1F429A839F0C}"/>
    <cellStyle name="Comma 57 7" xfId="32744" xr:uid="{A419AF05-0BA6-49F6-88E2-6DD78D2A78A6}"/>
    <cellStyle name="Comma 57 8" xfId="12354" xr:uid="{F27B7F87-140F-4F23-89DE-AB8FF1C00991}"/>
    <cellStyle name="Comma 58" xfId="1774" xr:uid="{C56F8BAA-7DDB-4857-88EA-FB86A3564576}"/>
    <cellStyle name="Comma 58 2" xfId="3392" xr:uid="{46F58F42-1AA3-4986-BB87-2F9E99049F05}"/>
    <cellStyle name="Comma 58 2 2" xfId="8955" xr:uid="{BE5C2521-5157-4949-B992-E9A48BF395C9}"/>
    <cellStyle name="Comma 58 2 2 2" xfId="29544" xr:uid="{A70C5F1B-AED7-401F-A51E-D75F0626B35B}"/>
    <cellStyle name="Comma 58 2 2 3" xfId="39748" xr:uid="{AAAB633A-A336-4547-B2C8-35370AADC5D0}"/>
    <cellStyle name="Comma 58 2 2 4" xfId="19423" xr:uid="{4AB0B1B1-68DD-421A-ADBC-EF5AECB4D393}"/>
    <cellStyle name="Comma 58 2 3" xfId="6022" xr:uid="{124EDC9E-1F83-4739-B43C-0D3B3762FFD0}"/>
    <cellStyle name="Comma 58 2 3 2" xfId="26673" xr:uid="{80AA9AC2-DDE1-4D05-A0CF-ABC945F2EA43}"/>
    <cellStyle name="Comma 58 2 3 3" xfId="36883" xr:uid="{4C007770-25F3-4C84-B639-4C552CF8C541}"/>
    <cellStyle name="Comma 58 2 3 4" xfId="16514" xr:uid="{60A9A209-8491-4687-9AC1-3034B3F3F7D9}"/>
    <cellStyle name="Comma 58 2 4" xfId="24095" xr:uid="{B59DE07D-92C3-4CD1-AACC-097452AD28D7}"/>
    <cellStyle name="Comma 58 2 5" xfId="34300" xr:uid="{49DA4901-EE9E-40D9-907F-44AF5CE717D2}"/>
    <cellStyle name="Comma 58 2 6" xfId="13924" xr:uid="{559D8ADB-398F-4D4D-9778-43C37677CA07}"/>
    <cellStyle name="Comma 58 3" xfId="5279" xr:uid="{419CE216-72A3-48D4-9F08-C805DFD8D38B}"/>
    <cellStyle name="Comma 58 3 2" xfId="10750" xr:uid="{A2C868CD-02E3-4A44-9742-F8ECB69C27BE}"/>
    <cellStyle name="Comma 58 3 2 2" xfId="31337" xr:uid="{F914FA9F-ABE2-4050-B6DA-226B3E900593}"/>
    <cellStyle name="Comma 58 3 2 3" xfId="41540" xr:uid="{6DDFC1AE-D480-4FC5-A452-80DF0B639662}"/>
    <cellStyle name="Comma 58 3 2 4" xfId="21215" xr:uid="{5B4CEEFD-1C1B-45EF-8AB7-B6F6ACF8D73D}"/>
    <cellStyle name="Comma 58 3 3" xfId="6440" xr:uid="{4549FC7F-3D5E-4536-94F2-86F23B2957EB}"/>
    <cellStyle name="Comma 58 3 3 2" xfId="27089" xr:uid="{992937F4-77A7-4FDA-9CB4-7E198AF556FF}"/>
    <cellStyle name="Comma 58 3 3 3" xfId="37299" xr:uid="{12A0FA18-7279-47BF-BAC7-B599B671484E}"/>
    <cellStyle name="Comma 58 3 3 4" xfId="16930" xr:uid="{1312D007-8190-404B-99B4-EA87AF6582D1}"/>
    <cellStyle name="Comma 58 3 4" xfId="25955" xr:uid="{BF493363-D336-4EAD-810B-CD6CD1A93A4B}"/>
    <cellStyle name="Comma 58 3 5" xfId="36162" xr:uid="{DA687CC3-7967-4B02-B2EA-87AD1EA6B6ED}"/>
    <cellStyle name="Comma 58 3 6" xfId="15783" xr:uid="{87108746-CE5D-425E-AD8C-B9913E850667}"/>
    <cellStyle name="Comma 58 4" xfId="7487" xr:uid="{75566AE5-A6A1-4EF8-90EB-61A5D42A287B}"/>
    <cellStyle name="Comma 58 4 2" xfId="28092" xr:uid="{4FCCE522-4BC9-4CBD-8AA0-B8C6B927F109}"/>
    <cellStyle name="Comma 58 4 3" xfId="38297" xr:uid="{34AFECF2-1B59-4D03-982E-C9832438F3CD}"/>
    <cellStyle name="Comma 58 4 4" xfId="17959" xr:uid="{AB74E5CD-976C-465D-B0F3-A403E77F7036}"/>
    <cellStyle name="Comma 58 5" xfId="5649" xr:uid="{6060E8F1-AEB0-4FB5-BDF1-4594300887E0}"/>
    <cellStyle name="Comma 58 5 2" xfId="26311" xr:uid="{6E05A916-94FE-446A-A680-C156D8B2E9D9}"/>
    <cellStyle name="Comma 58 5 3" xfId="36520" xr:uid="{E9596BB5-F3FE-4A0D-88B0-2470FA024C0D}"/>
    <cellStyle name="Comma 58 5 4" xfId="16143" xr:uid="{BD2EFCB8-65C4-4EA0-B6E0-308743A381E0}"/>
    <cellStyle name="Comma 58 6" xfId="22544" xr:uid="{01352ED6-88C1-4743-860D-6ACEF8D45614}"/>
    <cellStyle name="Comma 58 7" xfId="32746" xr:uid="{7050AD0F-6356-493D-92E6-DFCDD68A6679}"/>
    <cellStyle name="Comma 58 8" xfId="12356" xr:uid="{A0200F18-0E64-44A4-9B62-C11FC3AD5ABC}"/>
    <cellStyle name="Comma 59" xfId="1776" xr:uid="{618CE886-8B02-4E7F-8D27-AA22202FE113}"/>
    <cellStyle name="Comma 59 2" xfId="3393" xr:uid="{DDA05DC6-683F-474B-9774-D05817842355}"/>
    <cellStyle name="Comma 59 2 2" xfId="8956" xr:uid="{1BB27EA8-C9E3-4ED4-8D3E-FC115657608E}"/>
    <cellStyle name="Comma 59 2 2 2" xfId="29545" xr:uid="{37686D27-C409-48BC-A2FD-29F44E962192}"/>
    <cellStyle name="Comma 59 2 2 3" xfId="39749" xr:uid="{5F236B0C-C385-41B9-8204-879A0581E8B0}"/>
    <cellStyle name="Comma 59 2 2 4" xfId="19424" xr:uid="{7EBE7D8C-2A0D-4C91-B2CB-1F366988966E}"/>
    <cellStyle name="Comma 59 2 3" xfId="24096" xr:uid="{B1791C1F-6AE7-4B65-91C4-D5C5AC38EED2}"/>
    <cellStyle name="Comma 59 2 4" xfId="34301" xr:uid="{7E75B2FA-3CAF-4FF0-B160-1A3DFDA53666}"/>
    <cellStyle name="Comma 59 2 5" xfId="13925" xr:uid="{D35770C3-65E7-4383-A533-757C37D8A063}"/>
    <cellStyle name="Comma 59 3" xfId="5307" xr:uid="{9E86CB16-3439-41C9-90DD-6E34BEDCA09D}"/>
    <cellStyle name="Comma 59 3 2" xfId="10777" xr:uid="{2B152D55-7E42-404D-8328-62AAA8ABEC21}"/>
    <cellStyle name="Comma 59 3 2 2" xfId="31364" xr:uid="{0EC6BD70-A731-41DD-BC90-9D0ECE2A62E1}"/>
    <cellStyle name="Comma 59 3 2 3" xfId="41567" xr:uid="{3973E9CF-556F-486A-B575-C2AB8DF2B08F}"/>
    <cellStyle name="Comma 59 3 2 4" xfId="21242" xr:uid="{182EC322-8416-4CAB-A6AE-09EB81A0918F}"/>
    <cellStyle name="Comma 59 3 3" xfId="6442" xr:uid="{14D426ED-A31A-447D-8CDB-5503CA821523}"/>
    <cellStyle name="Comma 59 3 3 2" xfId="27091" xr:uid="{8E74DE1A-79C6-4D5D-9B73-6FBC79ECF696}"/>
    <cellStyle name="Comma 59 3 3 3" xfId="37301" xr:uid="{55E72CCE-6F51-4081-A0AD-8D9FE1BC7D5E}"/>
    <cellStyle name="Comma 59 3 3 4" xfId="16932" xr:uid="{40EB45D7-4587-45C5-91D1-BE625FB68944}"/>
    <cellStyle name="Comma 59 3 4" xfId="25982" xr:uid="{7DF55073-5F13-4C9D-BD28-08D63D00B1DE}"/>
    <cellStyle name="Comma 59 3 5" xfId="36189" xr:uid="{DC8A2834-ECEC-4076-8BEE-824899620DBF}"/>
    <cellStyle name="Comma 59 3 6" xfId="15810" xr:uid="{62C7486C-C804-4A53-A586-F6DA4F897C49}"/>
    <cellStyle name="Comma 59 4" xfId="7489" xr:uid="{AD2F6E77-92A2-4DCB-9DF8-B0C4BD4BF373}"/>
    <cellStyle name="Comma 59 4 2" xfId="28093" xr:uid="{5D134EB7-82D7-4188-BCF6-99FD041AC144}"/>
    <cellStyle name="Comma 59 4 3" xfId="38298" xr:uid="{5810BF7D-FA9C-4B1B-8A00-B28E7585BBDD}"/>
    <cellStyle name="Comma 59 4 4" xfId="17961" xr:uid="{2931163D-54F2-40A4-9FAA-AAE46C2CE3B6}"/>
    <cellStyle name="Comma 59 5" xfId="22545" xr:uid="{379C50D3-EEF8-4DB2-B6AE-C3BD0A023AD2}"/>
    <cellStyle name="Comma 59 6" xfId="32747" xr:uid="{DC834B93-2013-4F43-9F5B-D8ADA0AF7287}"/>
    <cellStyle name="Comma 59 7" xfId="12358" xr:uid="{724E4D77-181B-479F-A976-79C79C1A73FE}"/>
    <cellStyle name="Comma 6" xfId="166" xr:uid="{67FD7A91-674D-44CB-8AE7-6D6071813032}"/>
    <cellStyle name="Comma 6 10" xfId="1152" xr:uid="{BDD23025-4AA6-42E1-91DF-2A3FA32E0D38}"/>
    <cellStyle name="Comma 6 10 2" xfId="2811" xr:uid="{6D9B2ADC-B220-4AE6-BEDD-669F4071A2D1}"/>
    <cellStyle name="Comma 6 10 2 2" xfId="5022" xr:uid="{66D316FD-07A0-4E68-A144-9C7F02898C69}"/>
    <cellStyle name="Comma 6 10 2 2 2" xfId="10493" xr:uid="{8930F54B-8C31-4D71-8070-1FDC2E5A5FC0}"/>
    <cellStyle name="Comma 6 10 2 2 2 2" xfId="31080" xr:uid="{D91952A0-610F-49CB-9B70-8971709F71E3}"/>
    <cellStyle name="Comma 6 10 2 2 2 3" xfId="41283" xr:uid="{0087FB6D-BC80-4C9A-8816-43794AB3F9BA}"/>
    <cellStyle name="Comma 6 10 2 2 2 4" xfId="20958" xr:uid="{C5933313-FF23-46BD-B7BA-9FD3856138F1}"/>
    <cellStyle name="Comma 6 10 2 2 3" xfId="25698" xr:uid="{15F65C5F-7E67-43B9-8333-6961D7106DDB}"/>
    <cellStyle name="Comma 6 10 2 2 4" xfId="35905" xr:uid="{47F14AEC-7B8C-4D09-8AB5-363C5805C7FD}"/>
    <cellStyle name="Comma 6 10 2 2 5" xfId="15526" xr:uid="{FBC1810E-8F35-478E-8D51-5175279498E7}"/>
    <cellStyle name="Comma 6 10 2 3" xfId="8395" xr:uid="{2356497A-2567-4CF9-ACCF-F31F16CA5042}"/>
    <cellStyle name="Comma 6 10 2 3 2" xfId="28984" xr:uid="{8368F9A0-3582-40BE-8EEC-19A0F33D8288}"/>
    <cellStyle name="Comma 6 10 2 3 3" xfId="39188" xr:uid="{0369A832-6DE9-4979-BB52-FA2734633734}"/>
    <cellStyle name="Comma 6 10 2 3 4" xfId="18863" xr:uid="{B77F4FD2-D58C-4186-9CFB-5FB1F790166E}"/>
    <cellStyle name="Comma 6 10 2 4" xfId="23514" xr:uid="{EA39A9F0-8859-47AD-9B0F-F265BE16CCC2}"/>
    <cellStyle name="Comma 6 10 2 5" xfId="33719" xr:uid="{F2B5526A-52F1-4332-A3C9-EA0025CAFB2D}"/>
    <cellStyle name="Comma 6 10 2 6" xfId="13343" xr:uid="{4BD9FBD5-2159-40F9-9604-4B9F1C0C92E3}"/>
    <cellStyle name="Comma 6 10 3" xfId="4599" xr:uid="{5DECFF03-D259-496D-952A-6451F6C90CFD}"/>
    <cellStyle name="Comma 6 10 3 2" xfId="10091" xr:uid="{A6078E67-C7D7-439C-B8B0-2C351D1C79E7}"/>
    <cellStyle name="Comma 6 10 3 2 2" xfId="30679" xr:uid="{7AF0624F-2A51-4B7F-A4D2-B0E7CF7C8205}"/>
    <cellStyle name="Comma 6 10 3 2 3" xfId="40882" xr:uid="{C0077B86-94ED-463C-A191-99DBFD97B17D}"/>
    <cellStyle name="Comma 6 10 3 2 4" xfId="20557" xr:uid="{8A8E22D8-E694-4B00-BD50-D1BAEFC6A87C}"/>
    <cellStyle name="Comma 6 10 3 3" xfId="25291" xr:uid="{4266CE98-BA36-416A-93C4-A6CA77094643}"/>
    <cellStyle name="Comma 6 10 3 4" xfId="35496" xr:uid="{D965F66F-E9AF-47AC-97B8-A9EBE4755040}"/>
    <cellStyle name="Comma 6 10 3 5" xfId="15119" xr:uid="{330D4F0D-27E4-49BC-8A2E-DF6183B30021}"/>
    <cellStyle name="Comma 6 10 4" xfId="6925" xr:uid="{2C80EBB3-8498-4E28-B247-B95856291B94}"/>
    <cellStyle name="Comma 6 10 4 2" xfId="27531" xr:uid="{D014B9A5-2F2F-4927-9814-FB0CDF8D7C11}"/>
    <cellStyle name="Comma 6 10 4 3" xfId="37736" xr:uid="{0F43E837-296D-4AEA-9DA7-E9C9B6AC9FF6}"/>
    <cellStyle name="Comma 6 10 4 4" xfId="17398" xr:uid="{21085A71-6063-4E6F-B7FC-DE020E1BCFEF}"/>
    <cellStyle name="Comma 6 10 5" xfId="11179" xr:uid="{8E4C7E2B-6D02-43F1-A66A-A70F7424ABC7}"/>
    <cellStyle name="Comma 6 10 5 2" xfId="21965" xr:uid="{C3C94DAC-CF30-410B-BE49-24C9C388E84A}"/>
    <cellStyle name="Comma 6 10 6" xfId="32162" xr:uid="{6B3AA0FF-A886-4FA6-91C8-E66534F87A79}"/>
    <cellStyle name="Comma 6 10 7" xfId="11777" xr:uid="{EE416573-846A-4751-B248-C01E586DAE55}"/>
    <cellStyle name="Comma 6 11" xfId="638" xr:uid="{F69E9968-D54D-4A01-822E-E8361FE04185}"/>
    <cellStyle name="Comma 6 11 2" xfId="2549" xr:uid="{B8066EA6-8FD6-4C25-A138-463AFABE9373}"/>
    <cellStyle name="Comma 6 11 2 2" xfId="8175" xr:uid="{5AF6E72C-D7CB-4663-A7F6-95E8F46DAE0E}"/>
    <cellStyle name="Comma 6 11 2 2 2" xfId="28764" xr:uid="{B7F25DA3-78B2-4D6C-9051-5A2187F03FB6}"/>
    <cellStyle name="Comma 6 11 2 2 3" xfId="38968" xr:uid="{8DC124F3-4819-4FE8-8A86-528D40F9E662}"/>
    <cellStyle name="Comma 6 11 2 2 4" xfId="18643" xr:uid="{B686BD6F-C9A2-4AEC-B6FE-6F8B9BC0CA03}"/>
    <cellStyle name="Comma 6 11 2 3" xfId="23256" xr:uid="{865EEDDD-ED00-4295-A057-6D00D1D42AC9}"/>
    <cellStyle name="Comma 6 11 2 4" xfId="33461" xr:uid="{D43BBC59-CDDC-490B-B1BD-ED7BC17E6B39}"/>
    <cellStyle name="Comma 6 11 2 5" xfId="13084" xr:uid="{5237967D-4A24-4BBA-BC62-60BBEA98C2FB}"/>
    <cellStyle name="Comma 6 11 3" xfId="4832" xr:uid="{1B7149A0-2C68-4D17-9D4E-CCA0E2E07B73}"/>
    <cellStyle name="Comma 6 11 3 2" xfId="10303" xr:uid="{0162B36C-0B89-44FA-A392-2899957D2F19}"/>
    <cellStyle name="Comma 6 11 3 2 2" xfId="30890" xr:uid="{BA5E87C1-2475-4BE2-9042-BEBDE94FB475}"/>
    <cellStyle name="Comma 6 11 3 2 3" xfId="41093" xr:uid="{04240745-DC44-4596-97D9-2CB99AB0FB3C}"/>
    <cellStyle name="Comma 6 11 3 2 4" xfId="20768" xr:uid="{6B8FCD3A-7C9A-46C9-9A3B-89360F80948C}"/>
    <cellStyle name="Comma 6 11 3 3" xfId="25508" xr:uid="{EAC2DEAE-453B-4795-A065-A733C24602AC}"/>
    <cellStyle name="Comma 6 11 3 4" xfId="35715" xr:uid="{046E7040-8453-4855-9330-62C702043529}"/>
    <cellStyle name="Comma 6 11 3 5" xfId="15336" xr:uid="{EE30B9A7-03B1-439A-8BD2-D1A4645DF91F}"/>
    <cellStyle name="Comma 6 11 4" xfId="6693" xr:uid="{DD85EF06-6E2A-4971-AE85-6A63891BE89B}"/>
    <cellStyle name="Comma 6 11 4 2" xfId="27309" xr:uid="{A4C110B8-F8D5-4234-9036-B02055B5B120}"/>
    <cellStyle name="Comma 6 11 4 3" xfId="37515" xr:uid="{FFAEBD16-FA1B-401B-A4C9-48AC2A779313}"/>
    <cellStyle name="Comma 6 11 4 4" xfId="17170" xr:uid="{2F510F96-D85F-43C0-B0BC-BFF4A856268D}"/>
    <cellStyle name="Comma 6 11 5" xfId="21710" xr:uid="{48E23642-AB12-4501-AFEC-6B0CB63314E9}"/>
    <cellStyle name="Comma 6 11 6" xfId="31889" xr:uid="{04EB9A5E-2F5B-433A-BBF9-5994D08CB734}"/>
    <cellStyle name="Comma 6 11 7" xfId="11517" xr:uid="{779565B3-B135-4E6B-9B2C-926957490557}"/>
    <cellStyle name="Comma 6 12" xfId="1794" xr:uid="{140C27F2-5F3C-40A9-AE4F-AC80413FA4AF}"/>
    <cellStyle name="Comma 6 12 2" xfId="3408" xr:uid="{FB4618B1-15DF-4E67-8746-D901F9809E14}"/>
    <cellStyle name="Comma 6 12 2 2" xfId="8971" xr:uid="{FD4320D7-F50B-4B53-A42A-400AB880F0C3}"/>
    <cellStyle name="Comma 6 12 2 2 2" xfId="29560" xr:uid="{4E615709-6316-453E-A53D-3CCFD51764E2}"/>
    <cellStyle name="Comma 6 12 2 2 3" xfId="39763" xr:uid="{912212DA-A444-4D6F-90BF-7F9CA340A59B}"/>
    <cellStyle name="Comma 6 12 2 2 4" xfId="19438" xr:uid="{DDAB7E3B-1DB5-4B6E-B0FB-A2CD2375E69B}"/>
    <cellStyle name="Comma 6 12 2 3" xfId="24111" xr:uid="{7671CDAD-C084-4DDB-B4DD-F22F08F2E84F}"/>
    <cellStyle name="Comma 6 12 2 4" xfId="34315" xr:uid="{0893D248-332B-4DED-9E15-7314296A331E}"/>
    <cellStyle name="Comma 6 12 2 5" xfId="13939" xr:uid="{EF643EED-769D-4503-A67E-853927C8FF63}"/>
    <cellStyle name="Comma 6 12 3" xfId="5290" xr:uid="{F94F50D6-A0AF-44C3-BD93-ADF8F5C09487}"/>
    <cellStyle name="Comma 6 12 3 2" xfId="10761" xr:uid="{04E4740F-F756-41F4-8496-4A7372E0D400}"/>
    <cellStyle name="Comma 6 12 3 2 2" xfId="31348" xr:uid="{3ACA2041-7617-4912-8652-583AC132A866}"/>
    <cellStyle name="Comma 6 12 3 2 3" xfId="41551" xr:uid="{451619C0-8724-4B65-AAA8-2F931D32DB36}"/>
    <cellStyle name="Comma 6 12 3 2 4" xfId="21226" xr:uid="{AD398029-6489-43AD-BBD4-0C34765AEA38}"/>
    <cellStyle name="Comma 6 12 3 3" xfId="25966" xr:uid="{91E7AFD7-8EC8-46BA-B43F-29C74771C4F3}"/>
    <cellStyle name="Comma 6 12 3 4" xfId="36173" xr:uid="{2FB745D4-C777-465B-B5AE-1CABF61A8D4E}"/>
    <cellStyle name="Comma 6 12 3 5" xfId="15794" xr:uid="{BB58C219-1604-4862-A6D7-322BE74C7664}"/>
    <cellStyle name="Comma 6 12 4" xfId="7504" xr:uid="{7E71C271-C101-4A11-90A7-4C2DACD2725F}"/>
    <cellStyle name="Comma 6 12 4 2" xfId="28108" xr:uid="{EE0C4A93-378D-408E-9C63-944C94D2ED58}"/>
    <cellStyle name="Comma 6 12 4 3" xfId="38312" xr:uid="{E23CAC9F-7FC6-454E-A93B-41F6B29BA928}"/>
    <cellStyle name="Comma 6 12 4 4" xfId="17975" xr:uid="{E6FE394C-4C7A-4D23-B456-7D0C27EC1129}"/>
    <cellStyle name="Comma 6 12 5" xfId="22560" xr:uid="{1596B59A-361E-4F89-9CD0-EDCB54C18FEE}"/>
    <cellStyle name="Comma 6 12 6" xfId="32761" xr:uid="{47F1021A-8AAC-45E0-9026-6E381C574128}"/>
    <cellStyle name="Comma 6 12 7" xfId="12372" xr:uid="{0058AF48-8FE9-4F92-980D-12660988F1AE}"/>
    <cellStyle name="Comma 6 13" xfId="2369" xr:uid="{0873DFF3-3FBE-4D88-94D0-8FD636491192}"/>
    <cellStyle name="Comma 6 13 2" xfId="8006" xr:uid="{422FFCE7-4CB1-4CCA-8EFE-BC4A1BA636CC}"/>
    <cellStyle name="Comma 6 13 2 2" xfId="28596" xr:uid="{D29E185D-1F49-4E32-AB2A-8A29E08A2C50}"/>
    <cellStyle name="Comma 6 13 2 3" xfId="38800" xr:uid="{46397D51-4229-4F20-86E3-0457F98EE8A5}"/>
    <cellStyle name="Comma 6 13 2 4" xfId="18474" xr:uid="{7EEC6B12-73CC-4F4B-97B8-8B9EB7AED14F}"/>
    <cellStyle name="Comma 6 13 3" xfId="23078" xr:uid="{B2B65895-BF1D-450B-B476-C97890B3636D}"/>
    <cellStyle name="Comma 6 13 4" xfId="33283" xr:uid="{5B54DDC0-B9E2-441A-B546-6449D36071CF}"/>
    <cellStyle name="Comma 6 13 5" xfId="12904" xr:uid="{5A34C77F-7BC4-4AFF-A742-E319DFA773DE}"/>
    <cellStyle name="Comma 6 14" xfId="6526" xr:uid="{99905A69-2286-4BDA-B00C-077E11106380}"/>
    <cellStyle name="Comma 6 14 2" xfId="27142" xr:uid="{7283D39E-9685-43A5-BCC3-79AEF316D2DF}"/>
    <cellStyle name="Comma 6 14 3" xfId="37348" xr:uid="{698B709C-6595-43A2-BAF8-346C458AC5EF}"/>
    <cellStyle name="Comma 6 14 4" xfId="17003" xr:uid="{3D764FD8-AD96-41C2-84B0-06CAF1760B55}"/>
    <cellStyle name="Comma 6 15" xfId="10946" xr:uid="{83CF6D94-86F6-46A4-B417-B8E273256F43}"/>
    <cellStyle name="Comma 6 15 2" xfId="31500" xr:uid="{5544421E-3309-4249-9173-A933DD5F45E4}"/>
    <cellStyle name="Comma 6 15 3" xfId="41704" xr:uid="{31728CCD-F70B-4A69-98A8-0C4F0601A918}"/>
    <cellStyle name="Comma 6 15 4" xfId="21386" xr:uid="{24E4E869-8C4B-4B83-BE94-69C41FF52A37}"/>
    <cellStyle name="Comma 6 16" xfId="11026" xr:uid="{C2AA3750-0386-437D-9513-7B22B6463E94}"/>
    <cellStyle name="Comma 6 16 2" xfId="31561" xr:uid="{4AFE6ACB-E6A4-40B0-BF23-591308ADBCCB}"/>
    <cellStyle name="Comma 6 16 3" xfId="41764" xr:uid="{51326317-61BD-4024-8CE0-374E27E36320}"/>
    <cellStyle name="Comma 6 16 4" xfId="21447" xr:uid="{A0FB07D6-9BA5-48E8-92A2-4B1269D01D3B}"/>
    <cellStyle name="Comma 6 17" xfId="11256" xr:uid="{7A5871A3-B2EE-4756-A885-1E5108A211A2}"/>
    <cellStyle name="Comma 6 18" xfId="31682" xr:uid="{3893D8AB-5A3E-4230-8D90-0356DB4713BB}"/>
    <cellStyle name="Comma 6 2" xfId="203" xr:uid="{7660AC68-806F-43FC-86E7-74F009D7537F}"/>
    <cellStyle name="Comma 6 2 10" xfId="6548" xr:uid="{3860AAC8-68AC-4A71-B86D-C4B282642B95}"/>
    <cellStyle name="Comma 6 2 10 2" xfId="27164" xr:uid="{CE49781E-C95B-4C67-A790-79844EF3228F}"/>
    <cellStyle name="Comma 6 2 10 3" xfId="37370" xr:uid="{4305E531-CF7B-4C1C-80BB-EA35D1F6217C}"/>
    <cellStyle name="Comma 6 2 10 4" xfId="17025" xr:uid="{547868F0-926E-4209-A754-F505661FB874}"/>
    <cellStyle name="Comma 6 2 11" xfId="10922" xr:uid="{9A8BF4F4-6AB6-47A6-913C-1C5E0EDF9545}"/>
    <cellStyle name="Comma 6 2 11 2" xfId="31480" xr:uid="{F192353E-837A-4561-AC79-17D0404BE413}"/>
    <cellStyle name="Comma 6 2 11 3" xfId="41685" xr:uid="{ECEB4996-239B-4341-9DC0-464D3640D820}"/>
    <cellStyle name="Comma 6 2 11 4" xfId="21366" xr:uid="{2BEC9318-C5EC-41FC-B385-96FA1E230A31}"/>
    <cellStyle name="Comma 6 2 12" xfId="10926" xr:uid="{473D8D48-8FA4-4E84-B8D3-19471DB8B699}"/>
    <cellStyle name="Comma 6 2 12 2" xfId="31484" xr:uid="{C15159B8-AD89-44A3-849D-42F0E34429A1}"/>
    <cellStyle name="Comma 6 2 13" xfId="11257" xr:uid="{24C4D4F4-EA68-49EE-AD1B-5F5D5C85780A}"/>
    <cellStyle name="Comma 6 2 14" xfId="31705" xr:uid="{51158E12-4A64-4B5D-B3DD-CB63E835595C}"/>
    <cellStyle name="Comma 6 2 2" xfId="254" xr:uid="{9330497A-2CF0-43F0-AFA0-1930D1AAA05E}"/>
    <cellStyle name="Comma 6 2 2 10" xfId="11258" xr:uid="{F9277112-BB3F-4420-8BC0-2EAB9D834CD9}"/>
    <cellStyle name="Comma 6 2 2 11" xfId="31735" xr:uid="{A55718C8-572E-4DC0-88B3-1E965EC84A27}"/>
    <cellStyle name="Comma 6 2 2 2" xfId="324" xr:uid="{86F3B55D-E212-418E-93DC-5377DABB38F7}"/>
    <cellStyle name="Comma 6 2 2 2 10" xfId="11193" xr:uid="{383B18A0-3B8D-4B6C-BB85-9D42EB78B0FD}"/>
    <cellStyle name="Comma 6 2 2 2 2" xfId="1296" xr:uid="{4AA47ABC-A2ED-41DD-BCF3-DEAA7B136169}"/>
    <cellStyle name="Comma 6 2 2 2 2 2" xfId="1718" xr:uid="{DB3CBAD8-70D7-4FB0-BFAE-AB82FE35F1A3}"/>
    <cellStyle name="Comma 6 2 2 2 2 2 2" xfId="2267" xr:uid="{612BB358-3F23-4A9C-ACEC-7D27298E4613}"/>
    <cellStyle name="Comma 6 2 2 2 2 2 2 2" xfId="7930" xr:uid="{589144B7-AFF2-41C8-BFDC-65CCB97318AA}"/>
    <cellStyle name="Comma 6 2 2 2 2 2 2 2 2" xfId="28524" xr:uid="{E5887007-A638-4F35-B1AB-AEA2B30DA547}"/>
    <cellStyle name="Comma 6 2 2 2 2 2 2 2 3" xfId="38728" xr:uid="{31FECF63-2B23-4FA0-80DB-EB7959831B1E}"/>
    <cellStyle name="Comma 6 2 2 2 2 2 2 2 4" xfId="18398" xr:uid="{9514E25E-579F-45A9-B6AC-BC031AEE463A}"/>
    <cellStyle name="Comma 6 2 2 2 2 2 2 3" xfId="22991" xr:uid="{B01347BC-70C9-4304-BF70-8C337B972365}"/>
    <cellStyle name="Comma 6 2 2 2 2 2 2 4" xfId="33195" xr:uid="{B610A5FA-055A-4ECC-A125-3681B817E645}"/>
    <cellStyle name="Comma 6 2 2 2 2 2 2 5" xfId="12811" xr:uid="{10579D42-F078-4CB6-A880-26BF13254B88}"/>
    <cellStyle name="Comma 6 2 2 2 2 2 3" xfId="3337" xr:uid="{857B0334-C967-4E7B-994A-199F1FC22972}"/>
    <cellStyle name="Comma 6 2 2 2 2 2 3 2" xfId="8906" xr:uid="{2E5389EB-C1B8-40BB-812D-BD4A42B74288}"/>
    <cellStyle name="Comma 6 2 2 2 2 2 3 2 2" xfId="29495" xr:uid="{2C9C6360-8CF2-4F83-AEA6-254480C4D7A5}"/>
    <cellStyle name="Comma 6 2 2 2 2 2 3 2 3" xfId="39699" xr:uid="{B6F32320-55F7-439B-805B-99A20FB37623}"/>
    <cellStyle name="Comma 6 2 2 2 2 2 3 2 4" xfId="19374" xr:uid="{3093A702-064C-42AD-96D8-38DE2BD712B9}"/>
    <cellStyle name="Comma 6 2 2 2 2 2 3 3" xfId="24040" xr:uid="{99B47BA1-D2E1-4CFC-BF56-8BFA0C702EFC}"/>
    <cellStyle name="Comma 6 2 2 2 2 2 3 4" xfId="34245" xr:uid="{890646E1-1914-4378-A128-82B75B999945}"/>
    <cellStyle name="Comma 6 2 2 2 2 2 3 5" xfId="13869" xr:uid="{BA9C886A-34A5-4048-AE14-B94D75679D7A}"/>
    <cellStyle name="Comma 6 2 2 2 2 2 4" xfId="4118" xr:uid="{38323B95-FADB-47C6-8CE1-9E772C039000}"/>
    <cellStyle name="Comma 6 2 2 2 2 2 4 2" xfId="9623" xr:uid="{DB794DD0-1870-4E7D-8D3D-B15305A5E99F}"/>
    <cellStyle name="Comma 6 2 2 2 2 2 4 2 2" xfId="30212" xr:uid="{E013B222-4523-4C7D-A9F3-349A113ED37F}"/>
    <cellStyle name="Comma 6 2 2 2 2 2 4 2 3" xfId="40415" xr:uid="{A082677D-85C9-4396-BCDE-D2C8AF96AEC5}"/>
    <cellStyle name="Comma 6 2 2 2 2 2 4 2 4" xfId="20090" xr:uid="{54C1A26C-4F5E-4815-8FBD-B66BF7ADC44D}"/>
    <cellStyle name="Comma 6 2 2 2 2 2 4 3" xfId="24819" xr:uid="{0FA4BB6D-678D-418A-A768-145D04C37E93}"/>
    <cellStyle name="Comma 6 2 2 2 2 2 4 4" xfId="35023" xr:uid="{4457F59D-0DC5-4FE7-A99C-520C767E5B3E}"/>
    <cellStyle name="Comma 6 2 2 2 2 2 4 5" xfId="14647" xr:uid="{A5C1C7DB-1206-4CD2-BD16-F2105C15FB53}"/>
    <cellStyle name="Comma 6 2 2 2 2 2 5" xfId="5148" xr:uid="{94FD64FE-CB88-439E-A64B-7E0289DD2AC1}"/>
    <cellStyle name="Comma 6 2 2 2 2 2 5 2" xfId="10619" xr:uid="{4A925A30-E3ED-4B0D-B9AA-4BA9DECD52B9}"/>
    <cellStyle name="Comma 6 2 2 2 2 2 5 2 2" xfId="31206" xr:uid="{231AF583-AB31-4B74-8BD2-D5004D237E02}"/>
    <cellStyle name="Comma 6 2 2 2 2 2 5 2 3" xfId="41409" xr:uid="{86E26D63-6C9B-4918-9E48-148EA62A1BDF}"/>
    <cellStyle name="Comma 6 2 2 2 2 2 5 2 4" xfId="21084" xr:uid="{DE171A1A-98DA-44F1-9D15-DC7CBB3BE01D}"/>
    <cellStyle name="Comma 6 2 2 2 2 2 5 3" xfId="25824" xr:uid="{3B00006A-4DB1-4129-916D-5750FD423060}"/>
    <cellStyle name="Comma 6 2 2 2 2 2 5 4" xfId="36031" xr:uid="{2525B8F9-042B-4D22-9DEB-693D5EB4D360}"/>
    <cellStyle name="Comma 6 2 2 2 2 2 5 5" xfId="15652" xr:uid="{1EAC2B0B-2706-4F2A-AE1C-E5BFAA4BF280}"/>
    <cellStyle name="Comma 6 2 2 2 2 2 6" xfId="7438" xr:uid="{7228ACE9-6BE8-43CC-AD61-9F8CA9F44820}"/>
    <cellStyle name="Comma 6 2 2 2 2 2 6 2" xfId="28043" xr:uid="{49234B39-194C-40F5-93CD-76906AC12121}"/>
    <cellStyle name="Comma 6 2 2 2 2 2 6 3" xfId="38248" xr:uid="{2530C79D-BDC0-407A-99BE-7388BB5FC024}"/>
    <cellStyle name="Comma 6 2 2 2 2 2 6 4" xfId="17910" xr:uid="{FB02762E-474D-4ACB-8EAC-854F52EC4AA4}"/>
    <cellStyle name="Comma 6 2 2 2 2 2 7" xfId="22489" xr:uid="{21C7E342-0C94-4D80-BB54-3B7FF0237DA5}"/>
    <cellStyle name="Comma 6 2 2 2 2 2 8" xfId="32691" xr:uid="{1241814C-B131-4AF7-88F2-4BD9DEE98F9F}"/>
    <cellStyle name="Comma 6 2 2 2 2 2 9" xfId="12301" xr:uid="{CE521F5D-F5E9-41E0-882F-2AEC3C0241E2}"/>
    <cellStyle name="Comma 6 2 2 2 2 3" xfId="2955" xr:uid="{BF85727F-6DEE-4893-93A9-D8FB3F83980D}"/>
    <cellStyle name="Comma 6 2 2 2 2 3 2" xfId="4491" xr:uid="{4ECF5E11-133F-461C-A957-7D98E6724C8D}"/>
    <cellStyle name="Comma 6 2 2 2 2 3 2 2" xfId="9996" xr:uid="{14FF280B-59B6-492A-B256-9D4A263ABC03}"/>
    <cellStyle name="Comma 6 2 2 2 2 3 2 2 2" xfId="30585" xr:uid="{66F07D47-EA23-46EF-B2B1-8830BD308A5E}"/>
    <cellStyle name="Comma 6 2 2 2 2 3 2 2 3" xfId="40788" xr:uid="{DC92E8DD-EE80-43BC-A345-6B22E42E3A2D}"/>
    <cellStyle name="Comma 6 2 2 2 2 3 2 2 4" xfId="20463" xr:uid="{7BF2D836-6B19-4FF3-A2E7-4A74BD5B7A80}"/>
    <cellStyle name="Comma 6 2 2 2 2 3 2 3" xfId="25192" xr:uid="{E196E86E-A8E1-4A3E-8B8E-B1B4060A15BD}"/>
    <cellStyle name="Comma 6 2 2 2 2 3 2 4" xfId="35396" xr:uid="{A418A89C-9496-4F8C-AB86-2FC365169FA6}"/>
    <cellStyle name="Comma 6 2 2 2 2 3 2 5" xfId="15020" xr:uid="{0D78A388-0865-4F57-BA99-D5987DB20570}"/>
    <cellStyle name="Comma 6 2 2 2 2 3 3" xfId="8539" xr:uid="{6D752AE0-D08F-49A4-ACE7-78E8FF61D884}"/>
    <cellStyle name="Comma 6 2 2 2 2 3 3 2" xfId="29128" xr:uid="{701E7B20-7331-426E-9DDF-2351399A057F}"/>
    <cellStyle name="Comma 6 2 2 2 2 3 3 3" xfId="39332" xr:uid="{1D47E98E-BE7C-44D0-B8C8-C6B68254DDDC}"/>
    <cellStyle name="Comma 6 2 2 2 2 3 3 4" xfId="19007" xr:uid="{59831DFE-975F-48EC-957C-2EFD0318A728}"/>
    <cellStyle name="Comma 6 2 2 2 2 3 4" xfId="23658" xr:uid="{F72193D9-0D66-4336-8CB1-C8FEDBAA8489}"/>
    <cellStyle name="Comma 6 2 2 2 2 3 5" xfId="33863" xr:uid="{882F8388-9C09-41F0-ABA4-B17CB49566A6}"/>
    <cellStyle name="Comma 6 2 2 2 2 3 6" xfId="13487" xr:uid="{C97EF5A9-0586-40A0-BD43-61F7554BF738}"/>
    <cellStyle name="Comma 6 2 2 2 2 4" xfId="4719" xr:uid="{0621DDE8-193E-4C00-9A3B-EA4CF2F26079}"/>
    <cellStyle name="Comma 6 2 2 2 2 4 2" xfId="10211" xr:uid="{9AAB9BDA-56C5-4AED-90DE-F19EA7F1469D}"/>
    <cellStyle name="Comma 6 2 2 2 2 4 2 2" xfId="30799" xr:uid="{0912D9B1-463F-47F1-BA6A-7FDD241E32D2}"/>
    <cellStyle name="Comma 6 2 2 2 2 4 2 3" xfId="41002" xr:uid="{99E079C5-B938-4894-AB08-123D96B716A7}"/>
    <cellStyle name="Comma 6 2 2 2 2 4 2 4" xfId="20677" xr:uid="{58AD8E48-8DB7-4FEA-ABBD-FFCE9BD44E34}"/>
    <cellStyle name="Comma 6 2 2 2 2 4 3" xfId="25411" xr:uid="{702E2E6D-8D46-4F32-9347-9110F82FC7E0}"/>
    <cellStyle name="Comma 6 2 2 2 2 4 4" xfId="35616" xr:uid="{8D01F748-89BD-472A-9986-1C2743F3EDDE}"/>
    <cellStyle name="Comma 6 2 2 2 2 4 5" xfId="15239" xr:uid="{A92A6C70-1B03-4875-B832-6CBA75EE234B}"/>
    <cellStyle name="Comma 6 2 2 2 2 5" xfId="7069" xr:uid="{98596056-9CFE-4F76-B9B0-A69CE0A69B93}"/>
    <cellStyle name="Comma 6 2 2 2 2 5 2" xfId="27675" xr:uid="{F7C86A01-1066-4390-BB9D-57F2B916B2B2}"/>
    <cellStyle name="Comma 6 2 2 2 2 5 3" xfId="37880" xr:uid="{16B2FDA9-3A22-44A6-8A05-075EA04B5D4F}"/>
    <cellStyle name="Comma 6 2 2 2 2 5 4" xfId="17542" xr:uid="{06E32277-B4E0-4EB2-9015-5DCEA85C9041}"/>
    <cellStyle name="Comma 6 2 2 2 2 6" xfId="22108" xr:uid="{4CF40424-1D39-4B3B-AD3C-2537E5E8DEAA}"/>
    <cellStyle name="Comma 6 2 2 2 2 7" xfId="32306" xr:uid="{0190539A-96B5-4FCA-B6F9-816DB402B322}"/>
    <cellStyle name="Comma 6 2 2 2 2 8" xfId="11920" xr:uid="{5D5FE72B-1A9A-4D75-ABD1-255D99672A3D}"/>
    <cellStyle name="Comma 6 2 2 2 3" xfId="1507" xr:uid="{FF53D0C1-5755-4564-B4CF-98666E843422}"/>
    <cellStyle name="Comma 6 2 2 2 3 2" xfId="2079" xr:uid="{6CD45BA1-14C7-4301-A470-E8189D3873BC}"/>
    <cellStyle name="Comma 6 2 2 2 3 2 2" xfId="5273" xr:uid="{48E8DC49-39E3-4231-A728-32FE70066438}"/>
    <cellStyle name="Comma 6 2 2 2 3 2 2 2" xfId="10744" xr:uid="{88DD9B1F-BAC4-4C1D-BB92-904EFAB0B467}"/>
    <cellStyle name="Comma 6 2 2 2 3 2 2 2 2" xfId="31331" xr:uid="{274D3BCB-B86B-4A72-83B0-E06A75B44C30}"/>
    <cellStyle name="Comma 6 2 2 2 3 2 2 2 3" xfId="41534" xr:uid="{0730556C-018E-4854-8689-6EAF1376AAD2}"/>
    <cellStyle name="Comma 6 2 2 2 3 2 2 2 4" xfId="21209" xr:uid="{2857325E-DD74-4C7A-BFD0-32C9B8302CAC}"/>
    <cellStyle name="Comma 6 2 2 2 3 2 2 3" xfId="25949" xr:uid="{F885160E-BF86-4BB0-BAB5-29986E9E27D7}"/>
    <cellStyle name="Comma 6 2 2 2 3 2 2 4" xfId="36156" xr:uid="{AA5BF050-2BFC-491C-9F2C-FC313606C47C}"/>
    <cellStyle name="Comma 6 2 2 2 3 2 2 5" xfId="15777" xr:uid="{2B5DD6BA-4373-40F7-8495-BEF2729E9E3A}"/>
    <cellStyle name="Comma 6 2 2 2 3 2 3" xfId="7742" xr:uid="{CD4E6C97-36F3-478A-BDC9-F20B3974C61F}"/>
    <cellStyle name="Comma 6 2 2 2 3 2 3 2" xfId="28336" xr:uid="{A18DA84C-3AEC-4764-8E25-4842427811F2}"/>
    <cellStyle name="Comma 6 2 2 2 3 2 3 3" xfId="38540" xr:uid="{08120FBE-88C6-45DA-8AEF-7FDF628D5827}"/>
    <cellStyle name="Comma 6 2 2 2 3 2 3 4" xfId="18210" xr:uid="{D2E0C469-B3CE-484F-BCFB-22B7CA7676BB}"/>
    <cellStyle name="Comma 6 2 2 2 3 2 4" xfId="22803" xr:uid="{9A3F8649-57EA-4EFD-86C7-DA8AFF83A2B9}"/>
    <cellStyle name="Comma 6 2 2 2 3 2 5" xfId="33007" xr:uid="{3591689C-E356-4013-811D-AD46CC4B05BD}"/>
    <cellStyle name="Comma 6 2 2 2 3 2 6" xfId="12623" xr:uid="{81DE2EBF-F55E-4666-954A-D22741DD89BB}"/>
    <cellStyle name="Comma 6 2 2 2 3 3" xfId="3139" xr:uid="{93074FBD-3439-440B-9F02-FB8DAA1229F7}"/>
    <cellStyle name="Comma 6 2 2 2 3 3 2" xfId="8719" xr:uid="{2F7BFABB-2615-4146-BD03-2BD454CDA2EB}"/>
    <cellStyle name="Comma 6 2 2 2 3 3 2 2" xfId="29308" xr:uid="{EF36548D-738A-4779-84C2-A2B701FA76ED}"/>
    <cellStyle name="Comma 6 2 2 2 3 3 2 3" xfId="39512" xr:uid="{272670CD-8076-48A9-BE2F-BE60BE6F05E7}"/>
    <cellStyle name="Comma 6 2 2 2 3 3 2 4" xfId="19187" xr:uid="{91138D03-B74E-48AD-8A28-F905F99327AE}"/>
    <cellStyle name="Comma 6 2 2 2 3 3 3" xfId="23842" xr:uid="{524F8A3C-DFCA-4851-B402-75CB99282D18}"/>
    <cellStyle name="Comma 6 2 2 2 3 3 4" xfId="34047" xr:uid="{1BF83A0F-70DC-42D4-B56D-D11BEA7CF7FA}"/>
    <cellStyle name="Comma 6 2 2 2 3 3 5" xfId="13671" xr:uid="{5A46C753-A2F0-46C9-80D7-BB4EA7E471BB}"/>
    <cellStyle name="Comma 6 2 2 2 3 4" xfId="3930" xr:uid="{EF6243ED-B630-496C-89F7-08B1F83F13D4}"/>
    <cellStyle name="Comma 6 2 2 2 3 4 2" xfId="9435" xr:uid="{490F1C60-5F24-4686-A538-252E05AC1609}"/>
    <cellStyle name="Comma 6 2 2 2 3 4 2 2" xfId="30024" xr:uid="{9FA6EC65-F764-47C2-8CEE-0647C3DDB476}"/>
    <cellStyle name="Comma 6 2 2 2 3 4 2 3" xfId="40227" xr:uid="{0485E2D6-506F-4E4D-9DA2-F61BF94CC242}"/>
    <cellStyle name="Comma 6 2 2 2 3 4 2 4" xfId="19902" xr:uid="{509BEDE2-1678-4E07-B6EF-70373BE0FBE6}"/>
    <cellStyle name="Comma 6 2 2 2 3 4 3" xfId="24631" xr:uid="{ADD10484-00D4-4105-934C-AADFB1AF7BC3}"/>
    <cellStyle name="Comma 6 2 2 2 3 4 4" xfId="34835" xr:uid="{AA18C472-EC51-4D66-A499-D58E18D7AE70}"/>
    <cellStyle name="Comma 6 2 2 2 3 4 5" xfId="14459" xr:uid="{9FB713BA-CDF0-4C42-B8C5-483EAB7BFAA5}"/>
    <cellStyle name="Comma 6 2 2 2 3 5" xfId="7250" xr:uid="{2B6295CF-4980-451A-B800-9CE1172E31C9}"/>
    <cellStyle name="Comma 6 2 2 2 3 5 2" xfId="27856" xr:uid="{C63CF751-7733-4E11-8D87-35CD0F9F6441}"/>
    <cellStyle name="Comma 6 2 2 2 3 5 3" xfId="38061" xr:uid="{2C0D8415-C555-4725-9422-E7BF88C5787B}"/>
    <cellStyle name="Comma 6 2 2 2 3 5 4" xfId="17723" xr:uid="{E1C43C7A-E999-4823-B99E-277874FE29AE}"/>
    <cellStyle name="Comma 6 2 2 2 3 6" xfId="22292" xr:uid="{EEF34390-17AB-49F2-9B64-D403D136E501}"/>
    <cellStyle name="Comma 6 2 2 2 3 7" xfId="32492" xr:uid="{EAC97131-81F1-4959-A4FA-3F256A7C8DD7}"/>
    <cellStyle name="Comma 6 2 2 2 3 8" xfId="12104" xr:uid="{6808FBF1-C9E6-4F65-AEDE-CF9EF49F5FAE}"/>
    <cellStyle name="Comma 6 2 2 2 4" xfId="926" xr:uid="{7244A973-38FA-41F1-93DC-AA344F51C283}"/>
    <cellStyle name="Comma 6 2 2 2 4 2" xfId="2720" xr:uid="{A75D99E9-4493-4EAA-B81C-8F2F9987610D}"/>
    <cellStyle name="Comma 6 2 2 2 4 2 2" xfId="8314" xr:uid="{773CC227-4C59-48DF-8424-3D2317B599D7}"/>
    <cellStyle name="Comma 6 2 2 2 4 2 2 2" xfId="28903" xr:uid="{6706708A-1E8C-429D-9491-95054E0F4FCE}"/>
    <cellStyle name="Comma 6 2 2 2 4 2 2 3" xfId="39107" xr:uid="{76B3E2A1-6F52-4F3C-AFB3-611F74CBD59C}"/>
    <cellStyle name="Comma 6 2 2 2 4 2 2 4" xfId="18782" xr:uid="{499056EF-323C-4852-A9C8-ED49C155EB5C}"/>
    <cellStyle name="Comma 6 2 2 2 4 2 3" xfId="23425" xr:uid="{893ACC93-FD3A-47B1-A293-1C1F9A7635E3}"/>
    <cellStyle name="Comma 6 2 2 2 4 2 4" xfId="33630" xr:uid="{4BB5FB18-A150-41AE-912A-A26451594E44}"/>
    <cellStyle name="Comma 6 2 2 2 4 2 5" xfId="13254" xr:uid="{D382AF57-6FA1-4B54-AADE-D6D2F65E7CE3}"/>
    <cellStyle name="Comma 6 2 2 2 4 3" xfId="4303" xr:uid="{09A50098-96B1-4748-80E2-1074FB57B95C}"/>
    <cellStyle name="Comma 6 2 2 2 4 3 2" xfId="9808" xr:uid="{19D11B21-8858-46A2-A39A-463B471377F5}"/>
    <cellStyle name="Comma 6 2 2 2 4 3 2 2" xfId="30397" xr:uid="{47DE5BAA-C1F9-4F09-95E8-7451F4A3938E}"/>
    <cellStyle name="Comma 6 2 2 2 4 3 2 3" xfId="40600" xr:uid="{2B144F97-F889-4A21-AA0A-93B6B445E3A7}"/>
    <cellStyle name="Comma 6 2 2 2 4 3 2 4" xfId="20275" xr:uid="{55AACD7E-8816-49EB-8F3B-2686A3A7982A}"/>
    <cellStyle name="Comma 6 2 2 2 4 3 3" xfId="25004" xr:uid="{4A355B0D-149A-4D1F-BCD3-20E35A81C00E}"/>
    <cellStyle name="Comma 6 2 2 2 4 3 4" xfId="35208" xr:uid="{BD148356-ED7C-4906-9959-F25E0151B626}"/>
    <cellStyle name="Comma 6 2 2 2 4 3 5" xfId="14832" xr:uid="{AF97D1A1-5A76-43BF-B694-3BF9CADCB1EB}"/>
    <cellStyle name="Comma 6 2 2 2 4 4" xfId="4950" xr:uid="{8D7F88AF-2849-4277-88A5-8DC7762D069F}"/>
    <cellStyle name="Comma 6 2 2 2 4 4 2" xfId="10421" xr:uid="{21A5759E-68F4-42B8-9FEA-F10D38D39F43}"/>
    <cellStyle name="Comma 6 2 2 2 4 4 2 2" xfId="31008" xr:uid="{166DB09F-9DAD-4211-8294-04AE64286D15}"/>
    <cellStyle name="Comma 6 2 2 2 4 4 2 3" xfId="41211" xr:uid="{D175CC44-6BE2-4615-83DB-D0219900ABF7}"/>
    <cellStyle name="Comma 6 2 2 2 4 4 2 4" xfId="20886" xr:uid="{4516313B-8034-4303-ACF3-B53401B076AE}"/>
    <cellStyle name="Comma 6 2 2 2 4 4 3" xfId="25626" xr:uid="{A48A2ECB-6C4B-4BD1-8F36-856CB3213CB2}"/>
    <cellStyle name="Comma 6 2 2 2 4 4 4" xfId="35833" xr:uid="{F51E5D54-1DBF-45FD-9107-2991B7E844A7}"/>
    <cellStyle name="Comma 6 2 2 2 4 4 5" xfId="15454" xr:uid="{6CD9C8CD-0ADD-4259-8F4C-F4D9981CB478}"/>
    <cellStyle name="Comma 6 2 2 2 4 5" xfId="6835" xr:uid="{7673414C-50B1-4762-9E50-66DD3F6C1877}"/>
    <cellStyle name="Comma 6 2 2 2 4 5 2" xfId="27448" xr:uid="{B942AB61-72A8-4126-A39A-C08F671F0A5C}"/>
    <cellStyle name="Comma 6 2 2 2 4 5 3" xfId="37654" xr:uid="{6782F1A4-7F21-4BEB-B0B2-3ADD7A695415}"/>
    <cellStyle name="Comma 6 2 2 2 4 5 4" xfId="17312" xr:uid="{F0ACA044-5E5C-402F-BFF4-D8256A629EBB}"/>
    <cellStyle name="Comma 6 2 2 2 4 6" xfId="21877" xr:uid="{FA4B5B33-5CFF-461F-9F27-D84E49BF7751}"/>
    <cellStyle name="Comma 6 2 2 2 4 7" xfId="32064" xr:uid="{C4140A85-8AB5-4609-8100-6514E6E1FDD2}"/>
    <cellStyle name="Comma 6 2 2 2 4 8" xfId="11687" xr:uid="{8AA6BE48-E95E-46D2-8422-39004150755B}"/>
    <cellStyle name="Comma 6 2 2 2 5" xfId="2484" xr:uid="{F566DC2E-E73F-4374-8332-B1FCC042F3CD}"/>
    <cellStyle name="Comma 6 2 2 2 5 2" xfId="5347" xr:uid="{3AC6EAA0-D532-4134-8D57-0C93C40FB988}"/>
    <cellStyle name="Comma 6 2 2 2 5 2 2" xfId="10815" xr:uid="{3507CE37-E95F-49D5-93BB-5748F3729F61}"/>
    <cellStyle name="Comma 6 2 2 2 5 2 2 2" xfId="31402" xr:uid="{D7A00307-6F6C-4F93-B1BC-CE7D87B868A9}"/>
    <cellStyle name="Comma 6 2 2 2 5 2 2 3" xfId="41605" xr:uid="{C124BD46-C836-4FDE-8D6C-8BEA5C2C2D22}"/>
    <cellStyle name="Comma 6 2 2 2 5 2 2 4" xfId="21280" xr:uid="{8BFA7A7E-896E-4260-8C26-A35D23951D4A}"/>
    <cellStyle name="Comma 6 2 2 2 5 2 3" xfId="26021" xr:uid="{787BD8FB-A89F-41B6-966C-983CF2296CAA}"/>
    <cellStyle name="Comma 6 2 2 2 5 2 4" xfId="36228" xr:uid="{CB42CFE9-C756-4559-954A-37856593D608}"/>
    <cellStyle name="Comma 6 2 2 2 5 2 5" xfId="15849" xr:uid="{3A813E5A-33B2-485B-A928-278CD7BF5C32}"/>
    <cellStyle name="Comma 6 2 2 2 5 3" xfId="8120" xr:uid="{EE7D1921-FB46-4695-98EF-97B4E92EA228}"/>
    <cellStyle name="Comma 6 2 2 2 5 3 2" xfId="28710" xr:uid="{6180FF25-A544-45CC-9FFC-0528EA4B9DED}"/>
    <cellStyle name="Comma 6 2 2 2 5 3 3" xfId="38914" xr:uid="{90936BED-5776-42F8-9454-2DA74F1B7EF4}"/>
    <cellStyle name="Comma 6 2 2 2 5 3 4" xfId="18588" xr:uid="{ADFB5AB4-EC11-48FA-A763-72466CB03F48}"/>
    <cellStyle name="Comma 6 2 2 2 5 4" xfId="23193" xr:uid="{3A2D98BF-46E1-4726-9718-96B70C4476CB}"/>
    <cellStyle name="Comma 6 2 2 2 5 5" xfId="33398" xr:uid="{8EE59214-60E7-4276-8795-4FDF947D4577}"/>
    <cellStyle name="Comma 6 2 2 2 5 6" xfId="13019" xr:uid="{275D27C5-5641-47E6-995E-E8481B2702BD}"/>
    <cellStyle name="Comma 6 2 2 2 6" xfId="3663" xr:uid="{D275AB5D-9DC5-4081-9D4C-4BC3A05F70A6}"/>
    <cellStyle name="Comma 6 2 2 2 6 2" xfId="9189" xr:uid="{1D97FAC2-EA6A-425D-A22F-AF915E2A88F4}"/>
    <cellStyle name="Comma 6 2 2 2 6 2 2" xfId="29778" xr:uid="{61485833-DF8B-45E1-880D-30EE5CC02001}"/>
    <cellStyle name="Comma 6 2 2 2 6 2 3" xfId="39981" xr:uid="{B1893F7F-0160-4998-A937-EF25FFE95BE8}"/>
    <cellStyle name="Comma 6 2 2 2 6 2 4" xfId="19656" xr:uid="{8815F693-FBFD-42E3-A91E-7552E8AEA50D}"/>
    <cellStyle name="Comma 6 2 2 2 6 3" xfId="24364" xr:uid="{48B57E5C-A5D4-4085-83B5-C672E7C1644C}"/>
    <cellStyle name="Comma 6 2 2 2 6 4" xfId="34568" xr:uid="{E7C8980C-7016-47F9-B6A2-D02C0B01A834}"/>
    <cellStyle name="Comma 6 2 2 2 6 5" xfId="14192" xr:uid="{E61385E9-4005-4B7C-A96B-C18B4B7631B6}"/>
    <cellStyle name="Comma 6 2 2 2 7" xfId="6639" xr:uid="{A6362341-E6B4-4556-B72D-954179B21307}"/>
    <cellStyle name="Comma 6 2 2 2 7 2" xfId="27255" xr:uid="{BE2ECDF0-90B4-4611-A9C3-30798263C2D3}"/>
    <cellStyle name="Comma 6 2 2 2 7 3" xfId="37461" xr:uid="{83BA7870-1846-4DD0-9879-992F9BC7B774}"/>
    <cellStyle name="Comma 6 2 2 2 7 4" xfId="17116" xr:uid="{8D4F81A1-559A-4C90-A900-B432CD4E0362}"/>
    <cellStyle name="Comma 6 2 2 2 8" xfId="21652" xr:uid="{BA3B949E-528D-4142-B75C-A531BA32ADA4}"/>
    <cellStyle name="Comma 6 2 2 2 9" xfId="31803" xr:uid="{54BFEB28-5D16-4DFF-9C99-F85327B851B6}"/>
    <cellStyle name="Comma 6 2 2 3" xfId="1215" xr:uid="{33434697-AFBA-4989-9BB6-AD353BE3AF46}"/>
    <cellStyle name="Comma 6 2 2 3 2" xfId="1636" xr:uid="{6ABD6FB9-9B67-425B-AAFB-A31317F437A9}"/>
    <cellStyle name="Comma 6 2 2 3 2 2" xfId="2185" xr:uid="{4D4E7D16-D603-4FA5-8DB2-BB056212E5AC}"/>
    <cellStyle name="Comma 6 2 2 3 2 2 2" xfId="7848" xr:uid="{A90BFFF3-D1B8-47D8-8603-C76E777FD6A4}"/>
    <cellStyle name="Comma 6 2 2 3 2 2 2 2" xfId="28442" xr:uid="{3C4C445B-3EDB-421C-9FC5-4501C6A89786}"/>
    <cellStyle name="Comma 6 2 2 3 2 2 2 3" xfId="38646" xr:uid="{6B936A55-15E3-47A6-AB2F-343BD85BD1DB}"/>
    <cellStyle name="Comma 6 2 2 3 2 2 2 4" xfId="18316" xr:uid="{66A73360-1F23-4DF6-AFA7-162A53DE3062}"/>
    <cellStyle name="Comma 6 2 2 3 2 2 3" xfId="22909" xr:uid="{8BE15C21-2EF9-4A8E-A399-38540EDCE266}"/>
    <cellStyle name="Comma 6 2 2 3 2 2 4" xfId="33113" xr:uid="{844CE179-3DA1-4379-A692-045D67E2B5E4}"/>
    <cellStyle name="Comma 6 2 2 3 2 2 5" xfId="12729" xr:uid="{F1C808D2-9358-40AA-8A93-675659291B0B}"/>
    <cellStyle name="Comma 6 2 2 3 2 3" xfId="3255" xr:uid="{A17BAB5D-463B-499E-B394-C8B2DFD2AD4E}"/>
    <cellStyle name="Comma 6 2 2 3 2 3 2" xfId="8824" xr:uid="{F7A53E43-E5CA-4348-AAA7-5FD73FBB0406}"/>
    <cellStyle name="Comma 6 2 2 3 2 3 2 2" xfId="29413" xr:uid="{B3280E1E-352E-44AA-B608-37AD24A5C717}"/>
    <cellStyle name="Comma 6 2 2 3 2 3 2 3" xfId="39617" xr:uid="{5A120AAB-48EC-42CC-BD01-612A1968E958}"/>
    <cellStyle name="Comma 6 2 2 3 2 3 2 4" xfId="19292" xr:uid="{EBD8E109-6161-4C14-A4D8-767004E97A22}"/>
    <cellStyle name="Comma 6 2 2 3 2 3 3" xfId="23958" xr:uid="{134BA39B-3605-4FBC-8C12-C3EBE73C1D35}"/>
    <cellStyle name="Comma 6 2 2 3 2 3 4" xfId="34163" xr:uid="{C3A2D730-A3E1-4FD7-9B76-900528A06780}"/>
    <cellStyle name="Comma 6 2 2 3 2 3 5" xfId="13787" xr:uid="{39AB9362-3DC1-4185-A78F-6B1DBBF6B385}"/>
    <cellStyle name="Comma 6 2 2 3 2 4" xfId="4036" xr:uid="{E78C510E-8CF9-4172-A3A5-F8FE25ADBFE8}"/>
    <cellStyle name="Comma 6 2 2 3 2 4 2" xfId="9541" xr:uid="{DEE0E9FD-47C1-41BF-92BE-72AFF913BBCB}"/>
    <cellStyle name="Comma 6 2 2 3 2 4 2 2" xfId="30130" xr:uid="{6A83C491-DD09-4B0C-A3B8-CF44F6E9A1A4}"/>
    <cellStyle name="Comma 6 2 2 3 2 4 2 3" xfId="40333" xr:uid="{EE8DBB0D-B1D7-4DA6-B275-C8934FC2316B}"/>
    <cellStyle name="Comma 6 2 2 3 2 4 2 4" xfId="20008" xr:uid="{A68F22DE-A183-4DE6-9C43-0D3040017610}"/>
    <cellStyle name="Comma 6 2 2 3 2 4 3" xfId="24737" xr:uid="{B5331E4F-3937-44E7-9DDC-F28EC6E9E9AB}"/>
    <cellStyle name="Comma 6 2 2 3 2 4 4" xfId="34941" xr:uid="{B321D441-3917-4292-822E-C1E5A71C01AE}"/>
    <cellStyle name="Comma 6 2 2 3 2 4 5" xfId="14565" xr:uid="{2D97F1EF-12C1-4BEC-A780-0CDBD78E051C}"/>
    <cellStyle name="Comma 6 2 2 3 2 5" xfId="5080" xr:uid="{C712301B-CA5B-4C4A-B9CF-C043103E83F0}"/>
    <cellStyle name="Comma 6 2 2 3 2 5 2" xfId="10551" xr:uid="{ED92B94E-8332-492A-B227-5180935D7B85}"/>
    <cellStyle name="Comma 6 2 2 3 2 5 2 2" xfId="31138" xr:uid="{855B1A7B-E03A-4114-96A6-B8E4D6086594}"/>
    <cellStyle name="Comma 6 2 2 3 2 5 2 3" xfId="41341" xr:uid="{D87591D8-F91A-44AD-9A9F-07F1E634C4F2}"/>
    <cellStyle name="Comma 6 2 2 3 2 5 2 4" xfId="21016" xr:uid="{083086A8-C618-43DD-8D0D-415118D8A2E0}"/>
    <cellStyle name="Comma 6 2 2 3 2 5 3" xfId="25756" xr:uid="{4CCBBE15-63AD-4BF1-8A79-3E19A861240A}"/>
    <cellStyle name="Comma 6 2 2 3 2 5 4" xfId="35963" xr:uid="{EEEDE22B-EBE4-43A7-AF7F-B421470964B9}"/>
    <cellStyle name="Comma 6 2 2 3 2 5 5" xfId="15584" xr:uid="{047AF60A-F08D-4AA8-998A-C95AE536328C}"/>
    <cellStyle name="Comma 6 2 2 3 2 6" xfId="7356" xr:uid="{7983CEF5-457B-4E2D-9C32-6F460672D873}"/>
    <cellStyle name="Comma 6 2 2 3 2 6 2" xfId="27961" xr:uid="{852C819B-CBFF-4D3E-8A1D-B814EB09CC08}"/>
    <cellStyle name="Comma 6 2 2 3 2 6 3" xfId="38166" xr:uid="{F10DE556-5F49-40FB-BC0B-2892C3523E6F}"/>
    <cellStyle name="Comma 6 2 2 3 2 6 4" xfId="17828" xr:uid="{789D6302-A385-40D6-BA79-A3B047B7DF4D}"/>
    <cellStyle name="Comma 6 2 2 3 2 7" xfId="22407" xr:uid="{BCBB32AF-C2A4-45D6-B64B-6C1D41F1D812}"/>
    <cellStyle name="Comma 6 2 2 3 2 8" xfId="32609" xr:uid="{5EE17F09-D252-4594-8EA5-B038521A969A}"/>
    <cellStyle name="Comma 6 2 2 3 2 9" xfId="12219" xr:uid="{6520B3F8-608F-4379-B9AA-ED2A87831C50}"/>
    <cellStyle name="Comma 6 2 2 3 3" xfId="2874" xr:uid="{AE32CC24-87F6-4217-9FD1-564C86CF335D}"/>
    <cellStyle name="Comma 6 2 2 3 3 2" xfId="4409" xr:uid="{50738399-D571-4B37-82DB-E5E37B6BC19F}"/>
    <cellStyle name="Comma 6 2 2 3 3 2 2" xfId="9914" xr:uid="{9C71CCB9-394D-4461-A4E7-FD4817817570}"/>
    <cellStyle name="Comma 6 2 2 3 3 2 2 2" xfId="30503" xr:uid="{2E533075-2D20-45A5-9F24-67F68D1D8D04}"/>
    <cellStyle name="Comma 6 2 2 3 3 2 2 3" xfId="40706" xr:uid="{CC1F0A9A-BD4C-48DA-B526-3352111BDA79}"/>
    <cellStyle name="Comma 6 2 2 3 3 2 2 4" xfId="20381" xr:uid="{E8D98EEE-C939-42C3-8390-3A8ABF3D484E}"/>
    <cellStyle name="Comma 6 2 2 3 3 2 3" xfId="25110" xr:uid="{A8AEFFDD-D333-4197-9949-BD8869C0CC68}"/>
    <cellStyle name="Comma 6 2 2 3 3 2 4" xfId="35314" xr:uid="{B596DB87-CD1B-496B-8576-8C6638E8FD3A}"/>
    <cellStyle name="Comma 6 2 2 3 3 2 5" xfId="14938" xr:uid="{D7620E52-6183-4965-9D54-590EDF5D5C9F}"/>
    <cellStyle name="Comma 6 2 2 3 3 3" xfId="8458" xr:uid="{6C7946AD-AFEC-415E-92B2-212C6582309F}"/>
    <cellStyle name="Comma 6 2 2 3 3 3 2" xfId="29047" xr:uid="{58DE3BCA-DF89-4801-B04C-4FA9364F0788}"/>
    <cellStyle name="Comma 6 2 2 3 3 3 3" xfId="39251" xr:uid="{8EF467E1-40E8-4659-B837-2944F888FCB1}"/>
    <cellStyle name="Comma 6 2 2 3 3 3 4" xfId="18926" xr:uid="{CC764CA8-164C-4587-A145-3B40D920EF1A}"/>
    <cellStyle name="Comma 6 2 2 3 3 4" xfId="23577" xr:uid="{4FB8564C-93F4-4F42-AB4A-673758D5ADCB}"/>
    <cellStyle name="Comma 6 2 2 3 3 5" xfId="33782" xr:uid="{5B85B201-7DD1-4A50-A91E-3C8B31CECA16}"/>
    <cellStyle name="Comma 6 2 2 3 3 6" xfId="13406" xr:uid="{5499D4CA-A555-4648-9622-06FC7DDB03A0}"/>
    <cellStyle name="Comma 6 2 2 3 4" xfId="4654" xr:uid="{F1D910E0-6A22-4E4D-9B02-72613B8FDAF1}"/>
    <cellStyle name="Comma 6 2 2 3 4 2" xfId="10146" xr:uid="{25681CF3-2FEA-486C-A78B-C423BD453418}"/>
    <cellStyle name="Comma 6 2 2 3 4 2 2" xfId="30734" xr:uid="{BABC4D4A-3343-4942-8B01-8E7024E26B58}"/>
    <cellStyle name="Comma 6 2 2 3 4 2 3" xfId="40937" xr:uid="{ED4ED371-0C0E-44E5-AD0B-2FBBF8618884}"/>
    <cellStyle name="Comma 6 2 2 3 4 2 4" xfId="20612" xr:uid="{CA7F16D9-5ADF-4697-9779-7BAEF73BA05D}"/>
    <cellStyle name="Comma 6 2 2 3 4 3" xfId="25346" xr:uid="{1D000741-CC5D-4320-BE11-017462985FD5}"/>
    <cellStyle name="Comma 6 2 2 3 4 4" xfId="35551" xr:uid="{D43E50C4-AF15-4870-B8B9-580D7F9089DA}"/>
    <cellStyle name="Comma 6 2 2 3 4 5" xfId="15174" xr:uid="{7F330530-CBD4-4F0D-A18C-A3259FA5E5FB}"/>
    <cellStyle name="Comma 6 2 2 3 5" xfId="6988" xr:uid="{0EF927AD-93C2-44FC-8E51-D8BDE6791196}"/>
    <cellStyle name="Comma 6 2 2 3 5 2" xfId="27594" xr:uid="{BC25C698-22D2-4E1F-A9E4-2CF2991829A1}"/>
    <cellStyle name="Comma 6 2 2 3 5 3" xfId="37799" xr:uid="{5F62D494-A6A9-44E0-AD2A-D57230A86CE0}"/>
    <cellStyle name="Comma 6 2 2 3 5 4" xfId="17461" xr:uid="{EDCAA5C4-3851-455F-A8D5-92C2014A865B}"/>
    <cellStyle name="Comma 6 2 2 3 6" xfId="22027" xr:uid="{FF601D5E-6D31-4FA0-AF53-1F3EE167787A}"/>
    <cellStyle name="Comma 6 2 2 3 7" xfId="32225" xr:uid="{DE436F4B-E3DC-4958-9EE5-73C868EA8639}"/>
    <cellStyle name="Comma 6 2 2 3 8" xfId="11839" xr:uid="{EE8D8D14-B9CE-475A-A3DF-632F6F6354B2}"/>
    <cellStyle name="Comma 6 2 2 4" xfId="1440" xr:uid="{3FF781E2-C82F-4FDD-B607-EB4594063515}"/>
    <cellStyle name="Comma 6 2 2 4 2" xfId="1997" xr:uid="{352869AB-752E-4C1E-911C-A32A2E38DDB1}"/>
    <cellStyle name="Comma 6 2 2 4 2 2" xfId="5238" xr:uid="{1A3C4ADD-DDD7-4F18-91C4-FE9DB27FB734}"/>
    <cellStyle name="Comma 6 2 2 4 2 2 2" xfId="10709" xr:uid="{E10BDF71-668D-43E0-ABF6-D96DEC7BEF5D}"/>
    <cellStyle name="Comma 6 2 2 4 2 2 2 2" xfId="31296" xr:uid="{CE127B78-E648-42F7-A16D-EB3DFCDE8E25}"/>
    <cellStyle name="Comma 6 2 2 4 2 2 2 3" xfId="41499" xr:uid="{AC15F499-E3B1-4DC6-84BE-3AA6CBCE5213}"/>
    <cellStyle name="Comma 6 2 2 4 2 2 2 4" xfId="21174" xr:uid="{B8F4281D-592E-480A-9DE4-0E38303D8315}"/>
    <cellStyle name="Comma 6 2 2 4 2 2 3" xfId="25914" xr:uid="{4CEE892C-4222-49F2-A062-A7D7DBE01E22}"/>
    <cellStyle name="Comma 6 2 2 4 2 2 4" xfId="36121" xr:uid="{29A6B41E-8448-4CFD-8534-ED5E46940767}"/>
    <cellStyle name="Comma 6 2 2 4 2 2 5" xfId="15742" xr:uid="{F5348019-2AC6-4189-8C84-A434F523CF10}"/>
    <cellStyle name="Comma 6 2 2 4 2 3" xfId="7660" xr:uid="{3A7BCA7D-E4FD-4765-8B70-B9057ED2B38D}"/>
    <cellStyle name="Comma 6 2 2 4 2 3 2" xfId="28254" xr:uid="{8E45FB15-C1F2-40AA-90EC-46AA7A41F93B}"/>
    <cellStyle name="Comma 6 2 2 4 2 3 3" xfId="38458" xr:uid="{81059382-796D-46E7-A02B-D114CBC1762F}"/>
    <cellStyle name="Comma 6 2 2 4 2 3 4" xfId="18128" xr:uid="{7E661F56-A0AC-4EB8-A208-173160238C52}"/>
    <cellStyle name="Comma 6 2 2 4 2 4" xfId="22721" xr:uid="{0DE66620-40F2-4D42-AFF9-40D2546C2870}"/>
    <cellStyle name="Comma 6 2 2 4 2 5" xfId="32925" xr:uid="{E549F875-5AE2-4831-99B5-6B508AB2CE4D}"/>
    <cellStyle name="Comma 6 2 2 4 2 6" xfId="12541" xr:uid="{09CF29B9-1EC7-4288-A27B-A6D55DEBE200}"/>
    <cellStyle name="Comma 6 2 2 4 3" xfId="3074" xr:uid="{2B70D63B-3B67-4A9B-9E1D-5C816651AE5D}"/>
    <cellStyle name="Comma 6 2 2 4 3 2" xfId="8654" xr:uid="{609571B8-DB7E-4457-B7A2-6DD8B770CC7A}"/>
    <cellStyle name="Comma 6 2 2 4 3 2 2" xfId="29243" xr:uid="{BA032077-CAD8-46AB-ABA4-65701AAB257A}"/>
    <cellStyle name="Comma 6 2 2 4 3 2 3" xfId="39447" xr:uid="{26CAF7D8-FC7B-43D6-92E9-B6759FCCA9F2}"/>
    <cellStyle name="Comma 6 2 2 4 3 2 4" xfId="19122" xr:uid="{05F5F0D1-CDB9-4990-A663-5378CB55FB10}"/>
    <cellStyle name="Comma 6 2 2 4 3 3" xfId="23777" xr:uid="{4292C0FD-3A41-4BA3-AB3D-B888AEF38CA4}"/>
    <cellStyle name="Comma 6 2 2 4 3 4" xfId="33982" xr:uid="{92F641FC-032E-4BB6-A6D0-F7FE9AD5BEA0}"/>
    <cellStyle name="Comma 6 2 2 4 3 5" xfId="13606" xr:uid="{7FD75245-FB56-4848-A0C9-4B946FD1A8F7}"/>
    <cellStyle name="Comma 6 2 2 4 4" xfId="3848" xr:uid="{54D0FD65-F361-45F3-BFA6-E0F6AB1CE923}"/>
    <cellStyle name="Comma 6 2 2 4 4 2" xfId="9353" xr:uid="{26F39ACD-7F72-4E8F-B05A-89F1167AF97E}"/>
    <cellStyle name="Comma 6 2 2 4 4 2 2" xfId="29942" xr:uid="{C00673EE-6C3C-453A-B137-ABC4867F734E}"/>
    <cellStyle name="Comma 6 2 2 4 4 2 3" xfId="40145" xr:uid="{5BE9240C-30BD-4472-82CD-A55232A789B6}"/>
    <cellStyle name="Comma 6 2 2 4 4 2 4" xfId="19820" xr:uid="{DFAA3648-7269-453C-84D8-3E3F2D42BA00}"/>
    <cellStyle name="Comma 6 2 2 4 4 3" xfId="24549" xr:uid="{E753FABD-3B74-4AE3-AA9A-96B85E3D6386}"/>
    <cellStyle name="Comma 6 2 2 4 4 4" xfId="34753" xr:uid="{1A791C0A-D716-4E82-9685-602213B77F8D}"/>
    <cellStyle name="Comma 6 2 2 4 4 5" xfId="14377" xr:uid="{B40B2548-0DB4-4E84-AB24-BEFBA094B644}"/>
    <cellStyle name="Comma 6 2 2 4 5" xfId="7185" xr:uid="{1ED58B9E-A4D6-4836-A6FB-06BC80C9B444}"/>
    <cellStyle name="Comma 6 2 2 4 5 2" xfId="27791" xr:uid="{43C08043-A544-4F8D-A91B-FB942D8E7B0F}"/>
    <cellStyle name="Comma 6 2 2 4 5 3" xfId="37996" xr:uid="{2304C063-A99A-4459-B895-7FAC66A22650}"/>
    <cellStyle name="Comma 6 2 2 4 5 4" xfId="17658" xr:uid="{C3FB01C6-EC5D-406F-B3A9-01C08D8F0978}"/>
    <cellStyle name="Comma 6 2 2 4 6" xfId="22227" xr:uid="{F6C9A5A7-69DA-4C0A-8F0F-D33AEB939E4B}"/>
    <cellStyle name="Comma 6 2 2 4 7" xfId="32427" xr:uid="{E89DAAC2-E580-4260-BA5B-21B83C6A7DB6}"/>
    <cellStyle name="Comma 6 2 2 4 8" xfId="12039" xr:uid="{1E165311-7E9D-4D66-9E4C-B07ADCD38EDC}"/>
    <cellStyle name="Comma 6 2 2 5" xfId="783" xr:uid="{B5AE9078-E81B-4E23-971C-1E9A5F0FEAFF}"/>
    <cellStyle name="Comma 6 2 2 5 2" xfId="2634" xr:uid="{FCB80B70-AA98-41F9-A116-D5DA0F14AEEE}"/>
    <cellStyle name="Comma 6 2 2 5 2 2" xfId="8236" xr:uid="{89813138-E66B-43EA-8475-2B4E1CED4696}"/>
    <cellStyle name="Comma 6 2 2 5 2 2 2" xfId="28825" xr:uid="{D0BBD9F0-5CE3-4A98-848F-45BEF5668176}"/>
    <cellStyle name="Comma 6 2 2 5 2 2 3" xfId="39029" xr:uid="{124384FF-0960-4011-924D-4CC479C9CC44}"/>
    <cellStyle name="Comma 6 2 2 5 2 2 4" xfId="18704" xr:uid="{EA93E57D-2E37-4589-AA8C-6D156F23D345}"/>
    <cellStyle name="Comma 6 2 2 5 2 3" xfId="23340" xr:uid="{F3C60400-73BE-49B2-9BB1-36F1FF1F0CD0}"/>
    <cellStyle name="Comma 6 2 2 5 2 4" xfId="33545" xr:uid="{83E31519-2024-44E1-8ECF-E33EF44FBCA7}"/>
    <cellStyle name="Comma 6 2 2 5 2 5" xfId="13169" xr:uid="{F1F48E3F-03CE-48D5-9442-C62AB5F0BA5D}"/>
    <cellStyle name="Comma 6 2 2 5 3" xfId="4221" xr:uid="{D061D8B6-E314-411F-8DB3-4F2C5704B176}"/>
    <cellStyle name="Comma 6 2 2 5 3 2" xfId="9726" xr:uid="{692288A7-0F05-42BE-8084-D23B34398EBC}"/>
    <cellStyle name="Comma 6 2 2 5 3 2 2" xfId="30315" xr:uid="{F31499CB-87C1-4022-88BD-97198E31FD33}"/>
    <cellStyle name="Comma 6 2 2 5 3 2 3" xfId="40518" xr:uid="{70CF83DC-3341-46BD-BC01-71E2A846629E}"/>
    <cellStyle name="Comma 6 2 2 5 3 2 4" xfId="20193" xr:uid="{EACA2745-05FD-4455-98CF-7E3D86A3EC0B}"/>
    <cellStyle name="Comma 6 2 2 5 3 3" xfId="24922" xr:uid="{BEB4B0F3-2625-4F4F-8994-270D8674BCBE}"/>
    <cellStyle name="Comma 6 2 2 5 3 4" xfId="35126" xr:uid="{F9A829AD-F5FD-4284-9A8B-AEBC60508108}"/>
    <cellStyle name="Comma 6 2 2 5 3 5" xfId="14750" xr:uid="{41CB0FFB-A459-4551-99EB-CAE6D66E0B71}"/>
    <cellStyle name="Comma 6 2 2 5 4" xfId="4885" xr:uid="{C625E0B0-2938-4B10-B751-291ADAA9741B}"/>
    <cellStyle name="Comma 6 2 2 5 4 2" xfId="10356" xr:uid="{C718E1A0-A369-4381-94C9-502D8688B52A}"/>
    <cellStyle name="Comma 6 2 2 5 4 2 2" xfId="30943" xr:uid="{75DFECAF-A5DD-4822-AEA9-F0DB681BA11E}"/>
    <cellStyle name="Comma 6 2 2 5 4 2 3" xfId="41146" xr:uid="{9552C2C6-AD47-44CC-B02F-5F7ECF302378}"/>
    <cellStyle name="Comma 6 2 2 5 4 2 4" xfId="20821" xr:uid="{65B1DCE1-C2FC-4E27-AD44-A2E9BED65B72}"/>
    <cellStyle name="Comma 6 2 2 5 4 3" xfId="25561" xr:uid="{545BCC8F-857D-4189-A155-D0B65DAAB57A}"/>
    <cellStyle name="Comma 6 2 2 5 4 4" xfId="35768" xr:uid="{5AA699D5-FEE6-43ED-AF02-4643BC2A4F9C}"/>
    <cellStyle name="Comma 6 2 2 5 4 5" xfId="15389" xr:uid="{906A1187-8414-4229-B417-B37E9FF06A8A}"/>
    <cellStyle name="Comma 6 2 2 5 5" xfId="6756" xr:uid="{D45CF642-B64B-4794-A9E7-E929597D8B88}"/>
    <cellStyle name="Comma 6 2 2 5 5 2" xfId="27370" xr:uid="{0919C0D1-B5A7-4B51-9A6D-9A92B5D167F0}"/>
    <cellStyle name="Comma 6 2 2 5 5 3" xfId="37576" xr:uid="{3CC89C6B-2866-40D5-AC5D-F4D155D0F60C}"/>
    <cellStyle name="Comma 6 2 2 5 5 4" xfId="17233" xr:uid="{7C5B7810-AD7A-4FF1-B022-F0D6FFF6E627}"/>
    <cellStyle name="Comma 6 2 2 5 6" xfId="21794" xr:uid="{65AEEE4B-99BE-4BC2-8A9A-622264CF7895}"/>
    <cellStyle name="Comma 6 2 2 5 7" xfId="31978" xr:uid="{43B920C3-C711-4764-90B7-4128F54EC2AD}"/>
    <cellStyle name="Comma 6 2 2 5 8" xfId="11603" xr:uid="{F96D9557-624C-4168-A318-77B6F65A05DC}"/>
    <cellStyle name="Comma 6 2 2 6" xfId="2416" xr:uid="{FB542458-D39C-46F7-AA12-7DAD1E1A55A8}"/>
    <cellStyle name="Comma 6 2 2 6 2" xfId="5310" xr:uid="{D2472D8C-C98D-4D6B-B18F-3D7F020124AD}"/>
    <cellStyle name="Comma 6 2 2 6 2 2" xfId="10780" xr:uid="{E2B502C7-69ED-442B-B418-17B4E2F206FB}"/>
    <cellStyle name="Comma 6 2 2 6 2 2 2" xfId="31367" xr:uid="{654EFF4F-66CA-4657-B1DC-CA0F37B6896C}"/>
    <cellStyle name="Comma 6 2 2 6 2 2 3" xfId="41570" xr:uid="{8B1BD784-B6B1-4F95-A572-06A1F2CE7720}"/>
    <cellStyle name="Comma 6 2 2 6 2 2 4" xfId="21245" xr:uid="{D10CB66B-4BB8-44A6-A9A1-04AB161A4942}"/>
    <cellStyle name="Comma 6 2 2 6 2 3" xfId="25985" xr:uid="{8F6EFA16-C5DE-41AA-9385-C3211E2E1505}"/>
    <cellStyle name="Comma 6 2 2 6 2 4" xfId="36192" xr:uid="{A140613F-B214-49F2-91EC-B7017E294FBB}"/>
    <cellStyle name="Comma 6 2 2 6 2 5" xfId="15813" xr:uid="{B1081257-5EE1-4ADC-9387-A87AC51A16E5}"/>
    <cellStyle name="Comma 6 2 2 6 3" xfId="8052" xr:uid="{F134379A-62DF-4E16-99EC-F9BF7EB18E85}"/>
    <cellStyle name="Comma 6 2 2 6 3 2" xfId="28642" xr:uid="{F634B199-1311-4305-AE8E-5DADC1F8BFE9}"/>
    <cellStyle name="Comma 6 2 2 6 3 3" xfId="38846" xr:uid="{43376640-18C3-48C4-8281-61860B33CDA5}"/>
    <cellStyle name="Comma 6 2 2 6 3 4" xfId="18520" xr:uid="{6C54CEE6-7EC0-4A96-ADF2-8C4289022669}"/>
    <cellStyle name="Comma 6 2 2 6 4" xfId="23125" xr:uid="{A027F582-F87A-4EEB-87F5-9333E714A3E3}"/>
    <cellStyle name="Comma 6 2 2 6 5" xfId="33330" xr:uid="{DF2E10B1-8F0C-41BA-B004-24272C7CBB06}"/>
    <cellStyle name="Comma 6 2 2 6 6" xfId="12951" xr:uid="{CF963E75-0EEC-4D40-872E-F435FE54A9B1}"/>
    <cellStyle name="Comma 6 2 2 7" xfId="3781" xr:uid="{F2DBB90D-94EE-4F31-A89A-FB4F89AB3F0E}"/>
    <cellStyle name="Comma 6 2 2 7 2" xfId="9289" xr:uid="{D5A4B00A-8CAE-41C4-AF38-6287156B5E18}"/>
    <cellStyle name="Comma 6 2 2 7 2 2" xfId="29878" xr:uid="{3BB9E248-AA1E-4478-86EB-38AC2FB2E5F8}"/>
    <cellStyle name="Comma 6 2 2 7 2 3" xfId="40081" xr:uid="{13BD2F81-9FDD-401C-AE8A-A7821D06A630}"/>
    <cellStyle name="Comma 6 2 2 7 2 4" xfId="19756" xr:uid="{8DE23C9B-6D7F-471C-B811-ACBB0EA8B43C}"/>
    <cellStyle name="Comma 6 2 2 7 3" xfId="24482" xr:uid="{B65390E4-0E4B-4B69-A553-5E33A5E20472}"/>
    <cellStyle name="Comma 6 2 2 7 4" xfId="34686" xr:uid="{0BB0DB49-6726-4039-8208-7A385E72AF20}"/>
    <cellStyle name="Comma 6 2 2 7 5" xfId="14310" xr:uid="{014DE277-D64D-48A3-88DA-78C626A71A2E}"/>
    <cellStyle name="Comma 6 2 2 8" xfId="6571" xr:uid="{654DC9D4-4C4A-4D63-B140-28626880E992}"/>
    <cellStyle name="Comma 6 2 2 8 2" xfId="27187" xr:uid="{07D0C60D-F9CA-44D3-B1E2-70688EAA6500}"/>
    <cellStyle name="Comma 6 2 2 8 3" xfId="37393" xr:uid="{00F41D2D-0A68-4733-9DEA-58FE102D731E}"/>
    <cellStyle name="Comma 6 2 2 8 4" xfId="17048" xr:uid="{2589EE2C-58DC-4D0E-948F-D1402C711D6B}"/>
    <cellStyle name="Comma 6 2 2 9" xfId="11080" xr:uid="{87465DB2-5398-4ED3-B252-29B5E82CD84B}"/>
    <cellStyle name="Comma 6 2 2 9 2" xfId="31612" xr:uid="{CE472F17-C5C9-4740-8B81-94232A0AE9DE}"/>
    <cellStyle name="Comma 6 2 2 9 3" xfId="41814" xr:uid="{B6754A1E-22EB-49C5-B44F-679A8858DF86}"/>
    <cellStyle name="Comma 6 2 2 9 4" xfId="21495" xr:uid="{F9E72BD3-7EF8-4663-817F-21977074E6F1}"/>
    <cellStyle name="Comma 6 2 3" xfId="301" xr:uid="{64639E9F-021A-4794-9E05-0C6091EB594F}"/>
    <cellStyle name="Comma 6 2 3 10" xfId="11309" xr:uid="{9A865A5E-91B5-4EEE-8E28-6888E89B21E2}"/>
    <cellStyle name="Comma 6 2 3 2" xfId="1230" xr:uid="{C467BAE2-035A-4CAE-9EA8-A7208D695B33}"/>
    <cellStyle name="Comma 6 2 3 2 2" xfId="1695" xr:uid="{DBCDD318-C846-4C9B-92E8-6B06136F6A1C}"/>
    <cellStyle name="Comma 6 2 3 2 2 2" xfId="2244" xr:uid="{0358C6AA-7C78-4345-98C3-713414AB812C}"/>
    <cellStyle name="Comma 6 2 3 2 2 2 2" xfId="7907" xr:uid="{E049B0FB-00FD-4136-AF0B-6539007FAAA5}"/>
    <cellStyle name="Comma 6 2 3 2 2 2 2 2" xfId="28501" xr:uid="{2DA3EC2B-E104-44CF-989A-36502716BA6F}"/>
    <cellStyle name="Comma 6 2 3 2 2 2 2 3" xfId="38705" xr:uid="{F0A28EF0-5440-4335-A35C-08A9A4C06CE9}"/>
    <cellStyle name="Comma 6 2 3 2 2 2 2 4" xfId="18375" xr:uid="{6CA9DAE4-4746-46AD-9002-EECAD0568F32}"/>
    <cellStyle name="Comma 6 2 3 2 2 2 3" xfId="22968" xr:uid="{E64D999F-F875-49CA-8453-E4DB42B40459}"/>
    <cellStyle name="Comma 6 2 3 2 2 2 4" xfId="33172" xr:uid="{CB0F8817-32A7-44DD-A564-7F7EB2062B76}"/>
    <cellStyle name="Comma 6 2 3 2 2 2 5" xfId="12788" xr:uid="{575B951E-2E74-407E-A8D6-4964CDBD54A4}"/>
    <cellStyle name="Comma 6 2 3 2 2 3" xfId="3314" xr:uid="{B14E922E-3642-4515-9E4E-5A2C84F60586}"/>
    <cellStyle name="Comma 6 2 3 2 2 3 2" xfId="8883" xr:uid="{587F83B7-DFC4-4F40-B9E2-73E4A2890109}"/>
    <cellStyle name="Comma 6 2 3 2 2 3 2 2" xfId="29472" xr:uid="{275949A8-2F4E-47C3-A887-D953C654417B}"/>
    <cellStyle name="Comma 6 2 3 2 2 3 2 3" xfId="39676" xr:uid="{1FCA9839-45CB-43DE-9DC5-D394A03590C4}"/>
    <cellStyle name="Comma 6 2 3 2 2 3 2 4" xfId="19351" xr:uid="{734A7CD5-32DB-4368-8D13-3856CD5C65CA}"/>
    <cellStyle name="Comma 6 2 3 2 2 3 3" xfId="24017" xr:uid="{8CA97577-57CA-4B87-8109-114D2E571194}"/>
    <cellStyle name="Comma 6 2 3 2 2 3 4" xfId="34222" xr:uid="{60335063-4680-4578-9297-8CB961DFD5AB}"/>
    <cellStyle name="Comma 6 2 3 2 2 3 5" xfId="13846" xr:uid="{D1C36F95-D9EF-4D05-9D4D-A5703E14785A}"/>
    <cellStyle name="Comma 6 2 3 2 2 4" xfId="4095" xr:uid="{67D2AA4F-0F15-49F9-852A-E28818B10923}"/>
    <cellStyle name="Comma 6 2 3 2 2 4 2" xfId="9600" xr:uid="{620DC405-DCF0-4586-A955-A0AE55ED3C46}"/>
    <cellStyle name="Comma 6 2 3 2 2 4 2 2" xfId="30189" xr:uid="{AC94EE54-2F52-4C5D-AE86-C23CAC0518E4}"/>
    <cellStyle name="Comma 6 2 3 2 2 4 2 3" xfId="40392" xr:uid="{E5DA8FF9-3BF1-4264-B6E7-AE2271A1EF41}"/>
    <cellStyle name="Comma 6 2 3 2 2 4 2 4" xfId="20067" xr:uid="{49DFD9C2-6CF9-456D-9997-BCA213778CCE}"/>
    <cellStyle name="Comma 6 2 3 2 2 4 3" xfId="24796" xr:uid="{3501D8F5-9953-43F9-AC60-DF625F6B5F16}"/>
    <cellStyle name="Comma 6 2 3 2 2 4 4" xfId="35000" xr:uid="{2F6B9655-F7F4-4AF4-849F-006E14DFA0FE}"/>
    <cellStyle name="Comma 6 2 3 2 2 4 5" xfId="14624" xr:uid="{A733E064-F085-4615-9DAC-96CFEC71BE89}"/>
    <cellStyle name="Comma 6 2 3 2 2 5" xfId="5093" xr:uid="{58A4411C-D3F4-4E12-9997-EBEBA1FC0B00}"/>
    <cellStyle name="Comma 6 2 3 2 2 5 2" xfId="10564" xr:uid="{7021B4F3-3027-43B2-881C-87C11A79B473}"/>
    <cellStyle name="Comma 6 2 3 2 2 5 2 2" xfId="31151" xr:uid="{E158394B-22E2-4564-9460-09350A94E180}"/>
    <cellStyle name="Comma 6 2 3 2 2 5 2 3" xfId="41354" xr:uid="{CBA10AED-2999-461C-979B-0685B839E244}"/>
    <cellStyle name="Comma 6 2 3 2 2 5 2 4" xfId="21029" xr:uid="{2AB31663-F765-49BD-A086-8D8AAB2D453F}"/>
    <cellStyle name="Comma 6 2 3 2 2 5 3" xfId="25769" xr:uid="{6564BB97-C1EB-4790-B544-4097572A7163}"/>
    <cellStyle name="Comma 6 2 3 2 2 5 4" xfId="35976" xr:uid="{492C09A4-8D5B-4C33-BCBC-11629A246D86}"/>
    <cellStyle name="Comma 6 2 3 2 2 5 5" xfId="15597" xr:uid="{537A6565-D79E-4B46-8E8B-31FBCEF4F3DE}"/>
    <cellStyle name="Comma 6 2 3 2 2 6" xfId="7415" xr:uid="{F1838FCD-44F1-4C7A-B7DD-EED626353078}"/>
    <cellStyle name="Comma 6 2 3 2 2 6 2" xfId="28020" xr:uid="{BD0A61D2-3891-49D1-9F86-6733F787A080}"/>
    <cellStyle name="Comma 6 2 3 2 2 6 3" xfId="38225" xr:uid="{140E991D-C617-4650-B1F9-DAD10B629F71}"/>
    <cellStyle name="Comma 6 2 3 2 2 6 4" xfId="17887" xr:uid="{7B7283A7-5C50-403A-9E50-A00DEE14DE71}"/>
    <cellStyle name="Comma 6 2 3 2 2 7" xfId="22466" xr:uid="{1B6076E6-2977-41C8-8E71-BE51E77D2625}"/>
    <cellStyle name="Comma 6 2 3 2 2 8" xfId="32668" xr:uid="{262B817D-57F5-41CE-B8B1-E62E917E6416}"/>
    <cellStyle name="Comma 6 2 3 2 2 9" xfId="12278" xr:uid="{91428595-5AF7-4FFE-A3CB-FCE8742B2786}"/>
    <cellStyle name="Comma 6 2 3 2 3" xfId="2889" xr:uid="{C6FAB0AE-421A-4AA0-9B25-24382D7AA5FF}"/>
    <cellStyle name="Comma 6 2 3 2 3 2" xfId="4468" xr:uid="{2FE66CDC-90E4-4BE1-A012-BCB8B9F3DB1A}"/>
    <cellStyle name="Comma 6 2 3 2 3 2 2" xfId="9973" xr:uid="{3D347578-7565-4887-B8D0-45E1056B0D9C}"/>
    <cellStyle name="Comma 6 2 3 2 3 2 2 2" xfId="30562" xr:uid="{602D12BB-E71D-46D0-825F-8EF615E43E98}"/>
    <cellStyle name="Comma 6 2 3 2 3 2 2 3" xfId="40765" xr:uid="{9321C677-1CE9-41CA-AF20-B85763190C8B}"/>
    <cellStyle name="Comma 6 2 3 2 3 2 2 4" xfId="20440" xr:uid="{80CF9A68-B967-4DBB-9E0E-ED3A33127E3A}"/>
    <cellStyle name="Comma 6 2 3 2 3 2 3" xfId="25169" xr:uid="{746246E5-626D-49DC-949B-B9131B98BF31}"/>
    <cellStyle name="Comma 6 2 3 2 3 2 4" xfId="35373" xr:uid="{CF20013D-41F0-45A7-B14F-8891E2229DEA}"/>
    <cellStyle name="Comma 6 2 3 2 3 2 5" xfId="14997" xr:uid="{EEE542DA-C282-4311-A7D9-401BAA252DC9}"/>
    <cellStyle name="Comma 6 2 3 2 3 3" xfId="8473" xr:uid="{17ABCAC0-2013-40BC-8FE6-89697F4AF3D1}"/>
    <cellStyle name="Comma 6 2 3 2 3 3 2" xfId="29062" xr:uid="{0BEA8747-F81D-4888-893B-BE472587B90B}"/>
    <cellStyle name="Comma 6 2 3 2 3 3 3" xfId="39266" xr:uid="{02616EC7-F2BC-4F3D-B0A8-BC0850E0499A}"/>
    <cellStyle name="Comma 6 2 3 2 3 3 4" xfId="18941" xr:uid="{90B45740-39DC-43A7-89D1-36380E62653C}"/>
    <cellStyle name="Comma 6 2 3 2 3 4" xfId="23592" xr:uid="{9068F312-9009-4602-B73E-A7C738F0C993}"/>
    <cellStyle name="Comma 6 2 3 2 3 5" xfId="33797" xr:uid="{C8926583-B1F0-448C-ACCD-3F15B12FD885}"/>
    <cellStyle name="Comma 6 2 3 2 3 6" xfId="13421" xr:uid="{05975435-7CB0-4B3F-8DAB-16C1582C2223}"/>
    <cellStyle name="Comma 6 2 3 2 4" xfId="4667" xr:uid="{AB227CF8-B220-4E50-9EC2-37C68A74C258}"/>
    <cellStyle name="Comma 6 2 3 2 4 2" xfId="10159" xr:uid="{A3F7A884-F5F6-44C4-A93B-19D75B34B17A}"/>
    <cellStyle name="Comma 6 2 3 2 4 2 2" xfId="30747" xr:uid="{A226776C-8128-4918-85EF-1028B424ED5B}"/>
    <cellStyle name="Comma 6 2 3 2 4 2 3" xfId="40950" xr:uid="{E37859F0-D748-48A9-B07A-84EC50E2393A}"/>
    <cellStyle name="Comma 6 2 3 2 4 2 4" xfId="20625" xr:uid="{9233DFCC-0740-4EFF-B156-7145AC43CD84}"/>
    <cellStyle name="Comma 6 2 3 2 4 3" xfId="25359" xr:uid="{33FAA0FD-9A84-434C-9D0A-EED142824886}"/>
    <cellStyle name="Comma 6 2 3 2 4 4" xfId="35564" xr:uid="{EFC55A0F-5768-4130-811C-83D8F45B11F4}"/>
    <cellStyle name="Comma 6 2 3 2 4 5" xfId="15187" xr:uid="{8FFA1601-ACE7-427A-B73E-95E62EFCBB97}"/>
    <cellStyle name="Comma 6 2 3 2 5" xfId="7003" xr:uid="{00C967E3-9B84-4082-A376-982F57DFBDCD}"/>
    <cellStyle name="Comma 6 2 3 2 5 2" xfId="27609" xr:uid="{FFEE3653-4CCD-4A7F-A90F-B7F39FCA4F69}"/>
    <cellStyle name="Comma 6 2 3 2 5 3" xfId="37814" xr:uid="{052BD78B-CE60-430F-8C08-C1B484130648}"/>
    <cellStyle name="Comma 6 2 3 2 5 4" xfId="17476" xr:uid="{BB257664-008D-47B6-A2BC-6054E61B9D6E}"/>
    <cellStyle name="Comma 6 2 3 2 6" xfId="22042" xr:uid="{6A2542A5-5DCB-4495-82F5-7A53A5654C35}"/>
    <cellStyle name="Comma 6 2 3 2 7" xfId="32240" xr:uid="{98FA2764-0B3E-4099-9B3C-4E0260EB01F5}"/>
    <cellStyle name="Comma 6 2 3 2 8" xfId="11854" xr:uid="{EC787589-A978-463D-AC05-9AA5491142A6}"/>
    <cellStyle name="Comma 6 2 3 3" xfId="1484" xr:uid="{A56B850E-CF65-43F3-9808-C6EEDDE796BC}"/>
    <cellStyle name="Comma 6 2 3 3 2" xfId="2056" xr:uid="{C296A31A-45D8-466D-A162-24C6F1E7663F}"/>
    <cellStyle name="Comma 6 2 3 3 2 2" xfId="5267" xr:uid="{1F698CF4-66B1-4CC0-8B0D-0539408989A0}"/>
    <cellStyle name="Comma 6 2 3 3 2 2 2" xfId="10738" xr:uid="{501D7863-2BCB-4499-A2D4-EB990055BE47}"/>
    <cellStyle name="Comma 6 2 3 3 2 2 2 2" xfId="31325" xr:uid="{261232C5-8BE3-48C0-9341-F494A8954CBE}"/>
    <cellStyle name="Comma 6 2 3 3 2 2 2 3" xfId="41528" xr:uid="{426CDA56-4CA0-48DA-A639-EA238367C702}"/>
    <cellStyle name="Comma 6 2 3 3 2 2 2 4" xfId="21203" xr:uid="{CD44F2F9-0393-413A-AFE8-AAE09687BBB9}"/>
    <cellStyle name="Comma 6 2 3 3 2 2 3" xfId="25943" xr:uid="{DF117F79-CF2C-4505-8801-08B782DE3736}"/>
    <cellStyle name="Comma 6 2 3 3 2 2 4" xfId="36150" xr:uid="{5F586F73-2A5F-42EA-8514-42366F0C757A}"/>
    <cellStyle name="Comma 6 2 3 3 2 2 5" xfId="15771" xr:uid="{F25228EF-BC85-4490-B114-BE973247A54A}"/>
    <cellStyle name="Comma 6 2 3 3 2 3" xfId="7719" xr:uid="{AAAE4195-4CC3-453D-B8BA-8AA5D7D86C7F}"/>
    <cellStyle name="Comma 6 2 3 3 2 3 2" xfId="28313" xr:uid="{24F85493-5270-4EC4-BFA9-FED172358EFD}"/>
    <cellStyle name="Comma 6 2 3 3 2 3 3" xfId="38517" xr:uid="{05442A17-D325-4BBE-A01F-38BB59C8D8DB}"/>
    <cellStyle name="Comma 6 2 3 3 2 3 4" xfId="18187" xr:uid="{B8FB2E6B-04E4-41A6-8F82-13E2EE453CE1}"/>
    <cellStyle name="Comma 6 2 3 3 2 4" xfId="22780" xr:uid="{7F96FB19-1FD7-4605-A8C5-C7A0179BB431}"/>
    <cellStyle name="Comma 6 2 3 3 2 5" xfId="32984" xr:uid="{13D8AF33-DCC6-4BEF-A366-584039F38552}"/>
    <cellStyle name="Comma 6 2 3 3 2 6" xfId="12600" xr:uid="{1AC6212F-C4EE-440A-8F23-F97369256DFA}"/>
    <cellStyle name="Comma 6 2 3 3 3" xfId="3116" xr:uid="{955B5E7B-8D81-43CC-8496-EC16D651B23B}"/>
    <cellStyle name="Comma 6 2 3 3 3 2" xfId="8696" xr:uid="{B6CFC87D-F156-41CA-8EC1-F2D1CD3605BB}"/>
    <cellStyle name="Comma 6 2 3 3 3 2 2" xfId="29285" xr:uid="{144643C7-6E1E-4F42-B429-37FCEDCCE8DD}"/>
    <cellStyle name="Comma 6 2 3 3 3 2 3" xfId="39489" xr:uid="{7FDB941D-E243-48EA-952D-48FC4E750CA3}"/>
    <cellStyle name="Comma 6 2 3 3 3 2 4" xfId="19164" xr:uid="{D8B17BCB-E341-4F17-A80A-A9A08176B7BC}"/>
    <cellStyle name="Comma 6 2 3 3 3 3" xfId="23819" xr:uid="{4D1946CA-4C58-4FBF-BFCE-328F7763BE1D}"/>
    <cellStyle name="Comma 6 2 3 3 3 4" xfId="34024" xr:uid="{5C3CE3E8-6291-49E1-9808-F0F37DDF14B8}"/>
    <cellStyle name="Comma 6 2 3 3 3 5" xfId="13648" xr:uid="{06D49F41-D71E-43B9-BEBF-37EDF9696493}"/>
    <cellStyle name="Comma 6 2 3 3 4" xfId="3907" xr:uid="{F9D15E6C-FDFC-42B8-9743-9BAA30AACA86}"/>
    <cellStyle name="Comma 6 2 3 3 4 2" xfId="9412" xr:uid="{193F8AC2-E1F2-456C-8087-FCC48DAD9523}"/>
    <cellStyle name="Comma 6 2 3 3 4 2 2" xfId="30001" xr:uid="{8FCAC68B-782A-48F2-B197-6C9D749DFCB6}"/>
    <cellStyle name="Comma 6 2 3 3 4 2 3" xfId="40204" xr:uid="{89B8F7FA-CC7A-4EEF-9506-DD64DC55A2CE}"/>
    <cellStyle name="Comma 6 2 3 3 4 2 4" xfId="19879" xr:uid="{C36A874F-03C8-427D-AF6D-EDC38A5EA279}"/>
    <cellStyle name="Comma 6 2 3 3 4 3" xfId="24608" xr:uid="{7C5AB72C-E42F-4EBF-8110-B9793B6DFD21}"/>
    <cellStyle name="Comma 6 2 3 3 4 4" xfId="34812" xr:uid="{66D3516D-CD76-4E61-980C-1D00000C2966}"/>
    <cellStyle name="Comma 6 2 3 3 4 5" xfId="14436" xr:uid="{8D098F39-18BB-4D6B-BEBE-87C1A2F32FB7}"/>
    <cellStyle name="Comma 6 2 3 3 5" xfId="7227" xr:uid="{8F28E060-13AA-4196-B668-1DD37B3ECB61}"/>
    <cellStyle name="Comma 6 2 3 3 5 2" xfId="27833" xr:uid="{3CA4F932-8BBC-4ADD-B427-74D55A507713}"/>
    <cellStyle name="Comma 6 2 3 3 5 3" xfId="38038" xr:uid="{121CBE10-D054-4962-B9A9-0DDC87CAA132}"/>
    <cellStyle name="Comma 6 2 3 3 5 4" xfId="17700" xr:uid="{6D7A9BCB-D2EC-402C-B129-4994073F042A}"/>
    <cellStyle name="Comma 6 2 3 3 6" xfId="22269" xr:uid="{5AE5C8BF-9D6D-40B4-AB6D-FC433696C2E7}"/>
    <cellStyle name="Comma 6 2 3 3 7" xfId="32469" xr:uid="{507251A2-5148-4FFB-9746-96450555DB55}"/>
    <cellStyle name="Comma 6 2 3 3 8" xfId="12081" xr:uid="{AB77D381-84E2-4FF4-B086-CF3AC8E43F60}"/>
    <cellStyle name="Comma 6 2 3 4" xfId="842" xr:uid="{0D267A2E-F4C1-485F-951E-C73E6CBD5754}"/>
    <cellStyle name="Comma 6 2 3 4 2" xfId="2652" xr:uid="{58A63DD1-1216-495C-A824-5FAA0EB265B8}"/>
    <cellStyle name="Comma 6 2 3 4 2 2" xfId="8249" xr:uid="{5A950105-C80A-4747-8067-74C1E637A0F1}"/>
    <cellStyle name="Comma 6 2 3 4 2 2 2" xfId="28838" xr:uid="{A0255642-91AC-42BE-8006-053FA1BD80F6}"/>
    <cellStyle name="Comma 6 2 3 4 2 2 3" xfId="39042" xr:uid="{F1B6E235-040A-42CF-B6DE-68E105EB8310}"/>
    <cellStyle name="Comma 6 2 3 4 2 2 4" xfId="18717" xr:uid="{60EE60AA-BD5E-4DA0-9C7A-E17C8D067682}"/>
    <cellStyle name="Comma 6 2 3 4 2 3" xfId="23358" xr:uid="{8B7CF7F0-E093-4840-AE31-506922029CAD}"/>
    <cellStyle name="Comma 6 2 3 4 2 4" xfId="33563" xr:uid="{C5339897-AE69-4342-84EA-681AD7318854}"/>
    <cellStyle name="Comma 6 2 3 4 2 5" xfId="13187" xr:uid="{322ED9D0-3C80-49DB-AA59-1AAD7BCB63A9}"/>
    <cellStyle name="Comma 6 2 3 4 3" xfId="4280" xr:uid="{D0608495-227C-42AA-B288-75E0491B2ACA}"/>
    <cellStyle name="Comma 6 2 3 4 3 2" xfId="9785" xr:uid="{E4D31C6A-2A43-4469-84E8-A6F5FF27AB5D}"/>
    <cellStyle name="Comma 6 2 3 4 3 2 2" xfId="30374" xr:uid="{DB6C28B9-DA29-4E38-99AF-9C5AA44A5AC1}"/>
    <cellStyle name="Comma 6 2 3 4 3 2 3" xfId="40577" xr:uid="{FBF6EEA5-6915-44F6-A6C2-BBB2BF968BD9}"/>
    <cellStyle name="Comma 6 2 3 4 3 2 4" xfId="20252" xr:uid="{BB49DEA7-2B71-4243-8C55-EAF8C63228A0}"/>
    <cellStyle name="Comma 6 2 3 4 3 3" xfId="24981" xr:uid="{24A779EC-AE12-4086-8B90-AFFFB7D602DC}"/>
    <cellStyle name="Comma 6 2 3 4 3 4" xfId="35185" xr:uid="{713438C4-9E89-4DEC-9B7A-E8775E7F7D52}"/>
    <cellStyle name="Comma 6 2 3 4 3 5" xfId="14809" xr:uid="{C0E34C15-7DEF-47B5-9289-0B482EF69B45}"/>
    <cellStyle name="Comma 6 2 3 4 4" xfId="4898" xr:uid="{388B2DA1-B89B-4621-8618-E769B61631FE}"/>
    <cellStyle name="Comma 6 2 3 4 4 2" xfId="10369" xr:uid="{9F440533-5BBA-4CC9-BB0D-18F6FBCB1062}"/>
    <cellStyle name="Comma 6 2 3 4 4 2 2" xfId="30956" xr:uid="{1E6B1708-2A0B-4CD7-822E-44100C829F46}"/>
    <cellStyle name="Comma 6 2 3 4 4 2 3" xfId="41159" xr:uid="{5D50BE38-16D5-45F4-9AD4-1D4D63485EA5}"/>
    <cellStyle name="Comma 6 2 3 4 4 2 4" xfId="20834" xr:uid="{BB83FA88-01BF-4F41-97E7-EA88B821D810}"/>
    <cellStyle name="Comma 6 2 3 4 4 3" xfId="25574" xr:uid="{B02AE256-5440-4DA4-B7C8-6BD957FB8F6B}"/>
    <cellStyle name="Comma 6 2 3 4 4 4" xfId="35781" xr:uid="{5819A6CA-12FE-4267-A862-2F5462A889C3}"/>
    <cellStyle name="Comma 6 2 3 4 4 5" xfId="15402" xr:uid="{70B17068-2BC7-46DA-A5C3-B2189CEF0246}"/>
    <cellStyle name="Comma 6 2 3 4 5" xfId="6769" xr:uid="{415FEA21-DB8F-441C-9DF9-D386C8739575}"/>
    <cellStyle name="Comma 6 2 3 4 5 2" xfId="27383" xr:uid="{7291147D-F440-4BD9-94AA-05979852DBE3}"/>
    <cellStyle name="Comma 6 2 3 4 5 3" xfId="37589" xr:uid="{C5AF242F-85A5-44C2-872E-61B1B33AA08F}"/>
    <cellStyle name="Comma 6 2 3 4 5 4" xfId="17246" xr:uid="{951CC0F3-0D14-4E30-8A9C-86229AB9F66C}"/>
    <cellStyle name="Comma 6 2 3 4 6" xfId="21811" xr:uid="{FDBC5A60-CB26-49F9-8EBD-ED322CBA92D8}"/>
    <cellStyle name="Comma 6 2 3 4 7" xfId="31997" xr:uid="{6A9C718E-73F6-435E-BE64-E9D17FD0D41C}"/>
    <cellStyle name="Comma 6 2 3 4 8" xfId="11620" xr:uid="{40F3E8D3-BF3A-4A47-BD4F-1460875DAF9F}"/>
    <cellStyle name="Comma 6 2 3 5" xfId="2461" xr:uid="{DA6E1524-C574-4DD3-B135-6098CD65E728}"/>
    <cellStyle name="Comma 6 2 3 5 2" xfId="5341" xr:uid="{6F132BAD-AC63-4B77-B814-D2527FB7A3ED}"/>
    <cellStyle name="Comma 6 2 3 5 2 2" xfId="10809" xr:uid="{3E13056F-B035-404C-87CF-DDB09213E06F}"/>
    <cellStyle name="Comma 6 2 3 5 2 2 2" xfId="31396" xr:uid="{1AB5B418-BF1C-44AC-9F99-DD185D541CB8}"/>
    <cellStyle name="Comma 6 2 3 5 2 2 3" xfId="41599" xr:uid="{67E991B7-3819-4B5A-8121-A6B026B22978}"/>
    <cellStyle name="Comma 6 2 3 5 2 2 4" xfId="21274" xr:uid="{31598812-C944-4C8B-BB0D-EC603A97546F}"/>
    <cellStyle name="Comma 6 2 3 5 2 3" xfId="26015" xr:uid="{9D0C9A86-BC3B-4640-A9FC-8A19139CC600}"/>
    <cellStyle name="Comma 6 2 3 5 2 4" xfId="36222" xr:uid="{A1A25B6C-8ABA-4660-AFCF-58A93874A523}"/>
    <cellStyle name="Comma 6 2 3 5 2 5" xfId="15843" xr:uid="{D1C504C0-3D5F-4850-B28A-2B60276DAF51}"/>
    <cellStyle name="Comma 6 2 3 5 3" xfId="8097" xr:uid="{05635334-7DC5-4D80-892D-641AC69F4CEA}"/>
    <cellStyle name="Comma 6 2 3 5 3 2" xfId="28687" xr:uid="{467988AF-046A-4C3F-9E2E-8B488F72643D}"/>
    <cellStyle name="Comma 6 2 3 5 3 3" xfId="38891" xr:uid="{6E5EC94C-89DF-47F0-A9C7-B91F7C51DBFD}"/>
    <cellStyle name="Comma 6 2 3 5 3 4" xfId="18565" xr:uid="{65A1BEB2-32E0-4B04-9C04-D8859C625E54}"/>
    <cellStyle name="Comma 6 2 3 5 4" xfId="23170" xr:uid="{2C9CD0CB-2B37-45E8-8C0B-F151EDAD33D5}"/>
    <cellStyle name="Comma 6 2 3 5 5" xfId="33375" xr:uid="{09CA5267-C2AF-4BD1-BCA4-16CA7811DC10}"/>
    <cellStyle name="Comma 6 2 3 5 6" xfId="12996" xr:uid="{CBFA1129-B399-4FBF-B82B-10E84E36DB4A}"/>
    <cellStyle name="Comma 6 2 3 6" xfId="3755" xr:uid="{DDACF862-3827-4A8B-A8DD-2F1C396E59DF}"/>
    <cellStyle name="Comma 6 2 3 6 2" xfId="9266" xr:uid="{5AC89710-3787-469A-AC57-430516169C1A}"/>
    <cellStyle name="Comma 6 2 3 6 2 2" xfId="29855" xr:uid="{8BB2511F-6FC1-4771-9A74-4FED56402CB9}"/>
    <cellStyle name="Comma 6 2 3 6 2 3" xfId="40058" xr:uid="{077E2067-C6ED-4B66-9BF5-CA0A4CC159C0}"/>
    <cellStyle name="Comma 6 2 3 6 2 4" xfId="19733" xr:uid="{C1A1E0F3-0E8C-408F-9177-E6E327DAAF18}"/>
    <cellStyle name="Comma 6 2 3 6 3" xfId="24456" xr:uid="{C4AB5ECB-A51F-4093-BB0F-71930BB21EF5}"/>
    <cellStyle name="Comma 6 2 3 6 4" xfId="34660" xr:uid="{DA462817-944A-4B80-AA41-3DB6E0E74B7E}"/>
    <cellStyle name="Comma 6 2 3 6 5" xfId="14284" xr:uid="{11F06F76-4D0E-4237-9027-B76597BC8F7D}"/>
    <cellStyle name="Comma 6 2 3 7" xfId="6616" xr:uid="{2118BF14-DEDF-45D5-949F-BA703EF66BFB}"/>
    <cellStyle name="Comma 6 2 3 7 2" xfId="27232" xr:uid="{2CBB2860-7AEC-4F58-B40D-CD1038796F7F}"/>
    <cellStyle name="Comma 6 2 3 7 3" xfId="37438" xr:uid="{4294B8BF-18A6-4387-9ABE-81EC0B6C81D8}"/>
    <cellStyle name="Comma 6 2 3 7 4" xfId="17093" xr:uid="{BB547B7B-8C4A-40E8-9DF5-D7D2F140C150}"/>
    <cellStyle name="Comma 6 2 3 8" xfId="21631" xr:uid="{00C870AB-B0DF-4B21-9EF3-C463161839F3}"/>
    <cellStyle name="Comma 6 2 3 9" xfId="31780" xr:uid="{13366446-D68B-413F-9AA6-25DB07D53C7E}"/>
    <cellStyle name="Comma 6 2 4" xfId="925" xr:uid="{E358800A-8532-4698-BBD8-B170CA16DE9E}"/>
    <cellStyle name="Comma 6 2 4 2" xfId="1295" xr:uid="{08F171E0-CD27-4B2E-AF9E-3BDD8F03ADD0}"/>
    <cellStyle name="Comma 6 2 4 2 2" xfId="2308" xr:uid="{96CC977B-C6E9-4571-8A5A-9331439367E7}"/>
    <cellStyle name="Comma 6 2 4 2 2 2" xfId="3543" xr:uid="{5B55DC3E-EF5D-4664-902E-D4064D551A8E}"/>
    <cellStyle name="Comma 6 2 4 2 2 2 2" xfId="9105" xr:uid="{289F27EF-4EFA-4459-BCEE-7ECBFAEB6493}"/>
    <cellStyle name="Comma 6 2 4 2 2 2 2 2" xfId="29694" xr:uid="{14C0E7AA-AE11-49FE-9D00-2EDA92AF425C}"/>
    <cellStyle name="Comma 6 2 4 2 2 2 2 3" xfId="39897" xr:uid="{F7FCED85-F7E9-44A4-AC3A-F864D8844944}"/>
    <cellStyle name="Comma 6 2 4 2 2 2 2 4" xfId="19572" xr:uid="{FEE18615-451D-4347-A23C-87C660EBC9A0}"/>
    <cellStyle name="Comma 6 2 4 2 2 2 3" xfId="24246" xr:uid="{70F6B103-EC08-4CD5-8548-E8878214761B}"/>
    <cellStyle name="Comma 6 2 4 2 2 2 4" xfId="34450" xr:uid="{18A35FCA-2D81-4092-BD6E-69FBE7791713}"/>
    <cellStyle name="Comma 6 2 4 2 2 2 5" xfId="14074" xr:uid="{39362E20-CAEA-4F90-B229-4F8FA86F921C}"/>
    <cellStyle name="Comma 6 2 4 2 2 3" xfId="4159" xr:uid="{A2ABB5EA-938C-45B4-A030-7F215996602F}"/>
    <cellStyle name="Comma 6 2 4 2 2 3 2" xfId="9664" xr:uid="{1038BE7C-A33F-48D1-9C08-D5564A7BECC7}"/>
    <cellStyle name="Comma 6 2 4 2 2 3 2 2" xfId="30253" xr:uid="{B90C153F-A444-484A-BA75-8CEF99AF0257}"/>
    <cellStyle name="Comma 6 2 4 2 2 3 2 3" xfId="40456" xr:uid="{310F64C0-0DEE-45FF-9E4B-1E31993A5992}"/>
    <cellStyle name="Comma 6 2 4 2 2 3 2 4" xfId="20131" xr:uid="{3DBFCBAC-5F5D-49CF-8E5C-D20998AB5659}"/>
    <cellStyle name="Comma 6 2 4 2 2 3 3" xfId="24860" xr:uid="{783CB854-6E8D-4AB3-8786-4A76EC476C90}"/>
    <cellStyle name="Comma 6 2 4 2 2 3 4" xfId="35064" xr:uid="{675891F0-1502-4719-89FB-BA1081D5D11F}"/>
    <cellStyle name="Comma 6 2 4 2 2 3 5" xfId="14688" xr:uid="{3EBEBBAF-B107-4966-B488-0319080243B4}"/>
    <cellStyle name="Comma 6 2 4 2 2 4" xfId="5147" xr:uid="{61857980-0771-4EAC-91A8-8878281818EB}"/>
    <cellStyle name="Comma 6 2 4 2 2 4 2" xfId="10618" xr:uid="{26C73859-A57F-48EB-AD0A-FF2AF04CA8B4}"/>
    <cellStyle name="Comma 6 2 4 2 2 4 2 2" xfId="31205" xr:uid="{F2A465E0-F337-4E6A-B0A3-012DBF29DC64}"/>
    <cellStyle name="Comma 6 2 4 2 2 4 2 3" xfId="41408" xr:uid="{D75AB8EA-950E-43E3-AA96-BD070087CAD7}"/>
    <cellStyle name="Comma 6 2 4 2 2 4 2 4" xfId="21083" xr:uid="{57F930D6-B41D-41F7-A3BF-3787A54D8651}"/>
    <cellStyle name="Comma 6 2 4 2 2 4 3" xfId="25823" xr:uid="{75DE1296-FB6E-421C-93DA-47ACB20D4208}"/>
    <cellStyle name="Comma 6 2 4 2 2 4 4" xfId="36030" xr:uid="{0DEAD7A3-AADD-4CAA-97DE-72DB23F94E32}"/>
    <cellStyle name="Comma 6 2 4 2 2 4 5" xfId="15651" xr:uid="{AB353F3D-086B-4754-8520-C98BB579CDDD}"/>
    <cellStyle name="Comma 6 2 4 2 2 5" xfId="7971" xr:uid="{5008C283-4647-4429-A3E7-66756C195E45}"/>
    <cellStyle name="Comma 6 2 4 2 2 5 2" xfId="28565" xr:uid="{EBA1D130-69D6-4555-984B-A1AEE541BDF7}"/>
    <cellStyle name="Comma 6 2 4 2 2 5 3" xfId="38769" xr:uid="{3FC40218-E0EB-4BB7-A598-8872EA7014C6}"/>
    <cellStyle name="Comma 6 2 4 2 2 5 4" xfId="18439" xr:uid="{8BA5A015-5BA2-4ECF-96E4-B2C714F9F203}"/>
    <cellStyle name="Comma 6 2 4 2 2 6" xfId="23032" xr:uid="{05CD74AF-9953-4D6F-82CB-F46F423A4DE4}"/>
    <cellStyle name="Comma 6 2 4 2 2 7" xfId="33236" xr:uid="{0C1DBA54-4D7F-4294-81C1-C5FD2708563E}"/>
    <cellStyle name="Comma 6 2 4 2 2 8" xfId="12852" xr:uid="{88E6E1EC-E544-4A87-A76E-1CA3BA5031CD}"/>
    <cellStyle name="Comma 6 2 4 2 3" xfId="1935" xr:uid="{343D5B1A-EAE7-428C-9931-B784EAB554A6}"/>
    <cellStyle name="Comma 6 2 4 2 3 2" xfId="3488" xr:uid="{D6D323D9-EA0C-40BE-9E84-E5A27318F1F1}"/>
    <cellStyle name="Comma 6 2 4 2 3 2 2" xfId="9051" xr:uid="{03A6BC96-FC12-4A2B-A075-2BC43EF1ABBD}"/>
    <cellStyle name="Comma 6 2 4 2 3 2 2 2" xfId="29640" xr:uid="{A2A3BF40-D64C-4DB9-9899-9E93A923773C}"/>
    <cellStyle name="Comma 6 2 4 2 3 2 2 3" xfId="39843" xr:uid="{5BF9B484-F9D6-4316-BBF3-99AB3E0E27F6}"/>
    <cellStyle name="Comma 6 2 4 2 3 2 2 4" xfId="19518" xr:uid="{C5144B09-4EFA-40E4-9732-88C121F48B14}"/>
    <cellStyle name="Comma 6 2 4 2 3 2 3" xfId="24191" xr:uid="{41A0F6CA-70CD-4D8C-8A52-3FD86CC09927}"/>
    <cellStyle name="Comma 6 2 4 2 3 2 4" xfId="34395" xr:uid="{92EC08B7-2FA8-496A-B465-9F1C5FB9ADCD}"/>
    <cellStyle name="Comma 6 2 4 2 3 2 5" xfId="14019" xr:uid="{200DD42E-5FD4-409D-BC50-B67A3EF25D14}"/>
    <cellStyle name="Comma 6 2 4 2 3 3" xfId="4532" xr:uid="{89B5F139-15B2-482E-B4D9-F873167E29E0}"/>
    <cellStyle name="Comma 6 2 4 2 3 3 2" xfId="10037" xr:uid="{A1C5AD54-0C4F-4CEF-A5EE-39DA6382FC55}"/>
    <cellStyle name="Comma 6 2 4 2 3 3 2 2" xfId="30626" xr:uid="{5BD39F37-9465-4015-B682-B4C721B8DB7A}"/>
    <cellStyle name="Comma 6 2 4 2 3 3 2 3" xfId="40829" xr:uid="{3A98B555-4697-4BD1-A3E4-B50E5AB16480}"/>
    <cellStyle name="Comma 6 2 4 2 3 3 2 4" xfId="20504" xr:uid="{6BC297C1-1EB5-4D89-912D-CD5401AB61FE}"/>
    <cellStyle name="Comma 6 2 4 2 3 3 3" xfId="25233" xr:uid="{43A08E91-8D79-4810-9497-9C8F78734475}"/>
    <cellStyle name="Comma 6 2 4 2 3 3 4" xfId="35437" xr:uid="{4956EE96-000E-4667-AB8C-C01905021987}"/>
    <cellStyle name="Comma 6 2 4 2 3 3 5" xfId="15061" xr:uid="{7BBF0C89-5CDF-4DE7-BDAE-FE96723AAFEF}"/>
    <cellStyle name="Comma 6 2 4 2 3 4" xfId="7599" xr:uid="{C33D46F1-46B9-4245-A94B-8197599A7764}"/>
    <cellStyle name="Comma 6 2 4 2 3 4 2" xfId="28193" xr:uid="{1BFE5CE0-AE82-4831-BD0E-E546E570B000}"/>
    <cellStyle name="Comma 6 2 4 2 3 4 3" xfId="38397" xr:uid="{353261F4-AA04-4E0C-98B8-5A79F7134B1C}"/>
    <cellStyle name="Comma 6 2 4 2 3 4 4" xfId="18067" xr:uid="{3C20A53D-0A2F-4AB2-9959-88C8E6E4369B}"/>
    <cellStyle name="Comma 6 2 4 2 3 5" xfId="22660" xr:uid="{B4748C40-9035-4081-9744-5D314C863D12}"/>
    <cellStyle name="Comma 6 2 4 2 3 6" xfId="32864" xr:uid="{EFE1205F-6132-4A11-8DA5-A14E84B3B33E}"/>
    <cellStyle name="Comma 6 2 4 2 3 7" xfId="12480" xr:uid="{47534AAD-66EA-44BF-B27C-308C18558382}"/>
    <cellStyle name="Comma 6 2 4 2 4" xfId="2954" xr:uid="{E692FCE2-B817-47D0-A9C0-BEAE0D1FD002}"/>
    <cellStyle name="Comma 6 2 4 2 4 2" xfId="8538" xr:uid="{9AA5EE33-FED5-4715-AD0F-199FD73F1114}"/>
    <cellStyle name="Comma 6 2 4 2 4 2 2" xfId="29127" xr:uid="{8E0478C9-9BC2-44FB-9766-65E2D6E6056C}"/>
    <cellStyle name="Comma 6 2 4 2 4 2 3" xfId="39331" xr:uid="{9B74CC06-5D9F-4B90-9802-50F983B847B1}"/>
    <cellStyle name="Comma 6 2 4 2 4 2 4" xfId="19006" xr:uid="{7B41E737-B28F-481A-ABE5-24E4BDF35A7E}"/>
    <cellStyle name="Comma 6 2 4 2 4 3" xfId="23657" xr:uid="{00CA8E03-DF54-48AC-BBA3-0E09DD1F5639}"/>
    <cellStyle name="Comma 6 2 4 2 4 4" xfId="33862" xr:uid="{DCEE362F-9E6E-4C08-8F56-0323D0083483}"/>
    <cellStyle name="Comma 6 2 4 2 4 5" xfId="13486" xr:uid="{5FFEC002-86D6-47D7-B877-91B4B0A76C42}"/>
    <cellStyle name="Comma 6 2 4 2 5" xfId="4718" xr:uid="{9A3FA052-187E-4DD9-B302-F1FF93018ED1}"/>
    <cellStyle name="Comma 6 2 4 2 5 2" xfId="10210" xr:uid="{4D3C68D1-5364-4927-8704-829C3DEE32C6}"/>
    <cellStyle name="Comma 6 2 4 2 5 2 2" xfId="30798" xr:uid="{A8988958-4603-4D55-8D35-014C0CBA4BD0}"/>
    <cellStyle name="Comma 6 2 4 2 5 2 3" xfId="41001" xr:uid="{29BF804C-4501-4A5D-B263-29CC890976F7}"/>
    <cellStyle name="Comma 6 2 4 2 5 2 4" xfId="20676" xr:uid="{FE5FF58B-5F83-4055-88EB-31500049F8AB}"/>
    <cellStyle name="Comma 6 2 4 2 5 3" xfId="25410" xr:uid="{02B324E5-674D-4E65-9B16-ED825A7CD1A1}"/>
    <cellStyle name="Comma 6 2 4 2 5 4" xfId="35615" xr:uid="{B2C620E2-21AF-4B27-98FC-DEDA62513ECF}"/>
    <cellStyle name="Comma 6 2 4 2 5 5" xfId="15238" xr:uid="{49E6EBA6-59C9-4A27-8B36-E48F7B7A8380}"/>
    <cellStyle name="Comma 6 2 4 2 6" xfId="7068" xr:uid="{AA17BF7D-6E98-4E60-AA23-F01862112A44}"/>
    <cellStyle name="Comma 6 2 4 2 6 2" xfId="27674" xr:uid="{E9254D60-E64D-4B93-80BA-36B5FC455292}"/>
    <cellStyle name="Comma 6 2 4 2 6 3" xfId="37879" xr:uid="{4239E957-BC4B-472F-B6AF-641E845C901C}"/>
    <cellStyle name="Comma 6 2 4 2 6 4" xfId="17541" xr:uid="{A68DE3F1-1454-43FD-92B2-026BFB37C27E}"/>
    <cellStyle name="Comma 6 2 4 2 7" xfId="22107" xr:uid="{4BEDD677-4443-435C-A74D-5FF44C60A3BE}"/>
    <cellStyle name="Comma 6 2 4 2 8" xfId="32305" xr:uid="{5A403E92-4105-4ED4-A9DD-D438028A7A4B}"/>
    <cellStyle name="Comma 6 2 4 2 9" xfId="11919" xr:uid="{CA0B7276-E014-48B9-B784-91BB64DAEABB}"/>
    <cellStyle name="Comma 6 2 4 3" xfId="1759" xr:uid="{C43B4667-46CB-4712-8900-517D39EC1612}"/>
    <cellStyle name="Comma 6 2 4 3 2" xfId="2120" xr:uid="{25752642-46EE-4F89-9DC5-C2C64314171B}"/>
    <cellStyle name="Comma 6 2 4 3 2 2" xfId="7783" xr:uid="{278289B0-5E64-4687-A81A-0F9F787F814C}"/>
    <cellStyle name="Comma 6 2 4 3 2 2 2" xfId="28377" xr:uid="{D18003C0-6670-438A-BB47-921F18C3D8EA}"/>
    <cellStyle name="Comma 6 2 4 3 2 2 3" xfId="38581" xr:uid="{2BAF095C-7509-4394-84C1-19CDC84FC492}"/>
    <cellStyle name="Comma 6 2 4 3 2 2 4" xfId="18251" xr:uid="{07D6C428-450E-4769-A464-8AB10E18086A}"/>
    <cellStyle name="Comma 6 2 4 3 2 3" xfId="22844" xr:uid="{E10AD636-96AF-47CE-9B4F-727C8EF6F2C4}"/>
    <cellStyle name="Comma 6 2 4 3 2 4" xfId="33048" xr:uid="{330DBA5E-53D7-47D4-A55E-BD2701BA17FA}"/>
    <cellStyle name="Comma 6 2 4 3 2 5" xfId="12664" xr:uid="{F5C40209-2797-4580-A98A-8595DF3C58D9}"/>
    <cellStyle name="Comma 6 2 4 3 3" xfId="3378" xr:uid="{18405A59-761D-40B1-9365-CA14D100A88A}"/>
    <cellStyle name="Comma 6 2 4 3 3 2" xfId="8947" xr:uid="{99A04C73-2293-48A3-8E6B-8C8B7A5DDA12}"/>
    <cellStyle name="Comma 6 2 4 3 3 2 2" xfId="29536" xr:uid="{47D7ECE6-EF6F-4A01-B748-AAA6F778522B}"/>
    <cellStyle name="Comma 6 2 4 3 3 2 3" xfId="39740" xr:uid="{9795A1AD-A94C-445E-BD5A-3F7D0EB89CEA}"/>
    <cellStyle name="Comma 6 2 4 3 3 2 4" xfId="19415" xr:uid="{E7921D45-FD79-44A0-9715-AC68F7368D3B}"/>
    <cellStyle name="Comma 6 2 4 3 3 3" xfId="24081" xr:uid="{59A07A98-5798-42BC-8224-3D492FC0E3A5}"/>
    <cellStyle name="Comma 6 2 4 3 3 4" xfId="34286" xr:uid="{DD53BC90-6D95-4DA1-85D5-262B259E7A0B}"/>
    <cellStyle name="Comma 6 2 4 3 3 5" xfId="13910" xr:uid="{7DFD5FF8-74D4-46DD-ABC4-33A805C41BF3}"/>
    <cellStyle name="Comma 6 2 4 3 4" xfId="3971" xr:uid="{1444F341-16C3-41E7-880C-E5EDFBDEC501}"/>
    <cellStyle name="Comma 6 2 4 3 4 2" xfId="9476" xr:uid="{AFC2633F-4B1C-47FA-BAA5-540CE98FD711}"/>
    <cellStyle name="Comma 6 2 4 3 4 2 2" xfId="30065" xr:uid="{31F2DA6E-C65D-4084-810A-C0D504E1F684}"/>
    <cellStyle name="Comma 6 2 4 3 4 2 3" xfId="40268" xr:uid="{5D1BA618-2846-47FD-8879-F76ADFCC0F36}"/>
    <cellStyle name="Comma 6 2 4 3 4 2 4" xfId="19943" xr:uid="{5B93BA51-C46A-44D6-9218-E2853E793F70}"/>
    <cellStyle name="Comma 6 2 4 3 4 3" xfId="24672" xr:uid="{EA72EBE4-443E-4B54-B715-E157A7F76601}"/>
    <cellStyle name="Comma 6 2 4 3 4 4" xfId="34876" xr:uid="{1C3CFC1A-A776-4052-A7E1-73367BE1503D}"/>
    <cellStyle name="Comma 6 2 4 3 4 5" xfId="14500" xr:uid="{A22DAC15-02B0-49B6-963B-AE776700F9E2}"/>
    <cellStyle name="Comma 6 2 4 3 5" xfId="4949" xr:uid="{7D9F1988-D075-42FA-BE8F-08442387B485}"/>
    <cellStyle name="Comma 6 2 4 3 5 2" xfId="10420" xr:uid="{E935C4BB-9800-4247-9E4D-C653BA8B7E0C}"/>
    <cellStyle name="Comma 6 2 4 3 5 2 2" xfId="31007" xr:uid="{FC0165FA-2C13-4724-856F-F25F314118D9}"/>
    <cellStyle name="Comma 6 2 4 3 5 2 3" xfId="41210" xr:uid="{7F2F849E-3C4A-4F22-9DC3-1F7597DF4FDA}"/>
    <cellStyle name="Comma 6 2 4 3 5 2 4" xfId="20885" xr:uid="{EF12A803-216D-434B-8C2A-2867C7CE75B6}"/>
    <cellStyle name="Comma 6 2 4 3 5 3" xfId="25625" xr:uid="{7C628206-52A6-4BAD-8712-48AF74C695E6}"/>
    <cellStyle name="Comma 6 2 4 3 5 4" xfId="35832" xr:uid="{37A60E5C-0337-472C-9494-0AEAD4EEA4CA}"/>
    <cellStyle name="Comma 6 2 4 3 5 5" xfId="15453" xr:uid="{59CBE245-9A26-4AD2-A4A4-BEE883C1195D}"/>
    <cellStyle name="Comma 6 2 4 3 6" xfId="7479" xr:uid="{7D95B531-AC8D-4A17-A671-B86954D1D9D6}"/>
    <cellStyle name="Comma 6 2 4 3 6 2" xfId="28084" xr:uid="{5CEAFC00-BD55-4073-BD68-74AF8CAE526E}"/>
    <cellStyle name="Comma 6 2 4 3 6 3" xfId="38289" xr:uid="{A41998AE-ECC4-4D5C-A314-5574D6A366D9}"/>
    <cellStyle name="Comma 6 2 4 3 6 4" xfId="17951" xr:uid="{2EC9C86F-B531-491E-97C2-FC772C8076CE}"/>
    <cellStyle name="Comma 6 2 4 3 7" xfId="22530" xr:uid="{0E81AD01-7667-4459-9EE0-F40B81BBA2E3}"/>
    <cellStyle name="Comma 6 2 4 3 8" xfId="32732" xr:uid="{0E50E2F5-9A0E-4B28-AC18-56A92A4C825D}"/>
    <cellStyle name="Comma 6 2 4 3 9" xfId="12342" xr:uid="{7B8DD105-EE2B-4DD0-8110-2CD0D5A2A31D}"/>
    <cellStyle name="Comma 6 2 4 4" xfId="2719" xr:uid="{C3BC1ABB-6007-465F-8F24-AB0532BC6972}"/>
    <cellStyle name="Comma 6 2 4 4 2" xfId="4344" xr:uid="{8A7F523D-1898-4BCB-9EBA-FD9F0699DCCB}"/>
    <cellStyle name="Comma 6 2 4 4 2 2" xfId="9849" xr:uid="{A50E20D1-3EAE-4503-A7DE-553A3EBAC1E8}"/>
    <cellStyle name="Comma 6 2 4 4 2 2 2" xfId="30438" xr:uid="{3A89C9C7-FB09-4945-9802-76EE7C5C4126}"/>
    <cellStyle name="Comma 6 2 4 4 2 2 3" xfId="40641" xr:uid="{C57DC222-2F08-4000-8FD6-BFA78B575515}"/>
    <cellStyle name="Comma 6 2 4 4 2 2 4" xfId="20316" xr:uid="{EFE06B40-355E-42C8-BA40-A34BD300837C}"/>
    <cellStyle name="Comma 6 2 4 4 2 3" xfId="25045" xr:uid="{FE6D83DF-F82D-4996-A85C-A0B6D56814B3}"/>
    <cellStyle name="Comma 6 2 4 4 2 4" xfId="35249" xr:uid="{6E1C1197-8927-4489-B161-31565E8EA362}"/>
    <cellStyle name="Comma 6 2 4 4 2 5" xfId="14873" xr:uid="{8D4EF5BE-E29D-497B-9656-C55F694DE6C2}"/>
    <cellStyle name="Comma 6 2 4 4 3" xfId="8313" xr:uid="{1F96F544-B49A-4AF1-BB0C-1F321D1CA772}"/>
    <cellStyle name="Comma 6 2 4 4 3 2" xfId="28902" xr:uid="{4F2FBF05-4F48-4A04-898B-FB4B425A76C4}"/>
    <cellStyle name="Comma 6 2 4 4 3 3" xfId="39106" xr:uid="{F9B9A178-87EA-4783-B537-9A90C45DF286}"/>
    <cellStyle name="Comma 6 2 4 4 3 4" xfId="18781" xr:uid="{0C840277-28C6-4883-AD1D-FAD443E313E8}"/>
    <cellStyle name="Comma 6 2 4 4 4" xfId="23424" xr:uid="{D5D04C44-DB5D-4450-AC76-689D868B479D}"/>
    <cellStyle name="Comma 6 2 4 4 5" xfId="33629" xr:uid="{7D671422-03ED-41F8-8139-1640758C1DE8}"/>
    <cellStyle name="Comma 6 2 4 4 6" xfId="13253" xr:uid="{FA73A4F7-66A4-4758-8F52-B82ED1406C20}"/>
    <cellStyle name="Comma 6 2 4 5" xfId="3753" xr:uid="{45969839-08B4-4BB6-942B-F84AE5BE77ED}"/>
    <cellStyle name="Comma 6 2 4 5 2" xfId="9264" xr:uid="{9139E7D1-B97C-4163-8423-10295E62B604}"/>
    <cellStyle name="Comma 6 2 4 5 2 2" xfId="29853" xr:uid="{45B087B6-3804-4400-8621-5AE3E2AA7DE0}"/>
    <cellStyle name="Comma 6 2 4 5 2 3" xfId="40056" xr:uid="{4A7ADEC3-5A47-4430-9EAE-97426D4858A3}"/>
    <cellStyle name="Comma 6 2 4 5 2 4" xfId="19731" xr:uid="{4CF7E0F5-A9D8-4E5B-A470-AB2A880D0184}"/>
    <cellStyle name="Comma 6 2 4 5 3" xfId="24454" xr:uid="{5EE29919-18EF-48F6-8366-14550CD2284E}"/>
    <cellStyle name="Comma 6 2 4 5 4" xfId="34658" xr:uid="{4BCFB7E3-AA6A-4468-B41C-5998EBEEF6B6}"/>
    <cellStyle name="Comma 6 2 4 5 5" xfId="14282" xr:uid="{7CDD1378-1112-4D24-BB15-B606F5850225}"/>
    <cellStyle name="Comma 6 2 4 6" xfId="6834" xr:uid="{39F20EEF-8F60-4EB2-9B08-F5CDF2E7F176}"/>
    <cellStyle name="Comma 6 2 4 6 2" xfId="27447" xr:uid="{45A1EA22-38FA-47C0-8A8A-894310F78A2A}"/>
    <cellStyle name="Comma 6 2 4 6 3" xfId="37653" xr:uid="{0E01118D-D30F-4B65-A9FF-09B9961AE98F}"/>
    <cellStyle name="Comma 6 2 4 6 4" xfId="17311" xr:uid="{0F41FB7D-6A36-4F1E-B552-BE7B10049FAB}"/>
    <cellStyle name="Comma 6 2 4 7" xfId="21876" xr:uid="{4C24D1ED-2FF2-497C-BA53-E094A2458649}"/>
    <cellStyle name="Comma 6 2 4 8" xfId="32063" xr:uid="{CF6ABAB0-0F79-4903-8F10-1F86D15D7404}"/>
    <cellStyle name="Comma 6 2 4 9" xfId="11686" xr:uid="{11B4D243-121B-48FB-B105-746120277634}"/>
    <cellStyle name="Comma 6 2 5" xfId="1178" xr:uid="{39FE01D1-501E-4C57-AC3D-715697BBDCD1}"/>
    <cellStyle name="Comma 6 2 5 2" xfId="1613" xr:uid="{51B74507-E5B6-471C-A35D-E82B9F36424B}"/>
    <cellStyle name="Comma 6 2 5 2 2" xfId="2140" xr:uid="{50FBE952-2687-451F-A632-5F6336FD2716}"/>
    <cellStyle name="Comma 6 2 5 2 2 2" xfId="7803" xr:uid="{4274099A-654E-445D-9C8F-DA60BA26AB85}"/>
    <cellStyle name="Comma 6 2 5 2 2 2 2" xfId="28397" xr:uid="{6C3DCA2F-37C8-4688-AD49-41B82C726E11}"/>
    <cellStyle name="Comma 6 2 5 2 2 2 3" xfId="38601" xr:uid="{926199FB-0416-4CCE-89D5-D81552EE6B11}"/>
    <cellStyle name="Comma 6 2 5 2 2 2 4" xfId="18271" xr:uid="{E2A3B64A-3E2B-47E3-8506-C9A837F36E6D}"/>
    <cellStyle name="Comma 6 2 5 2 2 3" xfId="22864" xr:uid="{72660C44-E7BF-4BBF-ABD6-DC16E607FDE6}"/>
    <cellStyle name="Comma 6 2 5 2 2 4" xfId="33068" xr:uid="{AAADC561-88D0-4F4C-B2F6-633575825ACA}"/>
    <cellStyle name="Comma 6 2 5 2 2 5" xfId="12684" xr:uid="{D4F6BC10-AE79-4CC1-83E2-FCA86641AAFB}"/>
    <cellStyle name="Comma 6 2 5 2 3" xfId="3232" xr:uid="{479D5757-B93F-4CBA-8275-7443D654F8A7}"/>
    <cellStyle name="Comma 6 2 5 2 3 2" xfId="8801" xr:uid="{7B815390-1171-4DDB-8012-F2E2A4AB9615}"/>
    <cellStyle name="Comma 6 2 5 2 3 2 2" xfId="29390" xr:uid="{9CD6F510-CBAC-4F1E-989A-1E4D1C700224}"/>
    <cellStyle name="Comma 6 2 5 2 3 2 3" xfId="39594" xr:uid="{3E654A3E-8F2D-4077-A811-4FEA56D853F5}"/>
    <cellStyle name="Comma 6 2 5 2 3 2 4" xfId="19269" xr:uid="{23C445B9-FC94-466D-A49E-73274FA3E338}"/>
    <cellStyle name="Comma 6 2 5 2 3 3" xfId="23935" xr:uid="{60096C7A-AFA6-4532-B094-5E60929E27B5}"/>
    <cellStyle name="Comma 6 2 5 2 3 4" xfId="34140" xr:uid="{00B662CC-ECB5-4A40-860E-3F68CF355A26}"/>
    <cellStyle name="Comma 6 2 5 2 3 5" xfId="13764" xr:uid="{7FAA416D-C73B-47B2-BFCF-272984AAEF08}"/>
    <cellStyle name="Comma 6 2 5 2 4" xfId="3991" xr:uid="{B39328BD-7E72-45F4-9562-D275803A8F97}"/>
    <cellStyle name="Comma 6 2 5 2 4 2" xfId="9496" xr:uid="{B16BDCF7-D904-47D4-8A57-360116884501}"/>
    <cellStyle name="Comma 6 2 5 2 4 2 2" xfId="30085" xr:uid="{7A477EF0-C2BA-4329-8D7A-6178369C9BEC}"/>
    <cellStyle name="Comma 6 2 5 2 4 2 3" xfId="40288" xr:uid="{C2386727-34E5-4DDE-BB05-90300B62675A}"/>
    <cellStyle name="Comma 6 2 5 2 4 2 4" xfId="19963" xr:uid="{E4E660C5-16C2-4BE9-8B56-C4711F9AA36E}"/>
    <cellStyle name="Comma 6 2 5 2 4 3" xfId="24692" xr:uid="{C80B0963-7250-46D4-BF0B-4A312381B16F}"/>
    <cellStyle name="Comma 6 2 5 2 4 4" xfId="34896" xr:uid="{A428D1E5-6306-4085-B405-354296303F4D}"/>
    <cellStyle name="Comma 6 2 5 2 4 5" xfId="14520" xr:uid="{F37FE7F1-7DB9-4518-B2C2-78B450CA6134}"/>
    <cellStyle name="Comma 6 2 5 2 5" xfId="5046" xr:uid="{2D7D7AF0-649C-4671-A1EC-C6D28131EF43}"/>
    <cellStyle name="Comma 6 2 5 2 5 2" xfId="10517" xr:uid="{B1C0BE43-A38C-4C33-8C03-098369F501D9}"/>
    <cellStyle name="Comma 6 2 5 2 5 2 2" xfId="31104" xr:uid="{143F2A4B-451B-4176-BCF8-B64C76C5381B}"/>
    <cellStyle name="Comma 6 2 5 2 5 2 3" xfId="41307" xr:uid="{9335145E-FE5A-437A-80C4-B14F77BE77FF}"/>
    <cellStyle name="Comma 6 2 5 2 5 2 4" xfId="20982" xr:uid="{3DCB731E-921C-49FD-AE66-CD54A82351D0}"/>
    <cellStyle name="Comma 6 2 5 2 5 3" xfId="25722" xr:uid="{748CBC5E-8058-4A08-8987-CB2F23340EAB}"/>
    <cellStyle name="Comma 6 2 5 2 5 4" xfId="35929" xr:uid="{47C56F29-5934-4E89-B1F4-A2CE1C8878A7}"/>
    <cellStyle name="Comma 6 2 5 2 5 5" xfId="15550" xr:uid="{D54A037C-7197-4916-A74E-7B170F1EA068}"/>
    <cellStyle name="Comma 6 2 5 2 6" xfId="7333" xr:uid="{C5A27C4D-AE03-4DFB-A02D-B703EBB07BC3}"/>
    <cellStyle name="Comma 6 2 5 2 6 2" xfId="27938" xr:uid="{C6B2E055-7F33-4AA7-AE88-346CCD89B75C}"/>
    <cellStyle name="Comma 6 2 5 2 6 3" xfId="38143" xr:uid="{1129922C-525B-4328-BD82-C9390B675D10}"/>
    <cellStyle name="Comma 6 2 5 2 6 4" xfId="17805" xr:uid="{1E13C879-7AE2-4031-A6B9-B9F4E7C7056C}"/>
    <cellStyle name="Comma 6 2 5 2 7" xfId="22384" xr:uid="{EE8C4345-C6C0-494C-8719-351776890DD5}"/>
    <cellStyle name="Comma 6 2 5 2 8" xfId="32586" xr:uid="{65CAD648-CAD7-405E-9FD6-7825303EA0DB}"/>
    <cellStyle name="Comma 6 2 5 2 9" xfId="12196" xr:uid="{F309874C-CCEB-4AB8-8E36-739F39AF8B81}"/>
    <cellStyle name="Comma 6 2 5 3" xfId="2837" xr:uid="{E8E06FB0-2A57-411B-A548-6F8B80602EEB}"/>
    <cellStyle name="Comma 6 2 5 3 2" xfId="4364" xr:uid="{5C3C2633-4D87-478A-AA7E-38889DC45DB7}"/>
    <cellStyle name="Comma 6 2 5 3 2 2" xfId="9869" xr:uid="{2464939A-7863-4109-9E91-BBD0EBBDA62D}"/>
    <cellStyle name="Comma 6 2 5 3 2 2 2" xfId="30458" xr:uid="{512B7AE1-6B8A-49BE-8F2A-662E21BC1256}"/>
    <cellStyle name="Comma 6 2 5 3 2 2 3" xfId="40661" xr:uid="{4D141325-5D1A-4102-B37A-5FE38EC17357}"/>
    <cellStyle name="Comma 6 2 5 3 2 2 4" xfId="20336" xr:uid="{240D7F2F-5F3C-412D-ABB5-0CC8E620F6EB}"/>
    <cellStyle name="Comma 6 2 5 3 2 3" xfId="25065" xr:uid="{FD875252-D139-4D58-935D-D199E5288FDC}"/>
    <cellStyle name="Comma 6 2 5 3 2 4" xfId="35269" xr:uid="{F6E7820B-266B-4762-AD24-55BE987C4F63}"/>
    <cellStyle name="Comma 6 2 5 3 2 5" xfId="14893" xr:uid="{1577083E-C02C-4241-9DE7-ECD02B6E8751}"/>
    <cellStyle name="Comma 6 2 5 3 3" xfId="8421" xr:uid="{F9EF1F14-EA6C-4F9F-8EAD-302166A6623F}"/>
    <cellStyle name="Comma 6 2 5 3 3 2" xfId="29010" xr:uid="{E4D94634-7677-4AD4-A221-356E308A4410}"/>
    <cellStyle name="Comma 6 2 5 3 3 3" xfId="39214" xr:uid="{001A4D7C-1C75-40BD-A423-3A0306316792}"/>
    <cellStyle name="Comma 6 2 5 3 3 4" xfId="18889" xr:uid="{88DB94C9-48A5-43D9-BF58-90A0939AF817}"/>
    <cellStyle name="Comma 6 2 5 3 4" xfId="23540" xr:uid="{34C4A0CD-08AE-4F91-9836-38A158577276}"/>
    <cellStyle name="Comma 6 2 5 3 5" xfId="33745" xr:uid="{1B9FB740-54C9-421E-9A91-C3890B87A604}"/>
    <cellStyle name="Comma 6 2 5 3 6" xfId="13369" xr:uid="{EE245A31-4246-48F8-89E7-1014E9A17D21}"/>
    <cellStyle name="Comma 6 2 5 4" xfId="4623" xr:uid="{37FB2B23-D588-4EF9-B26F-65059DEA4D89}"/>
    <cellStyle name="Comma 6 2 5 4 2" xfId="10115" xr:uid="{FEE88FEE-B29E-4551-BFBB-E44A6AA25536}"/>
    <cellStyle name="Comma 6 2 5 4 2 2" xfId="30703" xr:uid="{07E0A517-1207-4C52-8360-59A1E91B869D}"/>
    <cellStyle name="Comma 6 2 5 4 2 3" xfId="40906" xr:uid="{1A79D920-6C7C-4173-822B-1A44A11F7F46}"/>
    <cellStyle name="Comma 6 2 5 4 2 4" xfId="20581" xr:uid="{B396ADF6-A02D-4CEC-A9BF-FB07EA42A7C2}"/>
    <cellStyle name="Comma 6 2 5 4 3" xfId="25315" xr:uid="{B7B6F81A-B2C7-4AFA-B800-B680E03C0D87}"/>
    <cellStyle name="Comma 6 2 5 4 4" xfId="35520" xr:uid="{06B73019-3B4C-460B-987D-BEDE3D6573E6}"/>
    <cellStyle name="Comma 6 2 5 4 5" xfId="15143" xr:uid="{EDF69455-49AA-42C4-926D-8F1F7C434A5F}"/>
    <cellStyle name="Comma 6 2 5 5" xfId="6951" xr:uid="{E129B1B7-D611-4EEE-8263-42C96A8BFC47}"/>
    <cellStyle name="Comma 6 2 5 5 2" xfId="27557" xr:uid="{052B4A0A-A5A6-4D0F-87F3-0DCD0C191BBA}"/>
    <cellStyle name="Comma 6 2 5 5 3" xfId="37762" xr:uid="{E6BD8874-CEAE-46FD-B481-0518FC25D939}"/>
    <cellStyle name="Comma 6 2 5 5 4" xfId="17424" xr:uid="{599C4883-0B1C-4D84-AE28-AB6B344D2234}"/>
    <cellStyle name="Comma 6 2 5 6" xfId="21991" xr:uid="{3911CAAE-9B17-48C3-BF56-D4B54A4AC188}"/>
    <cellStyle name="Comma 6 2 5 7" xfId="32188" xr:uid="{BCFA7F51-DCEF-48F6-835D-7E082DB3ECC3}"/>
    <cellStyle name="Comma 6 2 5 8" xfId="11803" xr:uid="{07B9A0B1-893F-49E3-ABF7-23228F59C20E}"/>
    <cellStyle name="Comma 6 2 6" xfId="1408" xr:uid="{A472EDD4-1A9F-4E0D-83B4-82D9AC894EC2}"/>
    <cellStyle name="Comma 6 2 6 2" xfId="1974" xr:uid="{98D1DB28-ADA8-4384-BB1B-ABD8AED0BBEC}"/>
    <cellStyle name="Comma 6 2 6 2 2" xfId="5234" xr:uid="{A73495C0-6487-4131-ADD3-75B768D29641}"/>
    <cellStyle name="Comma 6 2 6 2 2 2" xfId="10705" xr:uid="{88245027-8D1C-40F0-B916-0E507D9CEDAC}"/>
    <cellStyle name="Comma 6 2 6 2 2 2 2" xfId="31292" xr:uid="{BF75456E-8DAF-44BE-8196-2BE91A241A76}"/>
    <cellStyle name="Comma 6 2 6 2 2 2 3" xfId="41495" xr:uid="{73D2CDD6-4609-42D4-981C-F363A1ED188D}"/>
    <cellStyle name="Comma 6 2 6 2 2 2 4" xfId="21170" xr:uid="{C7BFDC22-F9AA-4C0B-99FD-AC19866CBB54}"/>
    <cellStyle name="Comma 6 2 6 2 2 3" xfId="25910" xr:uid="{20D3614D-6528-489B-8F7E-9872CE95FBE4}"/>
    <cellStyle name="Comma 6 2 6 2 2 4" xfId="36117" xr:uid="{C8DC8AC3-54A2-49CF-BBC8-CCDA40FBE1BB}"/>
    <cellStyle name="Comma 6 2 6 2 2 5" xfId="15738" xr:uid="{6B80257A-7C92-47B9-A513-F2B16D967B4A}"/>
    <cellStyle name="Comma 6 2 6 2 3" xfId="7637" xr:uid="{A247830A-B159-4195-B36D-A89FF38FC603}"/>
    <cellStyle name="Comma 6 2 6 2 3 2" xfId="28231" xr:uid="{552FB237-5291-43A2-8111-383B1B8FFF76}"/>
    <cellStyle name="Comma 6 2 6 2 3 3" xfId="38435" xr:uid="{1B224BE7-9360-4885-B12C-17355072F498}"/>
    <cellStyle name="Comma 6 2 6 2 3 4" xfId="18105" xr:uid="{19D97714-0402-4AB3-A6D5-1906D580DC2C}"/>
    <cellStyle name="Comma 6 2 6 2 4" xfId="22698" xr:uid="{E2CCBC12-EEE9-41B3-AED7-A2CE901E28DC}"/>
    <cellStyle name="Comma 6 2 6 2 5" xfId="32902" xr:uid="{150C511E-5365-4714-9093-F86564442331}"/>
    <cellStyle name="Comma 6 2 6 2 6" xfId="12518" xr:uid="{5FC549E3-D3F5-40D7-8DB6-C57B48D4EE5B}"/>
    <cellStyle name="Comma 6 2 6 3" xfId="3055" xr:uid="{AB1854D2-4EA5-4D99-A468-AEF92323B5DF}"/>
    <cellStyle name="Comma 6 2 6 3 2" xfId="8637" xr:uid="{C3448E7A-56C6-4251-8C32-1B54B9E32BD9}"/>
    <cellStyle name="Comma 6 2 6 3 2 2" xfId="29226" xr:uid="{447A971A-2663-4751-AA66-AEE1A95CF3E6}"/>
    <cellStyle name="Comma 6 2 6 3 2 3" xfId="39430" xr:uid="{F3FEF3BE-FC9A-47FA-9EBC-2D5336A4ED33}"/>
    <cellStyle name="Comma 6 2 6 3 2 4" xfId="19105" xr:uid="{95F741CF-2564-43A2-B8E2-00DEB135C14D}"/>
    <cellStyle name="Comma 6 2 6 3 3" xfId="23758" xr:uid="{94FC8A83-BD7B-4442-B3E5-4746E1592FF7}"/>
    <cellStyle name="Comma 6 2 6 3 4" xfId="33963" xr:uid="{EB3CD4E3-1583-4F8B-AC07-A2A576F5D373}"/>
    <cellStyle name="Comma 6 2 6 3 5" xfId="13587" xr:uid="{104894EF-783A-4E30-BDF8-E5DEDB796266}"/>
    <cellStyle name="Comma 6 2 6 4" xfId="3825" xr:uid="{239211CB-2E90-428F-95C6-93935005D73C}"/>
    <cellStyle name="Comma 6 2 6 4 2" xfId="9330" xr:uid="{4B98BE42-5483-491F-927C-0FE12208EB9A}"/>
    <cellStyle name="Comma 6 2 6 4 2 2" xfId="29919" xr:uid="{CEB3A0C2-F2DA-4A93-AFB3-96BCF6AC2C07}"/>
    <cellStyle name="Comma 6 2 6 4 2 3" xfId="40122" xr:uid="{9DF91083-4B9D-4FC9-AE46-443887C52CB3}"/>
    <cellStyle name="Comma 6 2 6 4 2 4" xfId="19797" xr:uid="{BEA9BCD0-1E64-48F7-9029-C15E4337FD4F}"/>
    <cellStyle name="Comma 6 2 6 4 3" xfId="24526" xr:uid="{5C08AF11-488B-40D9-B201-23E146F504E4}"/>
    <cellStyle name="Comma 6 2 6 4 4" xfId="34730" xr:uid="{8BE609D5-AA93-429E-862A-244A31E634F3}"/>
    <cellStyle name="Comma 6 2 6 4 5" xfId="14354" xr:uid="{D30FB290-B22C-4273-B65F-954A8309C71A}"/>
    <cellStyle name="Comma 6 2 6 5" xfId="7168" xr:uid="{F32E680C-F72F-4970-980F-931A5A24BEF6}"/>
    <cellStyle name="Comma 6 2 6 5 2" xfId="27774" xr:uid="{69AC7F86-5D1D-46D2-B6CB-6B9DF673014C}"/>
    <cellStyle name="Comma 6 2 6 5 3" xfId="37979" xr:uid="{2027F2BB-BC0D-447A-8617-61D1ACC5CF6F}"/>
    <cellStyle name="Comma 6 2 6 5 4" xfId="17641" xr:uid="{1921839F-31DA-4771-BCE1-8B4DA325376B}"/>
    <cellStyle name="Comma 6 2 6 6" xfId="22208" xr:uid="{7BCAAAEF-2D26-439B-B0BA-EE04842B1CA2}"/>
    <cellStyle name="Comma 6 2 6 7" xfId="32407" xr:uid="{C597702E-93CC-4B1B-A5DF-E88A9B14ACCA}"/>
    <cellStyle name="Comma 6 2 6 8" xfId="12020" xr:uid="{9FAC1D56-0E9B-4025-8656-A1124879CAB9}"/>
    <cellStyle name="Comma 6 2 7" xfId="688" xr:uid="{9F35B949-74E1-4520-B589-0FD11419115D}"/>
    <cellStyle name="Comma 6 2 7 2" xfId="2581" xr:uid="{AECD76ED-81E9-4F01-80EE-18A6551E917E}"/>
    <cellStyle name="Comma 6 2 7 2 2" xfId="8200" xr:uid="{D40B7DDF-4A98-44ED-A5ED-236E4E63B5AB}"/>
    <cellStyle name="Comma 6 2 7 2 2 2" xfId="28789" xr:uid="{F270F7CE-335E-4A5A-BA37-0460873CEF28}"/>
    <cellStyle name="Comma 6 2 7 2 2 3" xfId="38993" xr:uid="{DD482480-F71F-4843-A331-DE6A4DAAB02C}"/>
    <cellStyle name="Comma 6 2 7 2 2 4" xfId="18668" xr:uid="{70793F62-80A7-4273-86F5-5D4610FB8F57}"/>
    <cellStyle name="Comma 6 2 7 2 3" xfId="23287" xr:uid="{8E798CDB-A755-4D47-90D5-D29ACC4C6EE7}"/>
    <cellStyle name="Comma 6 2 7 2 4" xfId="33492" xr:uid="{26B5F41E-1E85-452D-B04A-6C37510AAAF2}"/>
    <cellStyle name="Comma 6 2 7 2 5" xfId="13116" xr:uid="{CE455E85-7B33-4125-A0A3-1B28DCF0F555}"/>
    <cellStyle name="Comma 6 2 7 3" xfId="4198" xr:uid="{34432147-B34A-4648-AC5B-085E873CFC3A}"/>
    <cellStyle name="Comma 6 2 7 3 2" xfId="9703" xr:uid="{0CB66607-3DEC-41D5-8A4F-00F9E16029C7}"/>
    <cellStyle name="Comma 6 2 7 3 2 2" xfId="30292" xr:uid="{5BB9D780-1F00-44EA-9B67-40A1B2F7B0D3}"/>
    <cellStyle name="Comma 6 2 7 3 2 3" xfId="40495" xr:uid="{5CA9EA85-BAB5-4C09-BDEE-E280BA20B3AD}"/>
    <cellStyle name="Comma 6 2 7 3 2 4" xfId="20170" xr:uid="{CFC4BBFB-A41E-4FC6-9734-CBE6913521AD}"/>
    <cellStyle name="Comma 6 2 7 3 3" xfId="24899" xr:uid="{E0743250-DCA6-4838-907F-8342FD8E7BE2}"/>
    <cellStyle name="Comma 6 2 7 3 4" xfId="35103" xr:uid="{BA6500CA-6EA3-4953-B5F3-EF3B603E790D}"/>
    <cellStyle name="Comma 6 2 7 3 5" xfId="14727" xr:uid="{AD606426-4D38-41D1-B039-BB590BC9C4EA}"/>
    <cellStyle name="Comma 6 2 7 4" xfId="4854" xr:uid="{4D78E90C-71D3-459E-AE04-4F450EC6B21A}"/>
    <cellStyle name="Comma 6 2 7 4 2" xfId="10325" xr:uid="{BA665AD8-1198-4243-A284-F422A36399DB}"/>
    <cellStyle name="Comma 6 2 7 4 2 2" xfId="30912" xr:uid="{ACFBD21D-B0BB-46EA-AB99-9EF2309C37B4}"/>
    <cellStyle name="Comma 6 2 7 4 2 3" xfId="41115" xr:uid="{2C0B461F-F70B-489D-BD5E-3D562EDDAD1F}"/>
    <cellStyle name="Comma 6 2 7 4 2 4" xfId="20790" xr:uid="{B6A139CF-5399-44FC-BBB4-70E16EF5F409}"/>
    <cellStyle name="Comma 6 2 7 4 3" xfId="25530" xr:uid="{7A042A6B-9AF8-492E-87B7-31A4EF166385}"/>
    <cellStyle name="Comma 6 2 7 4 4" xfId="35737" xr:uid="{392229DC-202F-477C-953B-54A63956FB66}"/>
    <cellStyle name="Comma 6 2 7 4 5" xfId="15358" xr:uid="{8438AC6C-172C-4D27-BCF5-3DD9BEB6A8EF}"/>
    <cellStyle name="Comma 6 2 7 5" xfId="6720" xr:uid="{92AD14B4-CC9E-4B0A-BC7E-66359D0431A7}"/>
    <cellStyle name="Comma 6 2 7 5 2" xfId="27334" xr:uid="{501A618E-7D05-4F67-A108-E0CFCA5FA385}"/>
    <cellStyle name="Comma 6 2 7 5 3" xfId="37540" xr:uid="{DF58CD39-95E5-4937-BAAA-69B566091F9D}"/>
    <cellStyle name="Comma 6 2 7 5 4" xfId="17197" xr:uid="{AAF48A45-90FD-4059-A0FB-69F1842474B6}"/>
    <cellStyle name="Comma 6 2 7 6" xfId="21741" xr:uid="{7F52590E-E8DB-4549-BC47-FD950D4A3CF8}"/>
    <cellStyle name="Comma 6 2 7 7" xfId="31921" xr:uid="{821BF20A-9FD2-419B-ADBA-24A1A2E2B7A1}"/>
    <cellStyle name="Comma 6 2 7 8" xfId="11550" xr:uid="{0321A086-3FEE-43FE-B8B1-825BE7392205}"/>
    <cellStyle name="Comma 6 2 8" xfId="2392" xr:uid="{7AEE5B3F-591E-4EF8-A23B-401C7059DB12}"/>
    <cellStyle name="Comma 6 2 8 2" xfId="5304" xr:uid="{A72BD8BE-9D63-45BD-816B-1BDCF276ACF6}"/>
    <cellStyle name="Comma 6 2 8 2 2" xfId="10774" xr:uid="{540B60E0-A5B6-4A74-BBD0-30D4E9F7A253}"/>
    <cellStyle name="Comma 6 2 8 2 2 2" xfId="31361" xr:uid="{897E13ED-04DA-4E9A-9A99-655491D54E84}"/>
    <cellStyle name="Comma 6 2 8 2 2 3" xfId="41564" xr:uid="{C6064BB7-DD89-4D14-9BDF-2F72C9928DA6}"/>
    <cellStyle name="Comma 6 2 8 2 2 4" xfId="21239" xr:uid="{F0A07CEF-93C1-4967-AD22-4EE3BD50E704}"/>
    <cellStyle name="Comma 6 2 8 2 3" xfId="25979" xr:uid="{4ED7471E-C6A5-4C73-968B-CF78D6939BC2}"/>
    <cellStyle name="Comma 6 2 8 2 4" xfId="36186" xr:uid="{C82617D7-9781-4F00-9681-98DA78733AAA}"/>
    <cellStyle name="Comma 6 2 8 2 5" xfId="15807" xr:uid="{D74710A4-DE17-4800-8B0D-174CC7D20253}"/>
    <cellStyle name="Comma 6 2 8 3" xfId="8029" xr:uid="{4EA68955-72AE-4819-B105-BF0ED96649EB}"/>
    <cellStyle name="Comma 6 2 8 3 2" xfId="28619" xr:uid="{B0B36F89-101D-4585-93CE-4496CCFB120B}"/>
    <cellStyle name="Comma 6 2 8 3 3" xfId="38823" xr:uid="{06EC3DD6-2D37-43CA-B492-DA0E0769A9BA}"/>
    <cellStyle name="Comma 6 2 8 3 4" xfId="18497" xr:uid="{9CA1AD4A-A6A4-44A5-9FAD-D63422FFD7EA}"/>
    <cellStyle name="Comma 6 2 8 4" xfId="23101" xr:uid="{F2833FEF-D785-4422-B1D1-63C832F36DA3}"/>
    <cellStyle name="Comma 6 2 8 5" xfId="33306" xr:uid="{A0919E39-4737-4443-B38D-4B2E189DB3E2}"/>
    <cellStyle name="Comma 6 2 8 6" xfId="12927" xr:uid="{8B88BAE5-B494-4727-B5ED-D2A9D96D793E}"/>
    <cellStyle name="Comma 6 2 9" xfId="3660" xr:uid="{34C6C9D9-6B4A-4481-A6A3-A2F765E4A8C6}"/>
    <cellStyle name="Comma 6 2 9 2" xfId="9186" xr:uid="{45CFB6ED-4396-42A5-ABA5-43A01C3BC797}"/>
    <cellStyle name="Comma 6 2 9 2 2" xfId="29775" xr:uid="{72C274C9-5E49-43DA-AE71-D4E8E4626E56}"/>
    <cellStyle name="Comma 6 2 9 2 3" xfId="39978" xr:uid="{3DB76E97-25C5-478E-A79F-4ED33AD8788B}"/>
    <cellStyle name="Comma 6 2 9 2 4" xfId="19653" xr:uid="{F8151A78-B0EC-4489-A360-D85781BE0DA5}"/>
    <cellStyle name="Comma 6 2 9 3" xfId="24361" xr:uid="{93DDC00E-C0C7-434D-A41F-CD45B6D30CA5}"/>
    <cellStyle name="Comma 6 2 9 4" xfId="34565" xr:uid="{5351A79A-2F4D-46A4-B4EA-FC36DB26CDF5}"/>
    <cellStyle name="Comma 6 2 9 5" xfId="14189" xr:uid="{E1734192-BAE5-4F08-B6E4-AB2012FF6141}"/>
    <cellStyle name="Comma 6 3" xfId="202" xr:uid="{2EAA51CE-5BF0-49BD-AC7C-80A997B97019}"/>
    <cellStyle name="Comma 6 3 10" xfId="11259" xr:uid="{C0C395D6-BCE9-4D0C-A9FD-3514A6761C83}"/>
    <cellStyle name="Comma 6 3 10 2" xfId="21571" xr:uid="{5AF09564-E936-402D-8E2D-55FD038B6A55}"/>
    <cellStyle name="Comma 6 3 11" xfId="31704" xr:uid="{6CE31012-57E0-4E19-8C2B-D51F4FC42DC5}"/>
    <cellStyle name="Comma 6 3 12" xfId="41925" xr:uid="{E48C7ABE-5C3B-4B1D-8286-A4F3F3BD2A48}"/>
    <cellStyle name="Comma 6 3 13" xfId="11411" xr:uid="{98298E75-8C65-47F5-9B15-C1637CC76609}"/>
    <cellStyle name="Comma 6 3 2" xfId="300" xr:uid="{9BB4E854-7C9D-4AF8-9EF3-74C2486E5A75}"/>
    <cellStyle name="Comma 6 3 2 10" xfId="31779" xr:uid="{0EB5EE59-1781-4388-A7F8-47867568A9DC}"/>
    <cellStyle name="Comma 6 3 2 11" xfId="11156" xr:uid="{D85B4FA0-6371-4D84-85B4-361D914F5160}"/>
    <cellStyle name="Comma 6 3 2 2" xfId="1297" xr:uid="{47190D32-20AB-43AC-A3E7-8F59D85A73ED}"/>
    <cellStyle name="Comma 6 3 2 2 2" xfId="1694" xr:uid="{BF94D19B-B47E-4AA8-BBDA-B1CE399951E4}"/>
    <cellStyle name="Comma 6 3 2 2 2 2" xfId="2243" xr:uid="{CA0AAA67-AB46-4968-9B2D-46797812DA28}"/>
    <cellStyle name="Comma 6 3 2 2 2 2 2" xfId="7906" xr:uid="{5ED8DE75-CB1C-48AA-97F6-67199FFD9163}"/>
    <cellStyle name="Comma 6 3 2 2 2 2 2 2" xfId="28500" xr:uid="{5D15B325-563C-4525-BB5B-8DCCDE8EDBAF}"/>
    <cellStyle name="Comma 6 3 2 2 2 2 2 3" xfId="38704" xr:uid="{2019BEA6-C422-4261-84BB-4634E94DACA6}"/>
    <cellStyle name="Comma 6 3 2 2 2 2 2 4" xfId="18374" xr:uid="{F6C6E29B-40FD-4A2E-A3BC-5398600198CC}"/>
    <cellStyle name="Comma 6 3 2 2 2 2 3" xfId="22967" xr:uid="{644036D7-9800-4072-AA6E-32DFD4A6DB0C}"/>
    <cellStyle name="Comma 6 3 2 2 2 2 4" xfId="33171" xr:uid="{706900F8-5828-4729-915F-3BD1EC36B6B3}"/>
    <cellStyle name="Comma 6 3 2 2 2 2 5" xfId="12787" xr:uid="{F4B82114-B591-48D1-ADFA-5FF3D24903BF}"/>
    <cellStyle name="Comma 6 3 2 2 2 3" xfId="3313" xr:uid="{4A0A25DD-6CEF-49E7-B250-5A762B65B928}"/>
    <cellStyle name="Comma 6 3 2 2 2 3 2" xfId="8882" xr:uid="{960FB34E-535C-421F-BAD5-367634EB4CC5}"/>
    <cellStyle name="Comma 6 3 2 2 2 3 2 2" xfId="29471" xr:uid="{B37A38CC-96A8-4583-BAD3-1379F0C8C6F4}"/>
    <cellStyle name="Comma 6 3 2 2 2 3 2 3" xfId="39675" xr:uid="{943FB536-8EE9-4CA7-9BBC-973F8C2D0411}"/>
    <cellStyle name="Comma 6 3 2 2 2 3 2 4" xfId="19350" xr:uid="{DE82A53C-C677-44FA-B51E-15EF4195D4C2}"/>
    <cellStyle name="Comma 6 3 2 2 2 3 3" xfId="24016" xr:uid="{0B696A24-531D-4AB4-AA24-6FC384B6F720}"/>
    <cellStyle name="Comma 6 3 2 2 2 3 4" xfId="34221" xr:uid="{F8939342-B146-439F-B6D8-E53301913959}"/>
    <cellStyle name="Comma 6 3 2 2 2 3 5" xfId="13845" xr:uid="{FA2385A5-07AB-406C-9CA8-D56533F6F09D}"/>
    <cellStyle name="Comma 6 3 2 2 2 4" xfId="4094" xr:uid="{FCB98943-B2A9-435F-9579-941B47C47A62}"/>
    <cellStyle name="Comma 6 3 2 2 2 4 2" xfId="9599" xr:uid="{4A0D7366-EBFB-4034-9011-E6B3FDBBC3D2}"/>
    <cellStyle name="Comma 6 3 2 2 2 4 2 2" xfId="30188" xr:uid="{1DB98637-261E-47D3-88D7-44E0264C042B}"/>
    <cellStyle name="Comma 6 3 2 2 2 4 2 3" xfId="40391" xr:uid="{B8E5DD08-14AE-45CD-8303-E5FB7F5876B6}"/>
    <cellStyle name="Comma 6 3 2 2 2 4 2 4" xfId="20066" xr:uid="{BF8BE183-FE93-4C13-885A-407ECD311582}"/>
    <cellStyle name="Comma 6 3 2 2 2 4 3" xfId="24795" xr:uid="{C3DFBB65-CDDD-4282-8BA9-0B5A1F82995B}"/>
    <cellStyle name="Comma 6 3 2 2 2 4 4" xfId="34999" xr:uid="{06234FB7-39D3-44CC-AE62-7B6F165EE206}"/>
    <cellStyle name="Comma 6 3 2 2 2 4 5" xfId="14623" xr:uid="{129B1342-DEF5-486A-8F7A-18C0EB418B95}"/>
    <cellStyle name="Comma 6 3 2 2 2 5" xfId="5149" xr:uid="{3348C093-EF0A-4C15-9C10-3F5DEC2CE63D}"/>
    <cellStyle name="Comma 6 3 2 2 2 5 2" xfId="10620" xr:uid="{1AFB3CB9-3BEC-4AD9-AF92-34ED987E9EED}"/>
    <cellStyle name="Comma 6 3 2 2 2 5 2 2" xfId="31207" xr:uid="{009ABED4-8D7F-498C-815D-06FF0A2816C4}"/>
    <cellStyle name="Comma 6 3 2 2 2 5 2 3" xfId="41410" xr:uid="{0974793B-E54E-45E5-9A3D-BA32D31B8E18}"/>
    <cellStyle name="Comma 6 3 2 2 2 5 2 4" xfId="21085" xr:uid="{0D6DB8B0-C5A5-4852-B331-2E6050998F92}"/>
    <cellStyle name="Comma 6 3 2 2 2 5 3" xfId="25825" xr:uid="{25374FB1-C00C-4E65-9C7A-CB4DA0D9EF69}"/>
    <cellStyle name="Comma 6 3 2 2 2 5 4" xfId="36032" xr:uid="{E164FC99-8656-4062-A1B3-53ED38FB23B9}"/>
    <cellStyle name="Comma 6 3 2 2 2 5 5" xfId="15653" xr:uid="{D2BDEDB5-4CCF-4084-981A-62A1A8268928}"/>
    <cellStyle name="Comma 6 3 2 2 2 6" xfId="7414" xr:uid="{B8F4CE18-4AA5-411C-963D-3FA240E28D30}"/>
    <cellStyle name="Comma 6 3 2 2 2 6 2" xfId="28019" xr:uid="{10983AE9-D567-4538-A0A3-54F96765A69B}"/>
    <cellStyle name="Comma 6 3 2 2 2 6 3" xfId="38224" xr:uid="{C972C999-9CC5-4CF0-8B38-2A2AB57E0443}"/>
    <cellStyle name="Comma 6 3 2 2 2 6 4" xfId="17886" xr:uid="{D89DF022-BBF6-4109-8E7F-ADAFC34DCCBC}"/>
    <cellStyle name="Comma 6 3 2 2 2 7" xfId="22465" xr:uid="{007C5CE1-949C-4628-A97D-788226432493}"/>
    <cellStyle name="Comma 6 3 2 2 2 8" xfId="32667" xr:uid="{D8C9271A-2739-400C-A31D-5BD6DFAE7B06}"/>
    <cellStyle name="Comma 6 3 2 2 2 9" xfId="12277" xr:uid="{97AC764A-C5B9-40B5-8FE4-D02CDC766ED4}"/>
    <cellStyle name="Comma 6 3 2 2 3" xfId="2956" xr:uid="{C72B996C-43D2-4584-A494-FB81D2FACA75}"/>
    <cellStyle name="Comma 6 3 2 2 3 2" xfId="4467" xr:uid="{5AD5563F-408C-4BA8-BC42-950E748D53D0}"/>
    <cellStyle name="Comma 6 3 2 2 3 2 2" xfId="9972" xr:uid="{4071BDE3-E3D1-44E5-BCD3-FF27803ACA85}"/>
    <cellStyle name="Comma 6 3 2 2 3 2 2 2" xfId="30561" xr:uid="{0B24CA87-8687-4B3A-B9F8-6D62C5922AE9}"/>
    <cellStyle name="Comma 6 3 2 2 3 2 2 3" xfId="40764" xr:uid="{2188E972-C887-411B-AE98-E95131CA1C92}"/>
    <cellStyle name="Comma 6 3 2 2 3 2 2 4" xfId="20439" xr:uid="{051AB499-778A-4011-A972-9023DD5799B8}"/>
    <cellStyle name="Comma 6 3 2 2 3 2 3" xfId="25168" xr:uid="{D6591999-148F-452C-A5AC-2B1D18B61C2E}"/>
    <cellStyle name="Comma 6 3 2 2 3 2 4" xfId="35372" xr:uid="{407CE87F-D17B-4024-8400-6FE46394A841}"/>
    <cellStyle name="Comma 6 3 2 2 3 2 5" xfId="14996" xr:uid="{3E1F0901-9856-4666-88A2-C57D85051F77}"/>
    <cellStyle name="Comma 6 3 2 2 3 3" xfId="8540" xr:uid="{0D3AFC03-572D-4856-A2E6-93025ECDB431}"/>
    <cellStyle name="Comma 6 3 2 2 3 3 2" xfId="29129" xr:uid="{8D100327-2159-4141-8037-8607671D8067}"/>
    <cellStyle name="Comma 6 3 2 2 3 3 3" xfId="39333" xr:uid="{231D3140-BC68-44F2-BD44-883CAF0C95DB}"/>
    <cellStyle name="Comma 6 3 2 2 3 3 4" xfId="19008" xr:uid="{F07ECE9B-3044-49F9-9FDC-6AD603AB4489}"/>
    <cellStyle name="Comma 6 3 2 2 3 4" xfId="23659" xr:uid="{71792D72-B225-4A9F-8DDE-CBBFB298C90B}"/>
    <cellStyle name="Comma 6 3 2 2 3 5" xfId="33864" xr:uid="{D35900A1-2CC0-45D2-A1C1-98EDDEDCE60C}"/>
    <cellStyle name="Comma 6 3 2 2 3 6" xfId="13488" xr:uid="{B7264802-ABE9-45B1-A0B4-54FC217C1C0F}"/>
    <cellStyle name="Comma 6 3 2 2 4" xfId="4720" xr:uid="{D9E305CA-FDA3-4F5C-BFD2-F926CA178C45}"/>
    <cellStyle name="Comma 6 3 2 2 4 2" xfId="10212" xr:uid="{DCD98837-17D4-43E0-8D9E-21567C64A222}"/>
    <cellStyle name="Comma 6 3 2 2 4 2 2" xfId="30800" xr:uid="{3A0CD7E9-11C8-48A6-80F4-EC6F048E6E74}"/>
    <cellStyle name="Comma 6 3 2 2 4 2 3" xfId="41003" xr:uid="{B784D37F-5A21-45CC-8550-A8A49FC056A1}"/>
    <cellStyle name="Comma 6 3 2 2 4 2 4" xfId="20678" xr:uid="{9A438C4C-1BCE-43C7-AD4A-E64CA94A934C}"/>
    <cellStyle name="Comma 6 3 2 2 4 3" xfId="25412" xr:uid="{1D168B64-3591-4BF4-9F21-36C3E3627DDA}"/>
    <cellStyle name="Comma 6 3 2 2 4 4" xfId="35617" xr:uid="{B5B89A09-A278-4BDB-B7F3-6ED923FF737B}"/>
    <cellStyle name="Comma 6 3 2 2 4 5" xfId="15240" xr:uid="{C51BCC5A-A30C-471D-9B23-C0AFAD083DCB}"/>
    <cellStyle name="Comma 6 3 2 2 5" xfId="7070" xr:uid="{CADAAF83-3719-494E-AA75-70FC25F31D0E}"/>
    <cellStyle name="Comma 6 3 2 2 5 2" xfId="27676" xr:uid="{2BF4065F-6A55-4D2D-BBE8-E2E52D03F8E0}"/>
    <cellStyle name="Comma 6 3 2 2 5 3" xfId="37881" xr:uid="{992E1151-3E6F-418A-85DC-239DDF3B9A49}"/>
    <cellStyle name="Comma 6 3 2 2 5 4" xfId="17543" xr:uid="{AC721392-8ED7-4815-91F6-C24E9DA9C6BE}"/>
    <cellStyle name="Comma 6 3 2 2 6" xfId="22109" xr:uid="{5AE51FED-5A1E-4FCF-B08F-8F2F7BF9DAE8}"/>
    <cellStyle name="Comma 6 3 2 2 7" xfId="32307" xr:uid="{94693539-E336-4B27-A9B1-4FC97100E0F3}"/>
    <cellStyle name="Comma 6 3 2 2 8" xfId="11921" xr:uid="{83857511-6DDC-439E-8FE5-A8C448079E39}"/>
    <cellStyle name="Comma 6 3 2 3" xfId="1483" xr:uid="{A527715B-73C5-4D74-9D02-FE9B1DA81918}"/>
    <cellStyle name="Comma 6 3 2 3 2" xfId="2055" xr:uid="{28DA236B-EFC6-4B9E-8F2D-B939E623858D}"/>
    <cellStyle name="Comma 6 3 2 3 2 2" xfId="5266" xr:uid="{C4F6F95E-861D-4603-8281-4B8D1AC372A9}"/>
    <cellStyle name="Comma 6 3 2 3 2 2 2" xfId="10737" xr:uid="{BF1DD546-7E33-4572-8834-4967619D3FC5}"/>
    <cellStyle name="Comma 6 3 2 3 2 2 2 2" xfId="31324" xr:uid="{42A2B0F6-6451-48A5-A9E9-1A7DA9593576}"/>
    <cellStyle name="Comma 6 3 2 3 2 2 2 3" xfId="41527" xr:uid="{017D2E05-8696-4EDA-A266-7B33CBD44E57}"/>
    <cellStyle name="Comma 6 3 2 3 2 2 2 4" xfId="21202" xr:uid="{89EBC2B8-044F-4B37-A63F-14FE6803789B}"/>
    <cellStyle name="Comma 6 3 2 3 2 2 3" xfId="25942" xr:uid="{5547F769-6FEA-49F0-A1E9-C80905FEB9A5}"/>
    <cellStyle name="Comma 6 3 2 3 2 2 4" xfId="36149" xr:uid="{FF43E3B7-33F2-4FA0-845F-1AAD04A2D5CF}"/>
    <cellStyle name="Comma 6 3 2 3 2 2 5" xfId="15770" xr:uid="{03E645DA-82F5-49D1-8C59-35502D68998C}"/>
    <cellStyle name="Comma 6 3 2 3 2 3" xfId="7718" xr:uid="{E556A965-3F9B-49BF-B1CA-0153932375AF}"/>
    <cellStyle name="Comma 6 3 2 3 2 3 2" xfId="28312" xr:uid="{35A97176-5493-493A-AFC2-6CE9C11F5279}"/>
    <cellStyle name="Comma 6 3 2 3 2 3 3" xfId="38516" xr:uid="{C069BA5B-FC56-4A13-A47F-F2234B202CCE}"/>
    <cellStyle name="Comma 6 3 2 3 2 3 4" xfId="18186" xr:uid="{A8145505-3065-43D6-94EB-C65C5BD35338}"/>
    <cellStyle name="Comma 6 3 2 3 2 4" xfId="22779" xr:uid="{9C391DDA-5D1E-4544-9113-8E6B4BEB6DA5}"/>
    <cellStyle name="Comma 6 3 2 3 2 5" xfId="32983" xr:uid="{FC659D19-6F4B-45AC-B788-12C14AB49D8E}"/>
    <cellStyle name="Comma 6 3 2 3 2 6" xfId="12599" xr:uid="{C6BE2DEC-C77D-402F-9A80-F2024A95384C}"/>
    <cellStyle name="Comma 6 3 2 3 3" xfId="3115" xr:uid="{84A37E8D-613F-405D-8F16-C51BEA30388B}"/>
    <cellStyle name="Comma 6 3 2 3 3 2" xfId="8695" xr:uid="{14C4C6EE-4EA8-445A-AA0F-BBBBFCA98B66}"/>
    <cellStyle name="Comma 6 3 2 3 3 2 2" xfId="29284" xr:uid="{F0C43ADD-6467-4A30-8C4A-EC0CCB23124C}"/>
    <cellStyle name="Comma 6 3 2 3 3 2 3" xfId="39488" xr:uid="{CD4EBA5F-6709-47C1-AC73-7B7AE2B89EE9}"/>
    <cellStyle name="Comma 6 3 2 3 3 2 4" xfId="19163" xr:uid="{51AC318A-487B-4823-AF93-FD558DED3402}"/>
    <cellStyle name="Comma 6 3 2 3 3 3" xfId="23818" xr:uid="{F3BC4263-ADBE-4B03-BE24-5623BCDEA525}"/>
    <cellStyle name="Comma 6 3 2 3 3 4" xfId="34023" xr:uid="{E320D95F-75DE-4119-8C50-E3F4E7528879}"/>
    <cellStyle name="Comma 6 3 2 3 3 5" xfId="13647" xr:uid="{E0A3D7BD-9D6C-41F4-9990-9F6616E82684}"/>
    <cellStyle name="Comma 6 3 2 3 4" xfId="3906" xr:uid="{AC2D6211-5F0A-425E-AA1A-68330C0CD8B6}"/>
    <cellStyle name="Comma 6 3 2 3 4 2" xfId="9411" xr:uid="{8243E71A-046B-4AB0-AC89-B3353903E462}"/>
    <cellStyle name="Comma 6 3 2 3 4 2 2" xfId="30000" xr:uid="{D1C32EB8-0D45-4A1D-8D9F-B01CB76F06D1}"/>
    <cellStyle name="Comma 6 3 2 3 4 2 3" xfId="40203" xr:uid="{281474CE-18F2-4C26-83A3-09C008A25D8D}"/>
    <cellStyle name="Comma 6 3 2 3 4 2 4" xfId="19878" xr:uid="{77600605-5C3D-40B8-AFF0-A71E83986D3C}"/>
    <cellStyle name="Comma 6 3 2 3 4 3" xfId="24607" xr:uid="{91FAD06A-A286-4946-975F-89E0D79B2CC3}"/>
    <cellStyle name="Comma 6 3 2 3 4 4" xfId="34811" xr:uid="{13DD0F95-CCF5-4783-AA05-578DC4ADDAAB}"/>
    <cellStyle name="Comma 6 3 2 3 4 5" xfId="14435" xr:uid="{8038D7FF-531B-4ECE-969E-A15E32210E2A}"/>
    <cellStyle name="Comma 6 3 2 3 5" xfId="7226" xr:uid="{05407399-6E8E-4716-90E7-0054892222EF}"/>
    <cellStyle name="Comma 6 3 2 3 5 2" xfId="27832" xr:uid="{11D57E1E-03E4-4949-8F1B-91A20CB8E18F}"/>
    <cellStyle name="Comma 6 3 2 3 5 3" xfId="38037" xr:uid="{29ADEFCC-6074-4A28-8D01-8B4D5E9AE352}"/>
    <cellStyle name="Comma 6 3 2 3 5 4" xfId="17699" xr:uid="{043CEFD9-27B0-4CE7-99CC-E8871D1B4854}"/>
    <cellStyle name="Comma 6 3 2 3 6" xfId="22268" xr:uid="{6AB4B079-4421-41F3-A6B0-D0E33BEF4937}"/>
    <cellStyle name="Comma 6 3 2 3 7" xfId="32468" xr:uid="{306D25E5-0F54-45BE-ABEF-DBCB49CDF1F7}"/>
    <cellStyle name="Comma 6 3 2 3 8" xfId="12080" xr:uid="{95E6E69F-0ADB-43F4-BEA4-7BC32F32EFEF}"/>
    <cellStyle name="Comma 6 3 2 4" xfId="927" xr:uid="{5A650D56-B679-41FA-94EF-62548B7EFB20}"/>
    <cellStyle name="Comma 6 3 2 4 2" xfId="2721" xr:uid="{A42ED7A7-BF31-4F4B-91D4-A6C18521C960}"/>
    <cellStyle name="Comma 6 3 2 4 2 2" xfId="8315" xr:uid="{6FB57D2B-45A3-4124-92E9-2552CA35D935}"/>
    <cellStyle name="Comma 6 3 2 4 2 2 2" xfId="28904" xr:uid="{C611E1EA-094D-434B-924A-4754F01C53EB}"/>
    <cellStyle name="Comma 6 3 2 4 2 2 3" xfId="39108" xr:uid="{2A81CA4B-D1FA-4CF7-ADBD-8B3DA8C2E51D}"/>
    <cellStyle name="Comma 6 3 2 4 2 2 4" xfId="18783" xr:uid="{6084CA0B-62B7-48A6-9378-5B4CF9E9A724}"/>
    <cellStyle name="Comma 6 3 2 4 2 3" xfId="23426" xr:uid="{52EAA29A-B100-4035-95BF-1BAB582CD897}"/>
    <cellStyle name="Comma 6 3 2 4 2 4" xfId="33631" xr:uid="{6A9683ED-22C8-4F66-B0CB-D877024ADFB0}"/>
    <cellStyle name="Comma 6 3 2 4 2 5" xfId="13255" xr:uid="{0379FA22-9D97-4FA5-9709-7BA041B1A2EE}"/>
    <cellStyle name="Comma 6 3 2 4 3" xfId="4279" xr:uid="{1F59AC91-DD69-4BDE-A67B-B06EFF754FFF}"/>
    <cellStyle name="Comma 6 3 2 4 3 2" xfId="9784" xr:uid="{1BF30270-FB7B-4854-A062-1D4B5B4B22C5}"/>
    <cellStyle name="Comma 6 3 2 4 3 2 2" xfId="30373" xr:uid="{8419CD65-1E8B-4907-ACFB-AAB203737041}"/>
    <cellStyle name="Comma 6 3 2 4 3 2 3" xfId="40576" xr:uid="{BA5A637D-29B5-4D3E-8780-FFB365D2C6BB}"/>
    <cellStyle name="Comma 6 3 2 4 3 2 4" xfId="20251" xr:uid="{5660B4A3-ECA8-41D5-BBD7-86E0565A0741}"/>
    <cellStyle name="Comma 6 3 2 4 3 3" xfId="24980" xr:uid="{3CCBB80A-4734-495F-BB61-898EB942C524}"/>
    <cellStyle name="Comma 6 3 2 4 3 4" xfId="35184" xr:uid="{C418E362-CEAA-43F6-980C-68BC6BF72B5D}"/>
    <cellStyle name="Comma 6 3 2 4 3 5" xfId="14808" xr:uid="{4DA254C1-4BF6-4243-9192-8A84FFA8851D}"/>
    <cellStyle name="Comma 6 3 2 4 4" xfId="4951" xr:uid="{82D5FBDD-A830-4788-82AA-A17FE4279684}"/>
    <cellStyle name="Comma 6 3 2 4 4 2" xfId="10422" xr:uid="{138F4A22-D479-443E-8A2F-546E298A31F1}"/>
    <cellStyle name="Comma 6 3 2 4 4 2 2" xfId="31009" xr:uid="{04B7623B-16BD-47FA-8572-E5B18D5E6895}"/>
    <cellStyle name="Comma 6 3 2 4 4 2 3" xfId="41212" xr:uid="{9B1E800C-620B-4FCF-856F-27504002036B}"/>
    <cellStyle name="Comma 6 3 2 4 4 2 4" xfId="20887" xr:uid="{A1EB315B-9795-48DF-B074-57B74C6144DD}"/>
    <cellStyle name="Comma 6 3 2 4 4 3" xfId="25627" xr:uid="{63109777-F7CA-447D-8E8B-0451146CAFE6}"/>
    <cellStyle name="Comma 6 3 2 4 4 4" xfId="35834" xr:uid="{D290B340-3135-4B71-ADBB-5A2DCFC3DE37}"/>
    <cellStyle name="Comma 6 3 2 4 4 5" xfId="15455" xr:uid="{37DDE7E1-0320-4E4C-AF93-08D334296829}"/>
    <cellStyle name="Comma 6 3 2 4 5" xfId="6836" xr:uid="{BD09271F-9EAC-4A65-B582-2DCF3F8AA0AA}"/>
    <cellStyle name="Comma 6 3 2 4 5 2" xfId="27449" xr:uid="{B3578E14-4146-4DB4-ADCD-7CF426617B0F}"/>
    <cellStyle name="Comma 6 3 2 4 5 3" xfId="37655" xr:uid="{7228B8DE-978A-40DE-B3AD-99F41E43D4E4}"/>
    <cellStyle name="Comma 6 3 2 4 5 4" xfId="17313" xr:uid="{978E19B8-C9C8-4FA5-B370-D0E62FE9668A}"/>
    <cellStyle name="Comma 6 3 2 4 6" xfId="21878" xr:uid="{9E98E2B1-4FB6-4AC7-8626-8C4F01E60843}"/>
    <cellStyle name="Comma 6 3 2 4 7" xfId="32065" xr:uid="{3601A93B-37FA-4751-A6BA-EF3164479CC4}"/>
    <cellStyle name="Comma 6 3 2 4 8" xfId="11688" xr:uid="{1E8F8EA8-5150-478E-AA45-74CEB297FB92}"/>
    <cellStyle name="Comma 6 3 2 5" xfId="2460" xr:uid="{9E573DF7-0685-4AC9-804B-B82E64D97FE6}"/>
    <cellStyle name="Comma 6 3 2 5 2" xfId="5340" xr:uid="{2E75A8A0-0CFD-4F31-B205-12104A86B73F}"/>
    <cellStyle name="Comma 6 3 2 5 2 2" xfId="10808" xr:uid="{58EDA199-8A9D-43CF-BB76-4A6E851B8858}"/>
    <cellStyle name="Comma 6 3 2 5 2 2 2" xfId="31395" xr:uid="{9E0930C7-E950-488A-96D0-9329AD168B23}"/>
    <cellStyle name="Comma 6 3 2 5 2 2 3" xfId="41598" xr:uid="{0FDAA7BD-A70F-4F65-8538-9E166EFBC728}"/>
    <cellStyle name="Comma 6 3 2 5 2 2 4" xfId="21273" xr:uid="{F9822250-6CCE-4F9D-A2B3-BD6FD396087D}"/>
    <cellStyle name="Comma 6 3 2 5 2 3" xfId="26014" xr:uid="{8B239B1B-D5AF-4FAF-A851-B506619ABCA3}"/>
    <cellStyle name="Comma 6 3 2 5 2 4" xfId="36221" xr:uid="{62D22175-53A0-4CAE-B9F7-CAF90AD75C57}"/>
    <cellStyle name="Comma 6 3 2 5 2 5" xfId="15842" xr:uid="{851F6166-DA42-43D4-9623-992BB9813464}"/>
    <cellStyle name="Comma 6 3 2 5 3" xfId="8096" xr:uid="{3DFE1C58-7DAF-490C-915A-5DCE94916B7C}"/>
    <cellStyle name="Comma 6 3 2 5 3 2" xfId="28686" xr:uid="{DEC78CF2-950B-44CB-91B5-C7267E7CC0FC}"/>
    <cellStyle name="Comma 6 3 2 5 3 3" xfId="38890" xr:uid="{4DA33E74-8F22-46E0-AB52-44164895B268}"/>
    <cellStyle name="Comma 6 3 2 5 3 4" xfId="18564" xr:uid="{3EAA42D1-1CCA-4B8B-BA99-4CBD04C465E9}"/>
    <cellStyle name="Comma 6 3 2 5 4" xfId="23169" xr:uid="{1AD3AB2F-A3EE-4D88-A277-A92A619B5972}"/>
    <cellStyle name="Comma 6 3 2 5 5" xfId="33374" xr:uid="{DAC4610B-57B5-4B9C-AD0A-2B763DAEB1F7}"/>
    <cellStyle name="Comma 6 3 2 5 6" xfId="12995" xr:uid="{64EF26BF-E7DD-49FD-A34B-37A617D0DB82}"/>
    <cellStyle name="Comma 6 3 2 6" xfId="3613" xr:uid="{458AB6D7-65C8-469A-AF94-989DBCD82561}"/>
    <cellStyle name="Comma 6 3 2 6 2" xfId="9145" xr:uid="{DAF7E0B1-80B5-48D0-8F83-3A61F4D3F430}"/>
    <cellStyle name="Comma 6 3 2 6 2 2" xfId="29734" xr:uid="{6E4A8CB0-DD31-4DB4-8AA1-15849C386216}"/>
    <cellStyle name="Comma 6 3 2 6 2 3" xfId="39937" xr:uid="{3FA73963-E5D5-45FA-90AA-B2CE2DF4EFF9}"/>
    <cellStyle name="Comma 6 3 2 6 2 4" xfId="19612" xr:uid="{226E2D98-B471-47E1-9289-74B349C5DB01}"/>
    <cellStyle name="Comma 6 3 2 6 3" xfId="24315" xr:uid="{57E7F347-4BD9-4B50-A9DD-7F2495A7FE90}"/>
    <cellStyle name="Comma 6 3 2 6 4" xfId="34519" xr:uid="{BB40C186-9AB8-481C-A75E-3BF085713441}"/>
    <cellStyle name="Comma 6 3 2 6 5" xfId="14143" xr:uid="{0A587B36-1235-472B-8B86-365A6B8BE3F8}"/>
    <cellStyle name="Comma 6 3 2 7" xfId="6615" xr:uid="{A6B77D26-E3B0-4174-9821-B8846BBA500C}"/>
    <cellStyle name="Comma 6 3 2 7 2" xfId="27231" xr:uid="{CAC09452-0F99-48EA-8B74-E7BEEDED20BC}"/>
    <cellStyle name="Comma 6 3 2 7 3" xfId="37437" xr:uid="{756032CF-06C0-44AD-8D64-8690FD1EBD85}"/>
    <cellStyle name="Comma 6 3 2 7 4" xfId="17092" xr:uid="{C66A2EE4-2EEC-4C58-941B-FE57073C61BF}"/>
    <cellStyle name="Comma 6 3 2 8" xfId="11082" xr:uid="{C5D229F7-EA5D-4406-A407-5B7AC8F6B4FF}"/>
    <cellStyle name="Comma 6 3 2 8 2" xfId="31614" xr:uid="{224045DA-F122-483E-8245-7A65AD88B6C5}"/>
    <cellStyle name="Comma 6 3 2 8 3" xfId="41816" xr:uid="{EF67EBFF-CAAF-4EEB-8BAF-15316BFF5657}"/>
    <cellStyle name="Comma 6 3 2 8 4" xfId="21497" xr:uid="{3EC46DB9-1F77-4D03-81C5-BA74E694220D}"/>
    <cellStyle name="Comma 6 3 2 9" xfId="11260" xr:uid="{0B6D91DC-1974-4652-B1EF-533826208F75}"/>
    <cellStyle name="Comma 6 3 2 9 2" xfId="21630" xr:uid="{D18B818F-59D2-4CAB-A2D0-AD5C03B8272F}"/>
    <cellStyle name="Comma 6 3 3" xfId="1214" xr:uid="{4D17D280-5FCD-4436-B95C-64A5CC6861AE}"/>
    <cellStyle name="Comma 6 3 3 2" xfId="1612" xr:uid="{A2382D6A-8E4A-4977-9ED5-6D099D5B80CD}"/>
    <cellStyle name="Comma 6 3 3 2 2" xfId="2162" xr:uid="{1B53C98E-7BAF-4B8D-9500-1C34041CB17D}"/>
    <cellStyle name="Comma 6 3 3 2 2 2" xfId="7825" xr:uid="{EBDADC58-E5C0-4B6F-A36D-0600E01A8885}"/>
    <cellStyle name="Comma 6 3 3 2 2 2 2" xfId="28419" xr:uid="{6F37CD95-A0E7-455B-9FCD-1C8ABF2DB50F}"/>
    <cellStyle name="Comma 6 3 3 2 2 2 3" xfId="38623" xr:uid="{B2456A9E-99B2-4232-B52A-3A54ED8F8579}"/>
    <cellStyle name="Comma 6 3 3 2 2 2 4" xfId="18293" xr:uid="{5C35BB97-5559-4358-BA23-9B63B6B9E760}"/>
    <cellStyle name="Comma 6 3 3 2 2 3" xfId="22886" xr:uid="{8C35E2C7-3274-471D-BA3F-0F7BDA34C7C8}"/>
    <cellStyle name="Comma 6 3 3 2 2 4" xfId="33090" xr:uid="{76CA394E-F13C-4E71-A8EE-7E729EAE3750}"/>
    <cellStyle name="Comma 6 3 3 2 2 5" xfId="12706" xr:uid="{5AA340FF-6E52-453A-817A-D81A08594A10}"/>
    <cellStyle name="Comma 6 3 3 2 3" xfId="3231" xr:uid="{22379DCC-1F85-448B-8ECE-988B87C4BC63}"/>
    <cellStyle name="Comma 6 3 3 2 3 2" xfId="8800" xr:uid="{D0317329-8F1A-41EA-B5E8-CDA9D148903B}"/>
    <cellStyle name="Comma 6 3 3 2 3 2 2" xfId="29389" xr:uid="{8148F4BA-3230-4487-91FC-70DE5DDB84E8}"/>
    <cellStyle name="Comma 6 3 3 2 3 2 3" xfId="39593" xr:uid="{BF3C4BC9-B964-40AA-A53B-E16BEA9F2950}"/>
    <cellStyle name="Comma 6 3 3 2 3 2 4" xfId="19268" xr:uid="{6D91E980-B39F-4B05-BE28-E698100ABCCD}"/>
    <cellStyle name="Comma 6 3 3 2 3 3" xfId="23934" xr:uid="{44B45D6E-CB0A-4F4C-865C-45AF990C06CE}"/>
    <cellStyle name="Comma 6 3 3 2 3 4" xfId="34139" xr:uid="{6441F343-D2E0-49C5-833A-43DAB5550BEE}"/>
    <cellStyle name="Comma 6 3 3 2 3 5" xfId="13763" xr:uid="{40B931A4-F622-4582-BC62-302D0DBB75BD}"/>
    <cellStyle name="Comma 6 3 3 2 4" xfId="4013" xr:uid="{E787502C-9E8F-4E54-8CEC-D78729E784F4}"/>
    <cellStyle name="Comma 6 3 3 2 4 2" xfId="9518" xr:uid="{FAB6981D-EA77-4A14-83B1-AD360C187E15}"/>
    <cellStyle name="Comma 6 3 3 2 4 2 2" xfId="30107" xr:uid="{A27DACE3-ADCE-4275-9EF1-0A5AB7ADE825}"/>
    <cellStyle name="Comma 6 3 3 2 4 2 3" xfId="40310" xr:uid="{DA2BF011-1B83-4BC8-8FD2-9A699A89C8E0}"/>
    <cellStyle name="Comma 6 3 3 2 4 2 4" xfId="19985" xr:uid="{419493A8-E3AD-4357-ADFC-EF367A77A3A6}"/>
    <cellStyle name="Comma 6 3 3 2 4 3" xfId="24714" xr:uid="{82E13D81-C254-4EFC-BB3A-E10E019F2D17}"/>
    <cellStyle name="Comma 6 3 3 2 4 4" xfId="34918" xr:uid="{7CE604D9-1245-4A5B-8360-F6093C4082D5}"/>
    <cellStyle name="Comma 6 3 3 2 4 5" xfId="14542" xr:uid="{A55E9EFF-6EDA-4EB1-9EC6-6816FBD054C7}"/>
    <cellStyle name="Comma 6 3 3 2 5" xfId="5079" xr:uid="{C4313EC7-8347-40CA-8BEF-12508ADCBCCF}"/>
    <cellStyle name="Comma 6 3 3 2 5 2" xfId="10550" xr:uid="{9B89386D-7530-456D-9AE9-47671E410E5C}"/>
    <cellStyle name="Comma 6 3 3 2 5 2 2" xfId="31137" xr:uid="{956DFEEC-8E16-4878-917D-9E2C903AEF19}"/>
    <cellStyle name="Comma 6 3 3 2 5 2 3" xfId="41340" xr:uid="{63CE1DE4-5A8B-41B3-BA2C-E101839EDE66}"/>
    <cellStyle name="Comma 6 3 3 2 5 2 4" xfId="21015" xr:uid="{564F283E-58E3-4DDA-94DC-9CB851529D95}"/>
    <cellStyle name="Comma 6 3 3 2 5 3" xfId="25755" xr:uid="{A0B4CEE4-3971-47B4-B0B0-097EDF5D6122}"/>
    <cellStyle name="Comma 6 3 3 2 5 4" xfId="35962" xr:uid="{D30285A8-B810-462A-B107-7757E5B1A996}"/>
    <cellStyle name="Comma 6 3 3 2 5 5" xfId="15583" xr:uid="{F2B1A5D8-5B91-418D-B3B4-3155AD169E59}"/>
    <cellStyle name="Comma 6 3 3 2 6" xfId="7332" xr:uid="{5ED7DCED-70A1-44AC-973E-C6C2076FDADA}"/>
    <cellStyle name="Comma 6 3 3 2 6 2" xfId="27937" xr:uid="{24FD6085-28C2-49D6-8AB7-FF6997D85CC1}"/>
    <cellStyle name="Comma 6 3 3 2 6 3" xfId="38142" xr:uid="{7D5A6FCA-529E-4545-9DE7-3D5433194EC5}"/>
    <cellStyle name="Comma 6 3 3 2 6 4" xfId="17804" xr:uid="{42D38EF1-65DE-45F8-B0D8-D13431F915EA}"/>
    <cellStyle name="Comma 6 3 3 2 7" xfId="22383" xr:uid="{196963AC-29EF-4958-A910-023A556A1D80}"/>
    <cellStyle name="Comma 6 3 3 2 8" xfId="32585" xr:uid="{42EC0CCE-FF24-4268-B870-2013B50CA524}"/>
    <cellStyle name="Comma 6 3 3 2 9" xfId="12195" xr:uid="{833F158B-86D4-433C-A942-C8384152A0F4}"/>
    <cellStyle name="Comma 6 3 3 3" xfId="2873" xr:uid="{3BAB6CC6-A064-4841-BBFC-A2B55B0604D9}"/>
    <cellStyle name="Comma 6 3 3 3 2" xfId="4386" xr:uid="{14038CF8-47F0-4E5C-9457-E065DEB9C0E4}"/>
    <cellStyle name="Comma 6 3 3 3 2 2" xfId="9891" xr:uid="{F6316B24-F3E7-4743-8E6A-DB82236FBE8E}"/>
    <cellStyle name="Comma 6 3 3 3 2 2 2" xfId="30480" xr:uid="{D2ABDA05-370A-44BE-A443-669E3690475D}"/>
    <cellStyle name="Comma 6 3 3 3 2 2 3" xfId="40683" xr:uid="{63D827A5-21C4-4E62-9309-00098451DCB2}"/>
    <cellStyle name="Comma 6 3 3 3 2 2 4" xfId="20358" xr:uid="{6C93D6C6-DA0E-4058-B73B-2D70D84EE14E}"/>
    <cellStyle name="Comma 6 3 3 3 2 3" xfId="25087" xr:uid="{799695BC-815B-4F1F-B3B8-7CF847ADB163}"/>
    <cellStyle name="Comma 6 3 3 3 2 4" xfId="35291" xr:uid="{E30EC8AD-8CAE-4BD3-9330-D2918687B281}"/>
    <cellStyle name="Comma 6 3 3 3 2 5" xfId="14915" xr:uid="{478628C0-E820-43FF-BA1E-B07666135259}"/>
    <cellStyle name="Comma 6 3 3 3 3" xfId="8457" xr:uid="{AD9E5C9F-CB12-4E64-900A-0D517AE0EE38}"/>
    <cellStyle name="Comma 6 3 3 3 3 2" xfId="29046" xr:uid="{F43BB6C0-15DD-4D0F-8643-4285C017BC80}"/>
    <cellStyle name="Comma 6 3 3 3 3 3" xfId="39250" xr:uid="{A79989A5-81DD-4971-98CD-2C9CE968F1AE}"/>
    <cellStyle name="Comma 6 3 3 3 3 4" xfId="18925" xr:uid="{28E81293-E45D-46F8-A122-00B6C868717B}"/>
    <cellStyle name="Comma 6 3 3 3 4" xfId="23576" xr:uid="{B667C89C-8777-443B-92AF-29FAAB0566CF}"/>
    <cellStyle name="Comma 6 3 3 3 5" xfId="33781" xr:uid="{F2A39D79-2B61-4FBA-8CCE-FE2D77A39878}"/>
    <cellStyle name="Comma 6 3 3 3 6" xfId="13405" xr:uid="{7E669B8B-020F-4E17-941A-15042362A623}"/>
    <cellStyle name="Comma 6 3 3 4" xfId="4653" xr:uid="{D2A71CAB-7327-4E85-A104-0D52BEA54352}"/>
    <cellStyle name="Comma 6 3 3 4 2" xfId="10145" xr:uid="{D8FD90EE-F143-481D-A212-A8DFA9ACBE60}"/>
    <cellStyle name="Comma 6 3 3 4 2 2" xfId="30733" xr:uid="{3E406796-F0BC-421F-A3EC-1AFCAF51543E}"/>
    <cellStyle name="Comma 6 3 3 4 2 3" xfId="40936" xr:uid="{E3204B70-A0A3-4950-87B1-C5D040FE9501}"/>
    <cellStyle name="Comma 6 3 3 4 2 4" xfId="20611" xr:uid="{99A8E954-D885-4FC7-9CC3-215C173194B5}"/>
    <cellStyle name="Comma 6 3 3 4 3" xfId="25345" xr:uid="{B04E54B3-8BC7-4BD3-A5AE-BE0DAAF6ABA2}"/>
    <cellStyle name="Comma 6 3 3 4 4" xfId="35550" xr:uid="{ED5C3A5C-3666-470D-849B-9761D731B344}"/>
    <cellStyle name="Comma 6 3 3 4 5" xfId="15173" xr:uid="{B0E98662-762C-4AC9-A913-97B66FC69ACE}"/>
    <cellStyle name="Comma 6 3 3 5" xfId="6987" xr:uid="{B5E88C89-4723-4D3F-8B6B-F5F253FD4ADF}"/>
    <cellStyle name="Comma 6 3 3 5 2" xfId="27593" xr:uid="{83B233BD-B598-4243-94DA-2CBDDE59DAF6}"/>
    <cellStyle name="Comma 6 3 3 5 3" xfId="37798" xr:uid="{E3C24A52-FEB2-4969-94A8-AF2974368186}"/>
    <cellStyle name="Comma 6 3 3 5 4" xfId="17460" xr:uid="{97EBEEA6-51D1-455E-BA80-F0EAC8AEEA2A}"/>
    <cellStyle name="Comma 6 3 3 6" xfId="22026" xr:uid="{019F0139-1954-4E4F-AF78-597D678FE653}"/>
    <cellStyle name="Comma 6 3 3 7" xfId="32224" xr:uid="{76C03EC1-A181-46BE-8BD2-5C36AD4FDD61}"/>
    <cellStyle name="Comma 6 3 3 8" xfId="11838" xr:uid="{88E826D8-C86A-43C1-95A0-FAA8D7344BB5}"/>
    <cellStyle name="Comma 6 3 4" xfId="1407" xr:uid="{F627C085-A77A-49C2-81B0-E1ECDDEAF552}"/>
    <cellStyle name="Comma 6 3 4 2" xfId="1973" xr:uid="{3B004395-6F32-43A0-9E29-A6541F19DEC3}"/>
    <cellStyle name="Comma 6 3 4 2 2" xfId="5233" xr:uid="{9EB157B8-4FBE-4B36-B652-BFFC396FE162}"/>
    <cellStyle name="Comma 6 3 4 2 2 2" xfId="10704" xr:uid="{51CCCE10-0AC4-4664-AC56-EFFE5564280F}"/>
    <cellStyle name="Comma 6 3 4 2 2 2 2" xfId="31291" xr:uid="{902A14B3-F3B7-4D7A-BC97-B7256F2E3EA5}"/>
    <cellStyle name="Comma 6 3 4 2 2 2 3" xfId="41494" xr:uid="{1B17AA7A-91B1-4BCC-9624-F545EA95EF36}"/>
    <cellStyle name="Comma 6 3 4 2 2 2 4" xfId="21169" xr:uid="{B4A99B90-9AF9-434F-B4F3-AF17C57F8FE2}"/>
    <cellStyle name="Comma 6 3 4 2 2 3" xfId="25909" xr:uid="{CE4218C7-D1E2-408F-83B7-E42C815E90DA}"/>
    <cellStyle name="Comma 6 3 4 2 2 4" xfId="36116" xr:uid="{24E039C6-F8DD-4B93-8AA5-4D2B7E3E9E16}"/>
    <cellStyle name="Comma 6 3 4 2 2 5" xfId="15737" xr:uid="{5AEA82D1-6EDD-4434-8DB4-1A576F27CA49}"/>
    <cellStyle name="Comma 6 3 4 2 3" xfId="7636" xr:uid="{E86C0F02-325A-463C-AEED-1E0A04C395A8}"/>
    <cellStyle name="Comma 6 3 4 2 3 2" xfId="28230" xr:uid="{D2A43FC4-C48C-4E89-97EF-954877D477FA}"/>
    <cellStyle name="Comma 6 3 4 2 3 3" xfId="38434" xr:uid="{FC29155C-42DB-41AA-A633-58ECD0F7B8B2}"/>
    <cellStyle name="Comma 6 3 4 2 3 4" xfId="18104" xr:uid="{D3B33EAF-0492-401A-81C8-7B804ED2F8A5}"/>
    <cellStyle name="Comma 6 3 4 2 4" xfId="22697" xr:uid="{C4BADB44-A1A7-4976-BB12-1D6A2B55E13B}"/>
    <cellStyle name="Comma 6 3 4 2 5" xfId="32901" xr:uid="{1EEB280C-6027-422C-8109-06089151A0FC}"/>
    <cellStyle name="Comma 6 3 4 2 6" xfId="12517" xr:uid="{27C616ED-36E5-4196-BB59-D2928A2110C5}"/>
    <cellStyle name="Comma 6 3 4 3" xfId="3054" xr:uid="{02350144-976F-4E07-91C4-D6EED0A1F79E}"/>
    <cellStyle name="Comma 6 3 4 3 2" xfId="8636" xr:uid="{5FB77A4F-B8AC-49F7-8E25-EF657B5C49B3}"/>
    <cellStyle name="Comma 6 3 4 3 2 2" xfId="29225" xr:uid="{DC18B317-C439-4C27-A9EE-688296E59B15}"/>
    <cellStyle name="Comma 6 3 4 3 2 3" xfId="39429" xr:uid="{36A10CC0-C68A-4B30-BD38-894D893EFBBC}"/>
    <cellStyle name="Comma 6 3 4 3 2 4" xfId="19104" xr:uid="{8B22AFA0-B90C-4C60-9934-54BEE057592B}"/>
    <cellStyle name="Comma 6 3 4 3 3" xfId="23757" xr:uid="{FFF581F5-A48A-485A-805A-DD50CE7A4660}"/>
    <cellStyle name="Comma 6 3 4 3 4" xfId="33962" xr:uid="{B1AB4322-1AC6-4AED-AB71-1D3B10EA7BE8}"/>
    <cellStyle name="Comma 6 3 4 3 5" xfId="13586" xr:uid="{9F18EC0B-FEC3-4F22-ABAA-907D8A84ED98}"/>
    <cellStyle name="Comma 6 3 4 4" xfId="3824" xr:uid="{521CF107-B3F3-4A2A-8D49-0A0F9BF2BEBE}"/>
    <cellStyle name="Comma 6 3 4 4 2" xfId="9329" xr:uid="{D05B24AA-B5CE-4CF6-BC7B-E1388EFFCAFA}"/>
    <cellStyle name="Comma 6 3 4 4 2 2" xfId="29918" xr:uid="{0D3AD343-72FB-4DC4-8420-9765341C65EB}"/>
    <cellStyle name="Comma 6 3 4 4 2 3" xfId="40121" xr:uid="{81814130-B9B3-4E98-856A-EAE259837B92}"/>
    <cellStyle name="Comma 6 3 4 4 2 4" xfId="19796" xr:uid="{A58FB1A2-9A6D-4ACB-B85B-5882B563DE47}"/>
    <cellStyle name="Comma 6 3 4 4 3" xfId="24525" xr:uid="{86121874-A271-4678-BD72-B7D8EE12D81A}"/>
    <cellStyle name="Comma 6 3 4 4 4" xfId="34729" xr:uid="{59C9B8EE-89B9-4805-9B8C-EB8D676CBFF1}"/>
    <cellStyle name="Comma 6 3 4 4 5" xfId="14353" xr:uid="{71F5EE63-6756-40E6-A22E-6B2ADCA1AE15}"/>
    <cellStyle name="Comma 6 3 4 5" xfId="7167" xr:uid="{223614C8-CE82-4DF7-A6EB-C264F77D86E4}"/>
    <cellStyle name="Comma 6 3 4 5 2" xfId="27773" xr:uid="{175C354E-22D4-4E0E-8C57-A8A1E5E0723B}"/>
    <cellStyle name="Comma 6 3 4 5 3" xfId="37978" xr:uid="{41345D3C-8854-43ED-B523-E949614084BF}"/>
    <cellStyle name="Comma 6 3 4 5 4" xfId="17640" xr:uid="{5B4A47E3-8912-4E73-964F-5F7CF74DF0DE}"/>
    <cellStyle name="Comma 6 3 4 6" xfId="22207" xr:uid="{4656D764-FB91-4351-891D-B76CB8C3CCA7}"/>
    <cellStyle name="Comma 6 3 4 7" xfId="32406" xr:uid="{FD86950D-D3E2-4685-AA4E-D524A729FF42}"/>
    <cellStyle name="Comma 6 3 4 8" xfId="12019" xr:uid="{15C8686D-1036-4190-AD0E-5A86AC15FC1A}"/>
    <cellStyle name="Comma 6 3 5" xfId="782" xr:uid="{36782D34-2AD6-4B76-92B9-E00C614CF827}"/>
    <cellStyle name="Comma 6 3 5 2" xfId="2633" xr:uid="{1B6DE07A-D0DC-462F-ACB0-CC592A5AF61A}"/>
    <cellStyle name="Comma 6 3 5 2 2" xfId="8235" xr:uid="{09F2EA7A-16AD-4966-8605-B90E008377E9}"/>
    <cellStyle name="Comma 6 3 5 2 2 2" xfId="28824" xr:uid="{FF6DC304-FA98-4D87-8A8A-1FD1FAE4C4B1}"/>
    <cellStyle name="Comma 6 3 5 2 2 3" xfId="39028" xr:uid="{E1C1BD05-BC6F-4263-8EB0-20BE9A248D80}"/>
    <cellStyle name="Comma 6 3 5 2 2 4" xfId="18703" xr:uid="{5CA51173-2088-44D2-A1D1-5DFB9ADA9960}"/>
    <cellStyle name="Comma 6 3 5 2 3" xfId="23339" xr:uid="{40FA9DF1-1653-4E3E-AB6A-DDFDF4CDD9D4}"/>
    <cellStyle name="Comma 6 3 5 2 4" xfId="33544" xr:uid="{BDBC0481-B391-4336-B0C2-FD18C300659D}"/>
    <cellStyle name="Comma 6 3 5 2 5" xfId="13168" xr:uid="{7527CB60-CC71-49B2-AAB8-4BD9EAD5EC65}"/>
    <cellStyle name="Comma 6 3 5 3" xfId="4197" xr:uid="{86EEE1BE-7FB7-4F88-A3F0-95BBCDCAE490}"/>
    <cellStyle name="Comma 6 3 5 3 2" xfId="9702" xr:uid="{0007EF71-F0AB-42B4-BC1B-E0CBE0801251}"/>
    <cellStyle name="Comma 6 3 5 3 2 2" xfId="30291" xr:uid="{A5788F26-74B1-457D-9D43-60AACCB2C76C}"/>
    <cellStyle name="Comma 6 3 5 3 2 3" xfId="40494" xr:uid="{30397A80-520D-45A8-824E-C1CCDA4137D6}"/>
    <cellStyle name="Comma 6 3 5 3 2 4" xfId="20169" xr:uid="{3F8765DF-E75C-4951-AE56-CFE79BFE1022}"/>
    <cellStyle name="Comma 6 3 5 3 3" xfId="24898" xr:uid="{72EB02C8-515B-4983-87EA-C4B299063EA9}"/>
    <cellStyle name="Comma 6 3 5 3 4" xfId="35102" xr:uid="{771D71CD-A01A-4F68-A7F7-6B1B02186373}"/>
    <cellStyle name="Comma 6 3 5 3 5" xfId="14726" xr:uid="{1491E2E4-CA65-4071-A91B-321533178337}"/>
    <cellStyle name="Comma 6 3 5 4" xfId="4884" xr:uid="{047109EA-3D86-435C-9F3D-EA04E96942BA}"/>
    <cellStyle name="Comma 6 3 5 4 2" xfId="10355" xr:uid="{9D23E36E-CB0F-4C6E-8994-60C4577BA5E1}"/>
    <cellStyle name="Comma 6 3 5 4 2 2" xfId="30942" xr:uid="{EBA56004-8463-4956-9158-824995B433E9}"/>
    <cellStyle name="Comma 6 3 5 4 2 3" xfId="41145" xr:uid="{F4CECCD8-BF21-4680-9502-BAA19EDEC643}"/>
    <cellStyle name="Comma 6 3 5 4 2 4" xfId="20820" xr:uid="{708C88E2-F841-4B57-8B0C-1E56D39568AE}"/>
    <cellStyle name="Comma 6 3 5 4 3" xfId="25560" xr:uid="{12EA9604-30A8-4FE0-A2C5-47C78C1C7A6F}"/>
    <cellStyle name="Comma 6 3 5 4 4" xfId="35767" xr:uid="{C0116DC2-2E12-44AE-B3B4-1A56D5C5CA2D}"/>
    <cellStyle name="Comma 6 3 5 4 5" xfId="15388" xr:uid="{68493EE4-1F37-4FBF-8264-CB065FB3F723}"/>
    <cellStyle name="Comma 6 3 5 5" xfId="6755" xr:uid="{40107A4B-7C10-46FD-9B52-46704441D30B}"/>
    <cellStyle name="Comma 6 3 5 5 2" xfId="27369" xr:uid="{04AE6739-9342-4440-952F-B97D315F06F7}"/>
    <cellStyle name="Comma 6 3 5 5 3" xfId="37575" xr:uid="{88543433-9AC8-4183-8490-D01D71B3F11D}"/>
    <cellStyle name="Comma 6 3 5 5 4" xfId="17232" xr:uid="{396D8A68-3B2D-4B50-8FD3-9340C1FA1027}"/>
    <cellStyle name="Comma 6 3 5 6" xfId="21793" xr:uid="{736C987E-0BAB-49B3-8391-2C9F29298918}"/>
    <cellStyle name="Comma 6 3 5 7" xfId="31977" xr:uid="{3530940A-2E98-4CB1-8ED5-DA42FB2E1845}"/>
    <cellStyle name="Comma 6 3 5 8" xfId="11602" xr:uid="{41167985-55B7-415F-83F2-91A6133C186A}"/>
    <cellStyle name="Comma 6 3 6" xfId="2391" xr:uid="{32B31C64-FF15-4D34-9B36-9B52B3F793CB}"/>
    <cellStyle name="Comma 6 3 6 2" xfId="5303" xr:uid="{36674484-4A8C-44AE-AF6C-B6C0F0D173E1}"/>
    <cellStyle name="Comma 6 3 6 2 2" xfId="10773" xr:uid="{A9FB5A32-FC5A-407F-A6DF-862E1DA50F74}"/>
    <cellStyle name="Comma 6 3 6 2 2 2" xfId="31360" xr:uid="{487780D4-5863-4ED6-BA46-C59873BBC64E}"/>
    <cellStyle name="Comma 6 3 6 2 2 3" xfId="41563" xr:uid="{FFEA8400-57DA-4326-B7C7-D84E260A9D72}"/>
    <cellStyle name="Comma 6 3 6 2 2 4" xfId="21238" xr:uid="{CEBAE813-8430-467E-891B-F0054D8E17BB}"/>
    <cellStyle name="Comma 6 3 6 2 3" xfId="25978" xr:uid="{615888B6-CCCB-4649-97B6-215EBF97510D}"/>
    <cellStyle name="Comma 6 3 6 2 4" xfId="36185" xr:uid="{CF2BFFB5-FC57-443F-BB0A-2937ED41462D}"/>
    <cellStyle name="Comma 6 3 6 2 5" xfId="15806" xr:uid="{446D15D5-7D9F-4AA9-AC14-73C803D7EDD1}"/>
    <cellStyle name="Comma 6 3 6 3" xfId="8028" xr:uid="{C8306D77-B2D0-4BA3-AB51-96E1A9769F20}"/>
    <cellStyle name="Comma 6 3 6 3 2" xfId="28618" xr:uid="{E7176AE0-9F91-4516-A09D-92E56182315E}"/>
    <cellStyle name="Comma 6 3 6 3 3" xfId="38822" xr:uid="{C10CDE89-3276-4FAC-9E80-8BB3ACB7C61E}"/>
    <cellStyle name="Comma 6 3 6 3 4" xfId="18496" xr:uid="{8B093A93-185D-4AE0-B9BC-E85F8A661171}"/>
    <cellStyle name="Comma 6 3 6 4" xfId="23100" xr:uid="{742DFDDB-A7D5-4BAC-A112-8DC8A1C50F8B}"/>
    <cellStyle name="Comma 6 3 6 5" xfId="33305" xr:uid="{9ECE12D7-5D2E-4B71-9D12-B337DD3831B4}"/>
    <cellStyle name="Comma 6 3 6 6" xfId="12926" xr:uid="{11CC3241-35DF-4936-86A0-68AA36713936}"/>
    <cellStyle name="Comma 6 3 7" xfId="3703" xr:uid="{F665D152-782B-47E0-94AB-CF1F3C68D8DB}"/>
    <cellStyle name="Comma 6 3 7 2" xfId="9224" xr:uid="{E257C2C0-9E3B-4FC2-83BA-BCEE29A98CEF}"/>
    <cellStyle name="Comma 6 3 7 2 2" xfId="29813" xr:uid="{F6521D4A-A48A-48BA-BA0F-4512242D9826}"/>
    <cellStyle name="Comma 6 3 7 2 3" xfId="40016" xr:uid="{8BE9D233-5BAC-4AC8-A80F-490C3853677F}"/>
    <cellStyle name="Comma 6 3 7 2 4" xfId="19691" xr:uid="{54C6D678-502C-4B05-86C7-36752B3DB3B5}"/>
    <cellStyle name="Comma 6 3 7 3" xfId="24404" xr:uid="{62905B68-E927-4614-BB9F-E1A5B961F419}"/>
    <cellStyle name="Comma 6 3 7 4" xfId="34608" xr:uid="{62E097F0-A9BE-49C9-AD00-D5244F5BCE96}"/>
    <cellStyle name="Comma 6 3 7 5" xfId="14232" xr:uid="{692B0122-32D8-4C8C-93A7-1BB2A34E0567}"/>
    <cellStyle name="Comma 6 3 8" xfId="6547" xr:uid="{3938A1D1-0E2E-4922-8295-0EB47D53E4FB}"/>
    <cellStyle name="Comma 6 3 8 2" xfId="27163" xr:uid="{41CD2012-D21A-468C-A2F6-BD45687131BD}"/>
    <cellStyle name="Comma 6 3 8 3" xfId="37369" xr:uid="{EC5FA03E-8ECF-4405-80F7-5B1EC16592B3}"/>
    <cellStyle name="Comma 6 3 8 4" xfId="17024" xr:uid="{80B7D839-6644-4C52-AFFE-BBA05208D48F}"/>
    <cellStyle name="Comma 6 3 9" xfId="11081" xr:uid="{E7589B09-AB8E-4562-9581-07CE3A145FA4}"/>
    <cellStyle name="Comma 6 3 9 2" xfId="31613" xr:uid="{EE81CBDF-5E20-4549-92DB-9A04669957A1}"/>
    <cellStyle name="Comma 6 3 9 3" xfId="41815" xr:uid="{D9AEFF4D-3431-4D1E-B978-F74A9F6C8C09}"/>
    <cellStyle name="Comma 6 3 9 4" xfId="21496" xr:uid="{3D554709-1820-4F31-BC03-F2B414EBAA48}"/>
    <cellStyle name="Comma 6 4" xfId="253" xr:uid="{2EFB8BC9-1406-4A35-861E-DBBC7F97AB88}"/>
    <cellStyle name="Comma 6 4 10" xfId="11261" xr:uid="{9F5B5FE4-3974-43F0-9424-DC4ECD1DA2EC}"/>
    <cellStyle name="Comma 6 4 11" xfId="31734" xr:uid="{3070D61D-3112-46DB-B775-750BFDB64F64}"/>
    <cellStyle name="Comma 6 4 2" xfId="323" xr:uid="{06FABDCE-9116-4A0B-873E-49C82744F0A2}"/>
    <cellStyle name="Comma 6 4 2 2" xfId="1506" xr:uid="{8C8DD67D-459D-4370-A909-73983814D6EB}"/>
    <cellStyle name="Comma 6 4 2 2 2" xfId="1717" xr:uid="{1D7BEFEA-84D5-483E-8C45-FF831BFD22AA}"/>
    <cellStyle name="Comma 6 4 2 2 2 2" xfId="2266" xr:uid="{4D645A99-9CAA-4C1D-8561-86C4033338D5}"/>
    <cellStyle name="Comma 6 4 2 2 2 2 2" xfId="7929" xr:uid="{70466B2D-28B6-4A6E-AC73-61EBC0C8BBD2}"/>
    <cellStyle name="Comma 6 4 2 2 2 2 2 2" xfId="28523" xr:uid="{C4781D15-CD9E-4DAD-96AB-2E40A9406609}"/>
    <cellStyle name="Comma 6 4 2 2 2 2 2 3" xfId="38727" xr:uid="{C4FC0A3A-38CA-428F-BB98-FB213B5DB6E7}"/>
    <cellStyle name="Comma 6 4 2 2 2 2 2 4" xfId="18397" xr:uid="{529AFFAE-DD35-45A2-B4D1-A96E6415D9D7}"/>
    <cellStyle name="Comma 6 4 2 2 2 2 3" xfId="22990" xr:uid="{9238E6CE-AAD5-49E6-B6F6-E12BB2FAFCBD}"/>
    <cellStyle name="Comma 6 4 2 2 2 2 4" xfId="33194" xr:uid="{81E784A9-EA15-4C54-AFBE-ECEEC513D6E8}"/>
    <cellStyle name="Comma 6 4 2 2 2 2 5" xfId="12810" xr:uid="{E74DB9C4-BACE-4328-96CD-6BB5045E8558}"/>
    <cellStyle name="Comma 6 4 2 2 2 3" xfId="3336" xr:uid="{71F5AA83-AE91-4062-9BE8-A6010C8C82B3}"/>
    <cellStyle name="Comma 6 4 2 2 2 3 2" xfId="8905" xr:uid="{EC4DAE37-D5EB-4B5B-8820-9C935373481E}"/>
    <cellStyle name="Comma 6 4 2 2 2 3 2 2" xfId="29494" xr:uid="{70179944-8113-4716-8F2D-84395079BAEA}"/>
    <cellStyle name="Comma 6 4 2 2 2 3 2 3" xfId="39698" xr:uid="{AB7356AB-173F-4897-BFFF-252E4E6BCACD}"/>
    <cellStyle name="Comma 6 4 2 2 2 3 2 4" xfId="19373" xr:uid="{414A0BC2-E176-4D7D-AA1B-2DB219C1E368}"/>
    <cellStyle name="Comma 6 4 2 2 2 3 3" xfId="24039" xr:uid="{8F3AD9B5-CA4F-41EF-BD05-7CF4F3308C89}"/>
    <cellStyle name="Comma 6 4 2 2 2 3 4" xfId="34244" xr:uid="{F08A5D8B-636C-427F-A857-DC5B917257CD}"/>
    <cellStyle name="Comma 6 4 2 2 2 3 5" xfId="13868" xr:uid="{510DEC5A-76EE-418B-B26F-B96C9B0ECE15}"/>
    <cellStyle name="Comma 6 4 2 2 2 4" xfId="4117" xr:uid="{EC040416-1B4C-423C-9BBD-E15CC067C478}"/>
    <cellStyle name="Comma 6 4 2 2 2 4 2" xfId="9622" xr:uid="{282D1A2D-6DD4-4309-BA43-168C5009DD4E}"/>
    <cellStyle name="Comma 6 4 2 2 2 4 2 2" xfId="30211" xr:uid="{9CC1998B-9B32-4E5C-90DF-0A07EDBAF513}"/>
    <cellStyle name="Comma 6 4 2 2 2 4 2 3" xfId="40414" xr:uid="{A0BF732B-D8F9-4403-A0D9-46708442F63F}"/>
    <cellStyle name="Comma 6 4 2 2 2 4 2 4" xfId="20089" xr:uid="{2F00A583-5392-499E-BD12-5D3697065E75}"/>
    <cellStyle name="Comma 6 4 2 2 2 4 3" xfId="24818" xr:uid="{4AD94851-FA9C-4A4D-A58F-BB3CE8AABDB6}"/>
    <cellStyle name="Comma 6 4 2 2 2 4 4" xfId="35022" xr:uid="{97F8029F-0E59-43CB-A664-F63335B649AD}"/>
    <cellStyle name="Comma 6 4 2 2 2 4 5" xfId="14646" xr:uid="{57E325A5-209A-4101-A915-A018C5F5FF06}"/>
    <cellStyle name="Comma 6 4 2 2 2 5" xfId="7437" xr:uid="{2856287D-BD40-4F5D-9EE6-9CB8D88F953A}"/>
    <cellStyle name="Comma 6 4 2 2 2 5 2" xfId="28042" xr:uid="{25F3FB46-F64F-432E-A821-D93BB8910D52}"/>
    <cellStyle name="Comma 6 4 2 2 2 5 3" xfId="38247" xr:uid="{BBAF2305-BF0C-4880-9B5C-74325023A931}"/>
    <cellStyle name="Comma 6 4 2 2 2 5 4" xfId="17909" xr:uid="{DDAAD150-C696-445C-A6D3-F6F2F4A9AB0F}"/>
    <cellStyle name="Comma 6 4 2 2 2 6" xfId="22488" xr:uid="{ADB4BB9A-011F-417D-9F6B-448662DD2252}"/>
    <cellStyle name="Comma 6 4 2 2 2 7" xfId="32690" xr:uid="{13B135A6-522B-4687-9BCF-931BAF734E5D}"/>
    <cellStyle name="Comma 6 4 2 2 2 8" xfId="12300" xr:uid="{C13B7DA2-7060-4DD6-898C-BE71EC89DE61}"/>
    <cellStyle name="Comma 6 4 2 2 3" xfId="3138" xr:uid="{06BAE0FC-44C2-4FB5-AF0B-994D77AF44B9}"/>
    <cellStyle name="Comma 6 4 2 2 3 2" xfId="4490" xr:uid="{099F2F6F-CC18-4789-8E38-E1112F8C0AC0}"/>
    <cellStyle name="Comma 6 4 2 2 3 2 2" xfId="9995" xr:uid="{02EFB088-F96B-4C17-9781-B9CD40865BD4}"/>
    <cellStyle name="Comma 6 4 2 2 3 2 2 2" xfId="30584" xr:uid="{5842A5FD-7556-4003-AB10-985B15A65092}"/>
    <cellStyle name="Comma 6 4 2 2 3 2 2 3" xfId="40787" xr:uid="{97E536B5-1B19-492A-8AE2-E563CC3A094C}"/>
    <cellStyle name="Comma 6 4 2 2 3 2 2 4" xfId="20462" xr:uid="{CDAE1AD8-70E7-423D-B110-E3F61A00B08B}"/>
    <cellStyle name="Comma 6 4 2 2 3 2 3" xfId="25191" xr:uid="{176DBE6E-2C79-46FD-9903-A9EC67174083}"/>
    <cellStyle name="Comma 6 4 2 2 3 2 4" xfId="35395" xr:uid="{885F2682-6A38-4982-A0D2-C5E291B0C7C4}"/>
    <cellStyle name="Comma 6 4 2 2 3 2 5" xfId="15019" xr:uid="{8D6C170E-AB50-4C05-9D8B-FF77E304B2CA}"/>
    <cellStyle name="Comma 6 4 2 2 3 3" xfId="8718" xr:uid="{F59DD012-FF71-4770-868B-6EC21C59435C}"/>
    <cellStyle name="Comma 6 4 2 2 3 3 2" xfId="29307" xr:uid="{BDA4C992-8BB6-4C5A-861D-F7411B8E50D3}"/>
    <cellStyle name="Comma 6 4 2 2 3 3 3" xfId="39511" xr:uid="{6F04D923-1F9A-4DBA-8AF1-3AF4841E3F55}"/>
    <cellStyle name="Comma 6 4 2 2 3 3 4" xfId="19186" xr:uid="{19EC5F7C-4451-4D0A-AB6B-ADA376A87D03}"/>
    <cellStyle name="Comma 6 4 2 2 3 4" xfId="23841" xr:uid="{F30847A6-0803-40F5-91ED-6235990A5ECA}"/>
    <cellStyle name="Comma 6 4 2 2 3 5" xfId="34046" xr:uid="{99E649D8-B95C-4313-8CA8-C1288DA52E3A}"/>
    <cellStyle name="Comma 6 4 2 2 3 6" xfId="13670" xr:uid="{802B9C98-2864-46D4-B006-194A05B14650}"/>
    <cellStyle name="Comma 6 4 2 2 4" xfId="7249" xr:uid="{96B17EED-8D4B-40C5-ADB2-DB489458B903}"/>
    <cellStyle name="Comma 6 4 2 2 4 2" xfId="27855" xr:uid="{E267076A-671B-4D01-857C-C5312B980BB1}"/>
    <cellStyle name="Comma 6 4 2 2 4 3" xfId="38060" xr:uid="{DE760498-4F40-4949-9515-0F892F1B001A}"/>
    <cellStyle name="Comma 6 4 2 2 4 4" xfId="17722" xr:uid="{DA3E1536-6332-43B6-987C-138E6C92A92B}"/>
    <cellStyle name="Comma 6 4 2 2 5" xfId="22291" xr:uid="{0B7FFF69-44BC-41C0-A624-33963C41422B}"/>
    <cellStyle name="Comma 6 4 2 2 6" xfId="32491" xr:uid="{2190F7C8-DF61-4C7B-BFD6-00B4E0D94B83}"/>
    <cellStyle name="Comma 6 4 2 2 7" xfId="12103" xr:uid="{21002C1B-67D3-4EF6-BD21-1B3791489D81}"/>
    <cellStyle name="Comma 6 4 2 3" xfId="1231" xr:uid="{ECE2C45E-A504-4427-A42C-DC45B9BD815B}"/>
    <cellStyle name="Comma 6 4 2 3 2" xfId="2078" xr:uid="{ADE4B5A0-C23C-4429-860D-1C3D69416DDE}"/>
    <cellStyle name="Comma 6 4 2 3 2 2" xfId="7741" xr:uid="{B3474924-B002-4D14-AAE7-F83827FF0297}"/>
    <cellStyle name="Comma 6 4 2 3 2 2 2" xfId="28335" xr:uid="{853CFE34-1042-4F93-8ABF-294FB710D9A6}"/>
    <cellStyle name="Comma 6 4 2 3 2 2 3" xfId="38539" xr:uid="{4F61541B-DF91-4AC5-98DF-13DC43983129}"/>
    <cellStyle name="Comma 6 4 2 3 2 2 4" xfId="18209" xr:uid="{479138A9-0853-43C0-B9CE-A70C151FE413}"/>
    <cellStyle name="Comma 6 4 2 3 2 3" xfId="22802" xr:uid="{222724BD-371C-4810-A0E4-292EC723C7E4}"/>
    <cellStyle name="Comma 6 4 2 3 2 4" xfId="33006" xr:uid="{46A97476-A7AD-471E-9E98-A7B539E9EFFC}"/>
    <cellStyle name="Comma 6 4 2 3 2 5" xfId="12622" xr:uid="{6309D069-D124-4919-9279-6C5763434E95}"/>
    <cellStyle name="Comma 6 4 2 3 3" xfId="2890" xr:uid="{DCA8602F-A568-4E2F-8385-12D2C0B743CB}"/>
    <cellStyle name="Comma 6 4 2 3 3 2" xfId="8474" xr:uid="{74313AED-0722-4149-9C2E-61EC1083FB84}"/>
    <cellStyle name="Comma 6 4 2 3 3 2 2" xfId="29063" xr:uid="{B794BCF9-7A48-464A-8852-AF208E590F8A}"/>
    <cellStyle name="Comma 6 4 2 3 3 2 3" xfId="39267" xr:uid="{7A62B992-B7DC-49B7-BBD1-1F26D6117F73}"/>
    <cellStyle name="Comma 6 4 2 3 3 2 4" xfId="18942" xr:uid="{CB40BEAB-AF8D-4124-AD5C-3B46B606C8B3}"/>
    <cellStyle name="Comma 6 4 2 3 3 3" xfId="23593" xr:uid="{7FD505B7-825A-4FC4-8F90-3CBABE204B38}"/>
    <cellStyle name="Comma 6 4 2 3 3 4" xfId="33798" xr:uid="{AECFC267-FDD4-4BA4-98D8-31C0A702BE34}"/>
    <cellStyle name="Comma 6 4 2 3 3 5" xfId="13422" xr:uid="{47F2B531-2E74-4687-882A-2EBAFDA0DD64}"/>
    <cellStyle name="Comma 6 4 2 3 4" xfId="3929" xr:uid="{3E8AED77-AE19-4423-9E72-0ED23ACB23E3}"/>
    <cellStyle name="Comma 6 4 2 3 4 2" xfId="9434" xr:uid="{8F6B7B05-40DA-423F-98DA-6307FFE5091A}"/>
    <cellStyle name="Comma 6 4 2 3 4 2 2" xfId="30023" xr:uid="{27E718AC-E50F-42D8-A248-3982CA8FFFC7}"/>
    <cellStyle name="Comma 6 4 2 3 4 2 3" xfId="40226" xr:uid="{007EA428-E5E7-4CBF-B1CA-5EFB68EE9791}"/>
    <cellStyle name="Comma 6 4 2 3 4 2 4" xfId="19901" xr:uid="{2161B0DF-F37F-4A8F-AD09-AF56676F9EF2}"/>
    <cellStyle name="Comma 6 4 2 3 4 3" xfId="24630" xr:uid="{046934B5-68EF-4543-BF36-12E05B5B5EC9}"/>
    <cellStyle name="Comma 6 4 2 3 4 4" xfId="34834" xr:uid="{6C49303A-574A-48FD-BA16-BA296D00433D}"/>
    <cellStyle name="Comma 6 4 2 3 4 5" xfId="14458" xr:uid="{BB3BD18B-C00A-4DF5-84CC-060205B7C272}"/>
    <cellStyle name="Comma 6 4 2 3 5" xfId="5094" xr:uid="{95BA3987-6848-4143-A4A4-343BB6743249}"/>
    <cellStyle name="Comma 6 4 2 3 5 2" xfId="10565" xr:uid="{247971F6-120A-437A-8D93-703A6D72A440}"/>
    <cellStyle name="Comma 6 4 2 3 5 2 2" xfId="31152" xr:uid="{F502BD86-809B-43DB-AA19-C0079EEEA61C}"/>
    <cellStyle name="Comma 6 4 2 3 5 2 3" xfId="41355" xr:uid="{0DA9475D-4D86-4B58-A12B-B5197AFD7F18}"/>
    <cellStyle name="Comma 6 4 2 3 5 2 4" xfId="21030" xr:uid="{DEA08FDB-D98F-41FD-AD3C-AB436928A0CC}"/>
    <cellStyle name="Comma 6 4 2 3 5 3" xfId="25770" xr:uid="{2202F8BB-DD64-497C-BA60-B2D4E5C7C91C}"/>
    <cellStyle name="Comma 6 4 2 3 5 4" xfId="35977" xr:uid="{45522E97-989F-4E5E-999A-F130E2A52C36}"/>
    <cellStyle name="Comma 6 4 2 3 5 5" xfId="15598" xr:uid="{AFD09560-DD64-4E5A-A713-ECA34FD8DE3C}"/>
    <cellStyle name="Comma 6 4 2 3 6" xfId="7004" xr:uid="{4DAF35E1-F671-4844-B276-F6AF8CA44094}"/>
    <cellStyle name="Comma 6 4 2 3 6 2" xfId="27610" xr:uid="{34EE3405-AB1D-40ED-BE61-7756391986F0}"/>
    <cellStyle name="Comma 6 4 2 3 6 3" xfId="37815" xr:uid="{19236095-6055-45EC-B6C6-1145A25590C6}"/>
    <cellStyle name="Comma 6 4 2 3 6 4" xfId="17477" xr:uid="{59D841B5-3DBE-4F9A-AB81-9F59DECDFF4D}"/>
    <cellStyle name="Comma 6 4 2 3 7" xfId="22043" xr:uid="{0680BDCF-51EB-40BE-A479-2AF442BA8D4C}"/>
    <cellStyle name="Comma 6 4 2 3 8" xfId="32241" xr:uid="{CF4513C9-F7CA-4573-9FE2-99197F61140E}"/>
    <cellStyle name="Comma 6 4 2 3 9" xfId="11855" xr:uid="{721D7C79-1B3F-4919-881E-A24F74AB1D03}"/>
    <cellStyle name="Comma 6 4 2 4" xfId="2483" xr:uid="{AEB7E39F-8E73-4F74-B97E-752CD8054CC5}"/>
    <cellStyle name="Comma 6 4 2 4 2" xfId="4302" xr:uid="{5753BA2A-E7CA-48B3-A72A-9596CE5FAC3E}"/>
    <cellStyle name="Comma 6 4 2 4 2 2" xfId="9807" xr:uid="{B0E33BB6-0DAB-4FD1-9927-BD89250EBDD6}"/>
    <cellStyle name="Comma 6 4 2 4 2 2 2" xfId="30396" xr:uid="{86CA47A2-EB2D-420A-A441-BAFB58B3CB5A}"/>
    <cellStyle name="Comma 6 4 2 4 2 2 3" xfId="40599" xr:uid="{2FB601BB-521B-470B-808D-1CDCAEE6C486}"/>
    <cellStyle name="Comma 6 4 2 4 2 2 4" xfId="20274" xr:uid="{35AA5225-6317-4C58-AFC9-374637BAF615}"/>
    <cellStyle name="Comma 6 4 2 4 2 3" xfId="25003" xr:uid="{FB0B6FC2-937F-48F7-B4A2-FB1013CF9615}"/>
    <cellStyle name="Comma 6 4 2 4 2 4" xfId="35207" xr:uid="{571EC4E2-8399-453D-A3E7-36FB03070B19}"/>
    <cellStyle name="Comma 6 4 2 4 2 5" xfId="14831" xr:uid="{116BDC4A-E1A0-47BC-B3C6-9F23FBE81ABB}"/>
    <cellStyle name="Comma 6 4 2 4 3" xfId="8119" xr:uid="{68B0EB9E-5DA2-4989-A4C9-50A63254F100}"/>
    <cellStyle name="Comma 6 4 2 4 3 2" xfId="28709" xr:uid="{F808A638-B3D0-4756-B364-1A92226606F7}"/>
    <cellStyle name="Comma 6 4 2 4 3 3" xfId="38913" xr:uid="{C05E338F-F4A0-4E06-8F54-AB4EFF0C52D1}"/>
    <cellStyle name="Comma 6 4 2 4 3 4" xfId="18587" xr:uid="{689EAFAC-FE16-4E6C-8E0B-3EB23394681E}"/>
    <cellStyle name="Comma 6 4 2 4 4" xfId="23192" xr:uid="{A47F5948-553D-48DE-B0AF-3CDF8499271A}"/>
    <cellStyle name="Comma 6 4 2 4 5" xfId="33397" xr:uid="{DE0BB494-D50F-4EF8-9BF0-83073BC89517}"/>
    <cellStyle name="Comma 6 4 2 4 6" xfId="13018" xr:uid="{85985BB5-2C99-4956-A170-1E90C776508D}"/>
    <cellStyle name="Comma 6 4 2 5" xfId="4668" xr:uid="{E28E1D0A-8D86-49ED-BC86-9C796D7AC395}"/>
    <cellStyle name="Comma 6 4 2 5 2" xfId="10160" xr:uid="{59AAC387-79B7-4061-8696-BDF79724AD63}"/>
    <cellStyle name="Comma 6 4 2 5 2 2" xfId="30748" xr:uid="{15511B06-8A92-4359-809C-A429976D45FF}"/>
    <cellStyle name="Comma 6 4 2 5 2 3" xfId="40951" xr:uid="{80EDF069-24B7-4144-AE3D-D4129BBC3389}"/>
    <cellStyle name="Comma 6 4 2 5 2 4" xfId="20626" xr:uid="{81F8B00F-B7CC-4859-80C6-63FE348C1D81}"/>
    <cellStyle name="Comma 6 4 2 5 3" xfId="25360" xr:uid="{E5A12128-286F-42C7-A794-795876A10423}"/>
    <cellStyle name="Comma 6 4 2 5 4" xfId="35565" xr:uid="{32396A29-A2AF-4AB9-8738-1072531B283B}"/>
    <cellStyle name="Comma 6 4 2 5 5" xfId="15188" xr:uid="{230F1F1E-3346-4C0C-852A-526DF4D8D5E9}"/>
    <cellStyle name="Comma 6 4 2 6" xfId="6638" xr:uid="{1DF83FED-DAEA-41AD-AA63-70F44832A555}"/>
    <cellStyle name="Comma 6 4 2 6 2" xfId="27254" xr:uid="{5A3FD056-3526-4E45-9BCD-68A4E02034EE}"/>
    <cellStyle name="Comma 6 4 2 6 3" xfId="37460" xr:uid="{68801743-F152-4457-8B80-2CD2DA31DD47}"/>
    <cellStyle name="Comma 6 4 2 6 4" xfId="17115" xr:uid="{4673E804-F615-484F-B0B3-EC1EA143C6BF}"/>
    <cellStyle name="Comma 6 4 2 7" xfId="21651" xr:uid="{E4DB4B3B-B445-450F-90DA-A2FE03C81B26}"/>
    <cellStyle name="Comma 6 4 2 8" xfId="31802" xr:uid="{C9001464-146C-458A-9773-0CA7011DB09B}"/>
    <cellStyle name="Comma 6 4 2 9" xfId="11308" xr:uid="{016B1122-D80C-44C2-B0EC-3C82EAF60E37}"/>
    <cellStyle name="Comma 6 4 3" xfId="1439" xr:uid="{7BB04988-C527-456D-98D4-47AFA3BC2E46}"/>
    <cellStyle name="Comma 6 4 3 2" xfId="1635" xr:uid="{D21F9BC9-D723-4D25-A42A-9C335E5404EF}"/>
    <cellStyle name="Comma 6 4 3 2 2" xfId="2184" xr:uid="{BF6403B2-88E6-46DD-B992-ADE82D575B90}"/>
    <cellStyle name="Comma 6 4 3 2 2 2" xfId="7847" xr:uid="{B5FB9B42-D74F-47B3-B281-A9E1832B0E77}"/>
    <cellStyle name="Comma 6 4 3 2 2 2 2" xfId="28441" xr:uid="{0DF38F34-6DFD-4A6F-B8D6-C3991EA3174D}"/>
    <cellStyle name="Comma 6 4 3 2 2 2 3" xfId="38645" xr:uid="{E0CC8E4E-D59C-4C41-86A3-EDD362AD772E}"/>
    <cellStyle name="Comma 6 4 3 2 2 2 4" xfId="18315" xr:uid="{1206B3BD-25D0-4CB9-B9D5-36D130C170ED}"/>
    <cellStyle name="Comma 6 4 3 2 2 3" xfId="22908" xr:uid="{B2ABE0E6-2B2F-433E-B0B6-3DE4E8106D96}"/>
    <cellStyle name="Comma 6 4 3 2 2 4" xfId="33112" xr:uid="{2B6A3222-8127-4C8C-B240-3C0A4E23FA63}"/>
    <cellStyle name="Comma 6 4 3 2 2 5" xfId="12728" xr:uid="{FBBF6F04-8875-414B-BF0D-CD31F899861F}"/>
    <cellStyle name="Comma 6 4 3 2 3" xfId="3254" xr:uid="{E316084C-2F44-463E-A451-CEB26419AA5C}"/>
    <cellStyle name="Comma 6 4 3 2 3 2" xfId="8823" xr:uid="{7096B7BB-E5A1-4C15-B6E5-92DAAB5DE6D6}"/>
    <cellStyle name="Comma 6 4 3 2 3 2 2" xfId="29412" xr:uid="{79A2BD80-77E0-46F2-A7B6-F2FB1A27A8F6}"/>
    <cellStyle name="Comma 6 4 3 2 3 2 3" xfId="39616" xr:uid="{9C9A760A-7DDE-4CBA-BF8D-D5233E46CFC6}"/>
    <cellStyle name="Comma 6 4 3 2 3 2 4" xfId="19291" xr:uid="{216E5C50-2A47-41F1-9111-7395257F251A}"/>
    <cellStyle name="Comma 6 4 3 2 3 3" xfId="23957" xr:uid="{43E8C21A-DEEB-4247-956F-75DEDDCD1DCB}"/>
    <cellStyle name="Comma 6 4 3 2 3 4" xfId="34162" xr:uid="{65940424-C3E4-427A-AF8A-FB63DF3EEA6A}"/>
    <cellStyle name="Comma 6 4 3 2 3 5" xfId="13786" xr:uid="{CD4E2B64-4463-401B-8016-DE33AA651F03}"/>
    <cellStyle name="Comma 6 4 3 2 4" xfId="4035" xr:uid="{9FBA216D-C60C-4E30-81F1-C0BAECF7A04F}"/>
    <cellStyle name="Comma 6 4 3 2 4 2" xfId="9540" xr:uid="{EAC22D4E-D959-449B-8B2F-28B437E1EE7C}"/>
    <cellStyle name="Comma 6 4 3 2 4 2 2" xfId="30129" xr:uid="{7A625E7A-8913-4908-BDE7-7C230AE0E07D}"/>
    <cellStyle name="Comma 6 4 3 2 4 2 3" xfId="40332" xr:uid="{CDBA24CB-C3A2-4F5C-B84D-BE368F88D923}"/>
    <cellStyle name="Comma 6 4 3 2 4 2 4" xfId="20007" xr:uid="{F01235E8-1182-47C9-B167-ED106966E146}"/>
    <cellStyle name="Comma 6 4 3 2 4 3" xfId="24736" xr:uid="{B7224A0D-24BF-47B7-BD2D-947252AF5B22}"/>
    <cellStyle name="Comma 6 4 3 2 4 4" xfId="34940" xr:uid="{7400B92A-8EBC-4A90-B6DC-1C12424D3187}"/>
    <cellStyle name="Comma 6 4 3 2 4 5" xfId="14564" xr:uid="{878CF45D-EF51-44BE-A663-67F04F5B690F}"/>
    <cellStyle name="Comma 6 4 3 2 5" xfId="7355" xr:uid="{B7DBB635-D7A3-40FD-9495-0962200E2C58}"/>
    <cellStyle name="Comma 6 4 3 2 5 2" xfId="27960" xr:uid="{9BA9344C-1510-4D38-8046-2D21BDA0AC96}"/>
    <cellStyle name="Comma 6 4 3 2 5 3" xfId="38165" xr:uid="{26805F1A-DCBE-49B2-9B51-BE8DB6AFF840}"/>
    <cellStyle name="Comma 6 4 3 2 5 4" xfId="17827" xr:uid="{FCC5331B-5A14-4FD2-940A-13DEF87EF70B}"/>
    <cellStyle name="Comma 6 4 3 2 6" xfId="22406" xr:uid="{30B44AB3-232D-4E8E-B1F2-A028DAF11A15}"/>
    <cellStyle name="Comma 6 4 3 2 7" xfId="32608" xr:uid="{33B87E94-9E15-44A4-A195-23AB86B1E1BC}"/>
    <cellStyle name="Comma 6 4 3 2 8" xfId="12218" xr:uid="{75F20876-F01B-461E-B685-57B78EAB2FE7}"/>
    <cellStyle name="Comma 6 4 3 3" xfId="3073" xr:uid="{104615F1-4480-47E6-8A48-90214459BE82}"/>
    <cellStyle name="Comma 6 4 3 3 2" xfId="4408" xr:uid="{7DA7C5FC-2247-4BD7-9151-A70DB77B3341}"/>
    <cellStyle name="Comma 6 4 3 3 2 2" xfId="9913" xr:uid="{95EA2D9A-117D-4AB3-BFD5-873607BF575B}"/>
    <cellStyle name="Comma 6 4 3 3 2 2 2" xfId="30502" xr:uid="{F6682A6F-EA1B-4441-AA72-E9F34FBA0D54}"/>
    <cellStyle name="Comma 6 4 3 3 2 2 3" xfId="40705" xr:uid="{A6449154-C769-4B5C-B4A9-F4E2357514DF}"/>
    <cellStyle name="Comma 6 4 3 3 2 2 4" xfId="20380" xr:uid="{B5EE8044-E6CA-4927-B6DC-85DF829BDC61}"/>
    <cellStyle name="Comma 6 4 3 3 2 3" xfId="25109" xr:uid="{F6C8494F-3B36-4179-B143-66CB047C0EAA}"/>
    <cellStyle name="Comma 6 4 3 3 2 4" xfId="35313" xr:uid="{38CA8140-6136-46D9-AE05-BAF544D652BC}"/>
    <cellStyle name="Comma 6 4 3 3 2 5" xfId="14937" xr:uid="{E73DBC19-88C7-406D-8375-C5F2750ED9C5}"/>
    <cellStyle name="Comma 6 4 3 3 3" xfId="8653" xr:uid="{F8F2ED19-E277-4A45-9090-384B6066F891}"/>
    <cellStyle name="Comma 6 4 3 3 3 2" xfId="29242" xr:uid="{E33A0119-A204-49E8-8009-CEF4C00F6A31}"/>
    <cellStyle name="Comma 6 4 3 3 3 3" xfId="39446" xr:uid="{47E6C007-FF26-4E39-A3B8-437DC2916831}"/>
    <cellStyle name="Comma 6 4 3 3 3 4" xfId="19121" xr:uid="{317E1311-5548-4A6A-BDD5-26D257932B16}"/>
    <cellStyle name="Comma 6 4 3 3 4" xfId="23776" xr:uid="{900FD9C1-5896-48B9-92D5-B21049111923}"/>
    <cellStyle name="Comma 6 4 3 3 5" xfId="33981" xr:uid="{DB01A2CA-96B7-4DB6-A03B-CFDEA23C1863}"/>
    <cellStyle name="Comma 6 4 3 3 6" xfId="13605" xr:uid="{A4B5BF75-37D3-423E-94AD-CEE7B29D822C}"/>
    <cellStyle name="Comma 6 4 3 4" xfId="7184" xr:uid="{4B84630C-8F9D-4CF5-BF41-26B4A266D828}"/>
    <cellStyle name="Comma 6 4 3 4 2" xfId="27790" xr:uid="{E7E10BD9-43BD-4977-87D9-986D13B303CB}"/>
    <cellStyle name="Comma 6 4 3 4 3" xfId="37995" xr:uid="{A0BF1FC4-93DF-4E15-9D34-8275A81F723E}"/>
    <cellStyle name="Comma 6 4 3 4 4" xfId="17657" xr:uid="{0DF7163C-8209-4776-B7EA-3FC433FCF728}"/>
    <cellStyle name="Comma 6 4 3 5" xfId="22226" xr:uid="{AC85E478-610F-4EB6-A72E-A103B8F2C414}"/>
    <cellStyle name="Comma 6 4 3 6" xfId="32426" xr:uid="{00639EE2-1E9F-452D-A0D1-123C6D71AA10}"/>
    <cellStyle name="Comma 6 4 3 7" xfId="12038" xr:uid="{0C40DA2F-FD57-4A64-8898-2A59876C81A5}"/>
    <cellStyle name="Comma 6 4 4" xfId="843" xr:uid="{548610FE-D25A-4D92-81EF-FBA1D01A3704}"/>
    <cellStyle name="Comma 6 4 4 2" xfId="1996" xr:uid="{A2CDBACB-6D5A-4FF5-964D-CDCE8F4433F3}"/>
    <cellStyle name="Comma 6 4 4 2 2" xfId="7659" xr:uid="{F2AE6CD0-CAD7-4294-B225-A30935086D87}"/>
    <cellStyle name="Comma 6 4 4 2 2 2" xfId="28253" xr:uid="{A81080E9-B79A-4087-A990-35517F88CA19}"/>
    <cellStyle name="Comma 6 4 4 2 2 3" xfId="38457" xr:uid="{3E859663-A075-4BF8-BC44-5A76BA73EF84}"/>
    <cellStyle name="Comma 6 4 4 2 2 4" xfId="18127" xr:uid="{F7DECC62-7DC5-4B97-B15E-412B8D1D3580}"/>
    <cellStyle name="Comma 6 4 4 2 3" xfId="22720" xr:uid="{3F79674E-90BF-419B-9367-CDA3522509E8}"/>
    <cellStyle name="Comma 6 4 4 2 4" xfId="32924" xr:uid="{C973C370-7B4D-4A1D-B909-614C14E3B2B4}"/>
    <cellStyle name="Comma 6 4 4 2 5" xfId="12540" xr:uid="{6ECBFC2E-FC5D-47AF-B68A-4EBF972AACE5}"/>
    <cellStyle name="Comma 6 4 4 3" xfId="2653" xr:uid="{284F834C-8122-4621-A585-EE863D2DEF18}"/>
    <cellStyle name="Comma 6 4 4 3 2" xfId="8250" xr:uid="{30993FC6-E438-4A09-94C3-16E1C40A9D89}"/>
    <cellStyle name="Comma 6 4 4 3 2 2" xfId="28839" xr:uid="{5F4679FD-6C65-4C47-8B67-C149BFDF8109}"/>
    <cellStyle name="Comma 6 4 4 3 2 3" xfId="39043" xr:uid="{9CAAAE8B-EC0A-4007-8E51-48D7810A369E}"/>
    <cellStyle name="Comma 6 4 4 3 2 4" xfId="18718" xr:uid="{76A7FA54-0142-49CA-929E-9FE5FB4E38AA}"/>
    <cellStyle name="Comma 6 4 4 3 3" xfId="23359" xr:uid="{06E027B3-1D65-43FA-9C71-BD1D9A54FBD3}"/>
    <cellStyle name="Comma 6 4 4 3 4" xfId="33564" xr:uid="{C2276ADE-4233-4CE3-8AC3-18443C924AE7}"/>
    <cellStyle name="Comma 6 4 4 3 5" xfId="13188" xr:uid="{DF72C875-7AB1-473F-BAB7-E71FA8A5A948}"/>
    <cellStyle name="Comma 6 4 4 4" xfId="3847" xr:uid="{C9CEA871-4168-44B1-8E15-04C71232B7A6}"/>
    <cellStyle name="Comma 6 4 4 4 2" xfId="9352" xr:uid="{5E994CEF-C95D-4461-9304-EC35EF0167C8}"/>
    <cellStyle name="Comma 6 4 4 4 2 2" xfId="29941" xr:uid="{DF73EF04-42DD-4365-B9FD-8FE37BF4C5FF}"/>
    <cellStyle name="Comma 6 4 4 4 2 3" xfId="40144" xr:uid="{82B46DED-2A6A-47BD-9610-C5EF86D58312}"/>
    <cellStyle name="Comma 6 4 4 4 2 4" xfId="19819" xr:uid="{17FD6911-1DCB-434D-B8F3-14F8BD99D6C0}"/>
    <cellStyle name="Comma 6 4 4 4 3" xfId="24548" xr:uid="{589BAF32-CA04-4D0D-AD92-2651C5FEB94E}"/>
    <cellStyle name="Comma 6 4 4 4 4" xfId="34752" xr:uid="{4CEEC519-F321-4719-AD51-E54C238E0E98}"/>
    <cellStyle name="Comma 6 4 4 4 5" xfId="14376" xr:uid="{868CF55C-1456-41FE-84B1-4252E7339E65}"/>
    <cellStyle name="Comma 6 4 4 5" xfId="4899" xr:uid="{02C20158-41A3-451B-93BE-D0E02C212858}"/>
    <cellStyle name="Comma 6 4 4 5 2" xfId="10370" xr:uid="{86E3B787-C160-4DA4-8B23-D5ADC918E0DE}"/>
    <cellStyle name="Comma 6 4 4 5 2 2" xfId="30957" xr:uid="{0F2326C8-9D12-442E-A587-E03ABA906C46}"/>
    <cellStyle name="Comma 6 4 4 5 2 3" xfId="41160" xr:uid="{9D362B99-D0CD-4726-AA55-78322A434CD9}"/>
    <cellStyle name="Comma 6 4 4 5 2 4" xfId="20835" xr:uid="{CCCE572A-385B-4C92-AD18-DB946362349D}"/>
    <cellStyle name="Comma 6 4 4 5 3" xfId="25575" xr:uid="{CA9A1A81-EB4E-49C6-AA52-4153713ADCB4}"/>
    <cellStyle name="Comma 6 4 4 5 4" xfId="35782" xr:uid="{0A9049B8-329F-48F0-92C1-0E4AE8F7797C}"/>
    <cellStyle name="Comma 6 4 4 5 5" xfId="15403" xr:uid="{C452AB24-DAEB-4754-BAE5-7E6E1F634305}"/>
    <cellStyle name="Comma 6 4 4 6" xfId="6770" xr:uid="{3D9E4222-C4AC-49A4-9208-88714A69CBFE}"/>
    <cellStyle name="Comma 6 4 4 6 2" xfId="27384" xr:uid="{DC4C743D-8AD4-49FA-85DF-190851C23DC5}"/>
    <cellStyle name="Comma 6 4 4 6 3" xfId="37590" xr:uid="{7D6E160E-34CB-4270-96F9-40DAF98F1E5A}"/>
    <cellStyle name="Comma 6 4 4 6 4" xfId="17247" xr:uid="{461CDF35-4D84-4158-9477-296A07FBDBCD}"/>
    <cellStyle name="Comma 6 4 4 7" xfId="21812" xr:uid="{BF770C2B-BDB0-47CF-B155-0BF604B96422}"/>
    <cellStyle name="Comma 6 4 4 8" xfId="31998" xr:uid="{0396CD54-F3CF-4B17-83AA-7215FD1EA9F1}"/>
    <cellStyle name="Comma 6 4 4 9" xfId="11621" xr:uid="{C40129EE-BBEB-4906-80C4-99D2AD566FFC}"/>
    <cellStyle name="Comma 6 4 5" xfId="2415" xr:uid="{FE00021A-6C59-4928-BB35-EC134BF3A4D9}"/>
    <cellStyle name="Comma 6 4 5 2" xfId="4220" xr:uid="{62B70DAE-1ED8-4317-826D-95A6603A0309}"/>
    <cellStyle name="Comma 6 4 5 2 2" xfId="9725" xr:uid="{337A4043-CFDF-4ADB-9FC4-FF23A02B13B6}"/>
    <cellStyle name="Comma 6 4 5 2 2 2" xfId="30314" xr:uid="{7B616A6E-4374-4C13-9836-D139FE4F4FB5}"/>
    <cellStyle name="Comma 6 4 5 2 2 3" xfId="40517" xr:uid="{B8F524EF-C191-49A6-9A79-1E1694600826}"/>
    <cellStyle name="Comma 6 4 5 2 2 4" xfId="20192" xr:uid="{385D41CF-07E5-46C2-92FF-6A7C7D5FA802}"/>
    <cellStyle name="Comma 6 4 5 2 3" xfId="24921" xr:uid="{2927C1A8-D988-414A-A77F-9F0CBA625336}"/>
    <cellStyle name="Comma 6 4 5 2 4" xfId="35125" xr:uid="{17484072-9373-490A-8DB2-C8166686EE1F}"/>
    <cellStyle name="Comma 6 4 5 2 5" xfId="14749" xr:uid="{953A0B07-B124-4CAD-BD0E-9ADEA7DE3240}"/>
    <cellStyle name="Comma 6 4 5 3" xfId="8051" xr:uid="{1E1E9411-41EF-4D7C-AD02-2A9768A0A8C1}"/>
    <cellStyle name="Comma 6 4 5 3 2" xfId="28641" xr:uid="{30B73FE1-0EE6-4CF9-9B7F-4BD2898BD859}"/>
    <cellStyle name="Comma 6 4 5 3 3" xfId="38845" xr:uid="{0213D2AC-0381-48FA-8F28-6850CE9BC7F1}"/>
    <cellStyle name="Comma 6 4 5 3 4" xfId="18519" xr:uid="{45753565-B25E-4C43-ADD9-F1094F99C70F}"/>
    <cellStyle name="Comma 6 4 5 4" xfId="23124" xr:uid="{62742FAE-7F17-4B4E-8737-180ADB2C7E83}"/>
    <cellStyle name="Comma 6 4 5 5" xfId="33329" xr:uid="{BCCAB346-8816-40CC-B009-18432EC15BBD}"/>
    <cellStyle name="Comma 6 4 5 6" xfId="12950" xr:uid="{8B335B37-D8E6-424B-B64E-C9C25A8BAD28}"/>
    <cellStyle name="Comma 6 4 6" xfId="3666" xr:uid="{D36E12CD-0C97-4193-9492-CB0DEBBCF46F}"/>
    <cellStyle name="Comma 6 4 6 2" xfId="9192" xr:uid="{E6732DC7-3517-4929-9235-418693D71C50}"/>
    <cellStyle name="Comma 6 4 6 2 2" xfId="29781" xr:uid="{D26F7DFD-E5E1-40D2-8806-84AFF69EECC0}"/>
    <cellStyle name="Comma 6 4 6 2 3" xfId="39984" xr:uid="{49F02075-1659-4D7B-ACB2-7AD546C0CB41}"/>
    <cellStyle name="Comma 6 4 6 2 4" xfId="19659" xr:uid="{7FF4D7CE-5731-455F-8173-408C1BCEC7F4}"/>
    <cellStyle name="Comma 6 4 6 3" xfId="24367" xr:uid="{2491EEAE-440D-47F4-8754-27780B43200C}"/>
    <cellStyle name="Comma 6 4 6 4" xfId="34571" xr:uid="{05561523-57C6-46C2-8096-AF4A11AAD04D}"/>
    <cellStyle name="Comma 6 4 6 5" xfId="14195" xr:uid="{E06497E2-5481-485C-918A-AE2F3B2E8F93}"/>
    <cellStyle name="Comma 6 4 7" xfId="6570" xr:uid="{68E5D6F4-AC05-4025-A92A-90CD9BEA1A80}"/>
    <cellStyle name="Comma 6 4 7 2" xfId="27186" xr:uid="{C1198E2E-D399-4167-A117-315BE9BB408A}"/>
    <cellStyle name="Comma 6 4 7 3" xfId="37392" xr:uid="{A17D1598-AA96-4ED4-B439-FE81A3124002}"/>
    <cellStyle name="Comma 6 4 7 4" xfId="17047" xr:uid="{0EA28D23-C70C-424D-B2E3-AC494D71C194}"/>
    <cellStyle name="Comma 6 4 8" xfId="10973" xr:uid="{009317AA-CF7D-4ABB-BEAB-A665766F1DB5}"/>
    <cellStyle name="Comma 6 4 8 2" xfId="31520" xr:uid="{3079887B-D9BA-4272-B8A8-85F280D27FB1}"/>
    <cellStyle name="Comma 6 4 8 3" xfId="41725" xr:uid="{D670F823-0925-483A-A2A2-CD244E044219}"/>
    <cellStyle name="Comma 6 4 8 4" xfId="21408" xr:uid="{C27ADBB3-10FF-447A-BC5B-182A296F6E77}"/>
    <cellStyle name="Comma 6 4 9" xfId="11083" xr:uid="{CA24221C-042E-48E0-B490-C4DBA2D66765}"/>
    <cellStyle name="Comma 6 4 9 2" xfId="31615" xr:uid="{646F0A5F-416B-4FB6-9F33-E7A082F20B86}"/>
    <cellStyle name="Comma 6 4 9 3" xfId="41817" xr:uid="{5DAB923A-082B-4DF3-934B-169681C0C91C}"/>
    <cellStyle name="Comma 6 4 9 4" xfId="21498" xr:uid="{398AB19B-D858-4580-9643-F3E0DAE5BE55}"/>
    <cellStyle name="Comma 6 5" xfId="279" xr:uid="{9E10D7B6-4D8D-4CCB-9F91-64E1C1A808C3}"/>
    <cellStyle name="Comma 6 5 10" xfId="11302" xr:uid="{7439286E-B5A3-427C-8CFB-A65E5DF8DFD4}"/>
    <cellStyle name="Comma 6 5 2" xfId="1294" xr:uid="{4D2DFB1E-8669-4691-9420-7DFD1F1C417F}"/>
    <cellStyle name="Comma 6 5 2 2" xfId="1673" xr:uid="{A25D4E7D-51AC-4EF8-B8D4-27841A19729F}"/>
    <cellStyle name="Comma 6 5 2 2 2" xfId="2222" xr:uid="{E5667829-94FA-4842-A8B1-F7F9A3A9F3D8}"/>
    <cellStyle name="Comma 6 5 2 2 2 2" xfId="7885" xr:uid="{B801ECBA-48A5-4307-957F-E970BC9217B1}"/>
    <cellStyle name="Comma 6 5 2 2 2 2 2" xfId="28479" xr:uid="{24A15E3D-0605-4D6D-9CEB-CB98AE487E35}"/>
    <cellStyle name="Comma 6 5 2 2 2 2 3" xfId="38683" xr:uid="{1E4674BE-2E49-4B72-9B13-6BDBDE5999B7}"/>
    <cellStyle name="Comma 6 5 2 2 2 2 4" xfId="18353" xr:uid="{B17A5AC4-6E99-4746-B7F2-05B868265861}"/>
    <cellStyle name="Comma 6 5 2 2 2 3" xfId="22946" xr:uid="{D53AF8C8-C018-4D36-92C0-E5E2D72C91C9}"/>
    <cellStyle name="Comma 6 5 2 2 2 4" xfId="33150" xr:uid="{7C2FFCBB-53E6-4131-9451-BE2D5B4E25F9}"/>
    <cellStyle name="Comma 6 5 2 2 2 5" xfId="12766" xr:uid="{FC2147E3-2608-4C7E-B67B-27695A9193BF}"/>
    <cellStyle name="Comma 6 5 2 2 3" xfId="3292" xr:uid="{96DD5967-97F1-4E47-BBE8-2DEB35A301DA}"/>
    <cellStyle name="Comma 6 5 2 2 3 2" xfId="8861" xr:uid="{1C34A0E6-02F0-4068-B16F-F0214FCAEB84}"/>
    <cellStyle name="Comma 6 5 2 2 3 2 2" xfId="29450" xr:uid="{DA0C4532-D134-4764-9A19-8EC2F4652BDC}"/>
    <cellStyle name="Comma 6 5 2 2 3 2 3" xfId="39654" xr:uid="{8ED4D0B0-1AD3-4D74-B559-BB430FB89766}"/>
    <cellStyle name="Comma 6 5 2 2 3 2 4" xfId="19329" xr:uid="{2442A9C5-E81A-4DA4-8FEB-766C85D3EAE6}"/>
    <cellStyle name="Comma 6 5 2 2 3 3" xfId="23995" xr:uid="{15C75174-F7DA-4E4F-B23D-4333B8A2CA62}"/>
    <cellStyle name="Comma 6 5 2 2 3 4" xfId="34200" xr:uid="{F535FD65-C88A-4F72-83F0-B201F3213339}"/>
    <cellStyle name="Comma 6 5 2 2 3 5" xfId="13824" xr:uid="{BA20B546-B2D5-443E-AEEF-A1872E3985BE}"/>
    <cellStyle name="Comma 6 5 2 2 4" xfId="4073" xr:uid="{4A7C6CA0-6535-4CAF-B774-66C3AAD7796E}"/>
    <cellStyle name="Comma 6 5 2 2 4 2" xfId="9578" xr:uid="{57D085FB-AD6B-44CF-8155-21275E86CB92}"/>
    <cellStyle name="Comma 6 5 2 2 4 2 2" xfId="30167" xr:uid="{118E8505-63B2-4E07-9478-70D95D0C4035}"/>
    <cellStyle name="Comma 6 5 2 2 4 2 3" xfId="40370" xr:uid="{0EF53A25-881E-4A52-A22B-BDA1CD42C734}"/>
    <cellStyle name="Comma 6 5 2 2 4 2 4" xfId="20045" xr:uid="{6B751461-4920-4D68-9491-110679E1761C}"/>
    <cellStyle name="Comma 6 5 2 2 4 3" xfId="24774" xr:uid="{53892CC7-8CEF-4598-889B-1E6434D76865}"/>
    <cellStyle name="Comma 6 5 2 2 4 4" xfId="34978" xr:uid="{C8B43C00-A0CC-4E76-AAB9-AB2C80D408E8}"/>
    <cellStyle name="Comma 6 5 2 2 4 5" xfId="14602" xr:uid="{103CA49E-B0EF-4A0B-B027-549FCEAF6876}"/>
    <cellStyle name="Comma 6 5 2 2 5" xfId="5146" xr:uid="{F3EC8C3A-C045-4AC6-A1C3-6823CF52BF80}"/>
    <cellStyle name="Comma 6 5 2 2 5 2" xfId="10617" xr:uid="{0F86DA49-37E2-40C5-A11B-2D7E88FF46E4}"/>
    <cellStyle name="Comma 6 5 2 2 5 2 2" xfId="31204" xr:uid="{95D30040-0192-471C-9A47-745443A5EE3C}"/>
    <cellStyle name="Comma 6 5 2 2 5 2 3" xfId="41407" xr:uid="{ECE864A0-306F-4849-AD4E-53EEF2F2957B}"/>
    <cellStyle name="Comma 6 5 2 2 5 2 4" xfId="21082" xr:uid="{7A562B4F-60E0-4B12-ABEF-3453EF834ECC}"/>
    <cellStyle name="Comma 6 5 2 2 5 3" xfId="25822" xr:uid="{BDABD2B1-3D6F-480B-A3A4-4159890DB427}"/>
    <cellStyle name="Comma 6 5 2 2 5 4" xfId="36029" xr:uid="{5E68C19E-D1BE-424F-95C0-EC8A8C924E7A}"/>
    <cellStyle name="Comma 6 5 2 2 5 5" xfId="15650" xr:uid="{D48FDB59-4C78-4B29-ABC6-95C16789873C}"/>
    <cellStyle name="Comma 6 5 2 2 6" xfId="7393" xr:uid="{BCFC3310-72E8-4449-8A33-EB2632E7E5F0}"/>
    <cellStyle name="Comma 6 5 2 2 6 2" xfId="27998" xr:uid="{D919B0F3-3799-4F46-8CD4-601F458DA481}"/>
    <cellStyle name="Comma 6 5 2 2 6 3" xfId="38203" xr:uid="{9DF01923-E1C9-4CF4-9D91-6195218D1745}"/>
    <cellStyle name="Comma 6 5 2 2 6 4" xfId="17865" xr:uid="{7F40F597-4600-41EB-907A-81078D2AAADB}"/>
    <cellStyle name="Comma 6 5 2 2 7" xfId="22444" xr:uid="{A9510E78-C272-4B39-A72D-AEADF0FA32BA}"/>
    <cellStyle name="Comma 6 5 2 2 8" xfId="32646" xr:uid="{0BD7B605-26B9-4DB8-B6EA-3ADF82452446}"/>
    <cellStyle name="Comma 6 5 2 2 9" xfId="12256" xr:uid="{2F3E1EFF-7184-49DA-9065-9A8009A1AE4A}"/>
    <cellStyle name="Comma 6 5 2 3" xfId="2953" xr:uid="{8CF7779A-8426-4A91-B93D-D54F1BFBE1D7}"/>
    <cellStyle name="Comma 6 5 2 3 2" xfId="4446" xr:uid="{5E81613C-620D-4705-B937-A8F89C6F33E5}"/>
    <cellStyle name="Comma 6 5 2 3 2 2" xfId="9951" xr:uid="{7423482D-CF14-4189-97DF-73EE25978342}"/>
    <cellStyle name="Comma 6 5 2 3 2 2 2" xfId="30540" xr:uid="{60967C5D-3B52-4C69-AEDC-3D39E642B0C4}"/>
    <cellStyle name="Comma 6 5 2 3 2 2 3" xfId="40743" xr:uid="{C719276A-BA41-4A9D-904A-DF2A92190B6A}"/>
    <cellStyle name="Comma 6 5 2 3 2 2 4" xfId="20418" xr:uid="{5776B362-D3FE-4061-BC31-59F67465742B}"/>
    <cellStyle name="Comma 6 5 2 3 2 3" xfId="25147" xr:uid="{93FDFE85-F590-4667-BB94-AC7A83DA9ECA}"/>
    <cellStyle name="Comma 6 5 2 3 2 4" xfId="35351" xr:uid="{94A35459-0ADD-4C4B-9210-B4CD7EDE0B17}"/>
    <cellStyle name="Comma 6 5 2 3 2 5" xfId="14975" xr:uid="{47816A72-F1B2-4480-9C7F-BD215BBEB95A}"/>
    <cellStyle name="Comma 6 5 2 3 3" xfId="8537" xr:uid="{6309A7C3-D180-4318-9845-B040621351FB}"/>
    <cellStyle name="Comma 6 5 2 3 3 2" xfId="29126" xr:uid="{DE14D73C-4165-410E-A037-79D11087BDE7}"/>
    <cellStyle name="Comma 6 5 2 3 3 3" xfId="39330" xr:uid="{C8F071EF-1E24-4C38-A597-C87EF236F0B2}"/>
    <cellStyle name="Comma 6 5 2 3 3 4" xfId="19005" xr:uid="{F8824796-975C-43ED-9F45-F42769DEC7F3}"/>
    <cellStyle name="Comma 6 5 2 3 4" xfId="23656" xr:uid="{FC3C6E16-1ABB-4640-8BBF-481E471FCBA0}"/>
    <cellStyle name="Comma 6 5 2 3 5" xfId="33861" xr:uid="{87C993DA-F955-47AF-BA6E-EF4301C1C817}"/>
    <cellStyle name="Comma 6 5 2 3 6" xfId="13485" xr:uid="{8876379A-FE57-4CD3-9B64-897C49DE3464}"/>
    <cellStyle name="Comma 6 5 2 4" xfId="4717" xr:uid="{9D951741-CA30-448A-8C58-80019F8E8673}"/>
    <cellStyle name="Comma 6 5 2 4 2" xfId="10209" xr:uid="{7AF88A36-5F28-49A9-84F1-38D34BDC8BF3}"/>
    <cellStyle name="Comma 6 5 2 4 2 2" xfId="30797" xr:uid="{857E8949-AB80-401D-B490-F1D1B3EFCEA4}"/>
    <cellStyle name="Comma 6 5 2 4 2 3" xfId="41000" xr:uid="{3716327F-DAA8-4189-9AC1-84EBA19D3222}"/>
    <cellStyle name="Comma 6 5 2 4 2 4" xfId="20675" xr:uid="{5B7AAAE2-4E8E-4ED1-9CBB-AFDCC43BDA77}"/>
    <cellStyle name="Comma 6 5 2 4 3" xfId="25409" xr:uid="{3F59494C-BBDB-4223-9BBA-1B3934809720}"/>
    <cellStyle name="Comma 6 5 2 4 4" xfId="35614" xr:uid="{4CB65698-D4F1-4E9B-A40E-3D84E640BB68}"/>
    <cellStyle name="Comma 6 5 2 4 5" xfId="15237" xr:uid="{F0720BCC-3847-49E4-820B-C061A19B4432}"/>
    <cellStyle name="Comma 6 5 2 5" xfId="7067" xr:uid="{51B1FAFE-CA05-4EDA-8554-590C50BA99AD}"/>
    <cellStyle name="Comma 6 5 2 5 2" xfId="27673" xr:uid="{27FDF8AC-8D3D-45CC-81BC-F1347EF4CF9E}"/>
    <cellStyle name="Comma 6 5 2 5 3" xfId="37878" xr:uid="{A63841C8-AF46-4523-8338-922EE0E1A61C}"/>
    <cellStyle name="Comma 6 5 2 5 4" xfId="17540" xr:uid="{1352C9C6-7B8F-4CAA-9073-B0C684456F88}"/>
    <cellStyle name="Comma 6 5 2 6" xfId="22106" xr:uid="{C6AE2110-9989-46FC-9FF6-70E6BCF1B788}"/>
    <cellStyle name="Comma 6 5 2 7" xfId="32304" xr:uid="{EC98F81E-510F-4737-906F-A2E7BA6B973F}"/>
    <cellStyle name="Comma 6 5 2 8" xfId="11918" xr:uid="{79062258-F1D1-4653-8C1A-72B4850A97E6}"/>
    <cellStyle name="Comma 6 5 3" xfId="1462" xr:uid="{67B14799-B314-420E-95F2-BD903F651189}"/>
    <cellStyle name="Comma 6 5 3 2" xfId="2034" xr:uid="{EBF00D1E-BD7E-4024-9119-1C08E82ACC58}"/>
    <cellStyle name="Comma 6 5 3 2 2" xfId="5252" xr:uid="{B855A199-ED7D-480D-A192-42E9FCC104DD}"/>
    <cellStyle name="Comma 6 5 3 2 2 2" xfId="10723" xr:uid="{69E439FF-FEA0-40F6-A72A-521FCC4B7E35}"/>
    <cellStyle name="Comma 6 5 3 2 2 2 2" xfId="31310" xr:uid="{A1ECA7FC-EA27-4136-8220-12C8BE1DBB98}"/>
    <cellStyle name="Comma 6 5 3 2 2 2 3" xfId="41513" xr:uid="{3FEC35AC-AF8C-4E1F-9741-47B76838CC3D}"/>
    <cellStyle name="Comma 6 5 3 2 2 2 4" xfId="21188" xr:uid="{C233B6AC-A0F2-4C2C-B300-E8D7C99203BB}"/>
    <cellStyle name="Comma 6 5 3 2 2 3" xfId="25928" xr:uid="{2732CF1C-268F-4BEF-8D2D-09BABCBE4A04}"/>
    <cellStyle name="Comma 6 5 3 2 2 4" xfId="36135" xr:uid="{8A37AFCF-D39B-47C8-B440-7A3A64643A08}"/>
    <cellStyle name="Comma 6 5 3 2 2 5" xfId="15756" xr:uid="{F0BBF2DD-5BEF-4A15-885E-1817D594C0AC}"/>
    <cellStyle name="Comma 6 5 3 2 3" xfId="7697" xr:uid="{185B9707-D9E1-4DAA-B153-A2075BC08BED}"/>
    <cellStyle name="Comma 6 5 3 2 3 2" xfId="28291" xr:uid="{D0B68DCD-42DF-4BC6-9345-09E505ED1186}"/>
    <cellStyle name="Comma 6 5 3 2 3 3" xfId="38495" xr:uid="{53FD8517-8F5F-4B90-A912-0C7F65AC75B5}"/>
    <cellStyle name="Comma 6 5 3 2 3 4" xfId="18165" xr:uid="{0D5C22D6-5669-4DB9-A773-048B8474A6B9}"/>
    <cellStyle name="Comma 6 5 3 2 4" xfId="22758" xr:uid="{CF5C68C8-A60D-4905-BEA3-80599EA8AB3C}"/>
    <cellStyle name="Comma 6 5 3 2 5" xfId="32962" xr:uid="{F41A1455-724C-492D-B3F5-778C3765DB31}"/>
    <cellStyle name="Comma 6 5 3 2 6" xfId="12578" xr:uid="{98EE76A9-4D0C-40A4-87E2-7087B7786F4B}"/>
    <cellStyle name="Comma 6 5 3 3" xfId="3094" xr:uid="{E7B4C274-BA48-44D4-99AB-F1D56FE22A1D}"/>
    <cellStyle name="Comma 6 5 3 3 2" xfId="8674" xr:uid="{7C1B09A1-294B-4BA1-8EE8-3490653F68ED}"/>
    <cellStyle name="Comma 6 5 3 3 2 2" xfId="29263" xr:uid="{42A497F0-A35D-4A91-AB65-E0AB09B6D581}"/>
    <cellStyle name="Comma 6 5 3 3 2 3" xfId="39467" xr:uid="{788E434B-AC81-475D-9C69-B8B5405E9B37}"/>
    <cellStyle name="Comma 6 5 3 3 2 4" xfId="19142" xr:uid="{6D87BA8A-94A0-4D6C-8F0F-9FBC217E68D2}"/>
    <cellStyle name="Comma 6 5 3 3 3" xfId="23797" xr:uid="{3968F3F9-6CDE-453D-9851-27805416CDB2}"/>
    <cellStyle name="Comma 6 5 3 3 4" xfId="34002" xr:uid="{863FBE23-FC8B-459E-A8C1-51427685A2F4}"/>
    <cellStyle name="Comma 6 5 3 3 5" xfId="13626" xr:uid="{C0CEF21E-CA07-4B0C-8353-16F87479D707}"/>
    <cellStyle name="Comma 6 5 3 4" xfId="3885" xr:uid="{E5F11E36-7CBE-4ABA-B6DA-BB7C9C1C9897}"/>
    <cellStyle name="Comma 6 5 3 4 2" xfId="9390" xr:uid="{B0D9C7A3-0DB9-4E85-9801-E6F64AFE7DDC}"/>
    <cellStyle name="Comma 6 5 3 4 2 2" xfId="29979" xr:uid="{2769CCA6-EAA1-4821-BD97-4D55658641BB}"/>
    <cellStyle name="Comma 6 5 3 4 2 3" xfId="40182" xr:uid="{8B8400A9-6FC9-450B-915F-1E50903481CA}"/>
    <cellStyle name="Comma 6 5 3 4 2 4" xfId="19857" xr:uid="{A6239E10-64C2-4BB8-91BE-2DF10381DD1B}"/>
    <cellStyle name="Comma 6 5 3 4 3" xfId="24586" xr:uid="{B664ECB0-3531-4AD9-9D2B-A80F45BFAA40}"/>
    <cellStyle name="Comma 6 5 3 4 4" xfId="34790" xr:uid="{81EA1CF1-0A6A-4D27-B6CE-8B40CBD585E3}"/>
    <cellStyle name="Comma 6 5 3 4 5" xfId="14414" xr:uid="{F35494E2-6733-4976-8B6E-EDE52CFC16F8}"/>
    <cellStyle name="Comma 6 5 3 5" xfId="7205" xr:uid="{A3C45469-6A79-4275-9EE3-E0B7DC47F647}"/>
    <cellStyle name="Comma 6 5 3 5 2" xfId="27811" xr:uid="{6F7A44BE-44D7-4FAB-A2F1-B19EB694E1C6}"/>
    <cellStyle name="Comma 6 5 3 5 3" xfId="38016" xr:uid="{E6FE3686-FD1E-45CC-A861-D5CB0CE571B8}"/>
    <cellStyle name="Comma 6 5 3 5 4" xfId="17678" xr:uid="{227F79A6-36A5-423A-87D9-D6B02863172A}"/>
    <cellStyle name="Comma 6 5 3 6" xfId="22247" xr:uid="{FEDFC34B-2234-4152-A450-04F4539C8973}"/>
    <cellStyle name="Comma 6 5 3 7" xfId="32447" xr:uid="{DD92DD99-8225-48BD-93E1-3212703D7910}"/>
    <cellStyle name="Comma 6 5 3 8" xfId="12059" xr:uid="{D03E1218-042F-4992-B0CC-095F4A8296ED}"/>
    <cellStyle name="Comma 6 5 4" xfId="924" xr:uid="{A7E54CA9-A87E-4FF1-915E-B1844902CB78}"/>
    <cellStyle name="Comma 6 5 4 2" xfId="2718" xr:uid="{C3D6C000-D4F9-4C4E-ABD5-AE4F25D69334}"/>
    <cellStyle name="Comma 6 5 4 2 2" xfId="8312" xr:uid="{32E37683-9D65-41E7-9257-D70BD7232EC0}"/>
    <cellStyle name="Comma 6 5 4 2 2 2" xfId="28901" xr:uid="{07B467CF-921E-4E01-A335-D570573EC492}"/>
    <cellStyle name="Comma 6 5 4 2 2 3" xfId="39105" xr:uid="{658BC7C1-6FC8-4E1A-8E69-6F312C3F75DE}"/>
    <cellStyle name="Comma 6 5 4 2 2 4" xfId="18780" xr:uid="{2141D1E1-5AC2-4C10-A1EA-79E860BA4210}"/>
    <cellStyle name="Comma 6 5 4 2 3" xfId="23423" xr:uid="{F2891801-BBD1-4069-9BF9-120F9F317587}"/>
    <cellStyle name="Comma 6 5 4 2 4" xfId="33628" xr:uid="{9EB6F8CA-3859-480E-9092-032448DD68D7}"/>
    <cellStyle name="Comma 6 5 4 2 5" xfId="13252" xr:uid="{B3E0BEF3-379C-46FF-AD22-95D2130908E3}"/>
    <cellStyle name="Comma 6 5 4 3" xfId="4258" xr:uid="{484B2E80-33B5-4AAC-9645-C43F18DD42E0}"/>
    <cellStyle name="Comma 6 5 4 3 2" xfId="9763" xr:uid="{8DC0E5C2-B1AA-4BB4-ABBF-0161A354F6A3}"/>
    <cellStyle name="Comma 6 5 4 3 2 2" xfId="30352" xr:uid="{31A1D706-3C43-4D16-B15C-94A8426FDD53}"/>
    <cellStyle name="Comma 6 5 4 3 2 3" xfId="40555" xr:uid="{78A33130-0567-4887-940E-CBF74A0AB5F0}"/>
    <cellStyle name="Comma 6 5 4 3 2 4" xfId="20230" xr:uid="{D80CC3EE-4031-492D-B67D-9B7D8F15B164}"/>
    <cellStyle name="Comma 6 5 4 3 3" xfId="24959" xr:uid="{A5F4DBD5-B58B-4A75-A6D4-6B14C323AAAF}"/>
    <cellStyle name="Comma 6 5 4 3 4" xfId="35163" xr:uid="{96C87C5B-8A9A-463F-A005-E21EE4088F22}"/>
    <cellStyle name="Comma 6 5 4 3 5" xfId="14787" xr:uid="{E2226C7E-BC14-4FF4-8EE1-9DDCF4754224}"/>
    <cellStyle name="Comma 6 5 4 4" xfId="4948" xr:uid="{110908B2-856E-41D1-9117-3E1E8D21E847}"/>
    <cellStyle name="Comma 6 5 4 4 2" xfId="10419" xr:uid="{AD72AEEE-FB2F-4EE1-808A-226D2AAE5F5A}"/>
    <cellStyle name="Comma 6 5 4 4 2 2" xfId="31006" xr:uid="{BC4791CA-B7B3-417E-A7AD-BC17C09BA209}"/>
    <cellStyle name="Comma 6 5 4 4 2 3" xfId="41209" xr:uid="{EBE730E3-25C6-424F-AD2F-1F306BB9617B}"/>
    <cellStyle name="Comma 6 5 4 4 2 4" xfId="20884" xr:uid="{E78E3803-6B4A-4514-AB16-3AAE879499EA}"/>
    <cellStyle name="Comma 6 5 4 4 3" xfId="25624" xr:uid="{C19129CC-201B-48ED-903E-772EB28ACB7B}"/>
    <cellStyle name="Comma 6 5 4 4 4" xfId="35831" xr:uid="{C4E84784-5183-4D24-A4CD-54FE072E990E}"/>
    <cellStyle name="Comma 6 5 4 4 5" xfId="15452" xr:uid="{CFF93643-D4DF-432C-A1FC-8852C9FB7C68}"/>
    <cellStyle name="Comma 6 5 4 5" xfId="6833" xr:uid="{52E6661C-E76C-4D74-8C43-AF351A5485D7}"/>
    <cellStyle name="Comma 6 5 4 5 2" xfId="27446" xr:uid="{8FA0DAF6-6FBF-4FB0-ADC7-5C02C0B8482C}"/>
    <cellStyle name="Comma 6 5 4 5 3" xfId="37652" xr:uid="{81A8DFC3-0E0F-4C09-9E98-F26CB90D3D3F}"/>
    <cellStyle name="Comma 6 5 4 5 4" xfId="17310" xr:uid="{5A7D9408-411E-4864-99AD-FD5B6B8232F5}"/>
    <cellStyle name="Comma 6 5 4 6" xfId="21875" xr:uid="{E2F20002-2C89-450C-96DC-FB6095B6FA4D}"/>
    <cellStyle name="Comma 6 5 4 7" xfId="32062" xr:uid="{0D8648DB-B3C6-4C0B-91A1-DE61D1C2DF21}"/>
    <cellStyle name="Comma 6 5 4 8" xfId="11685" xr:uid="{146CB475-8519-4B1E-9BE0-D6629FDD3336}"/>
    <cellStyle name="Comma 6 5 5" xfId="2439" xr:uid="{B7EBCC81-B90E-48E1-B46D-5F1B51F748DD}"/>
    <cellStyle name="Comma 6 5 5 2" xfId="5326" xr:uid="{4CA88EC1-15AB-459A-801D-A1495FF2531B}"/>
    <cellStyle name="Comma 6 5 5 2 2" xfId="10794" xr:uid="{968AA95D-47E5-412B-AFC0-E521565174C2}"/>
    <cellStyle name="Comma 6 5 5 2 2 2" xfId="31381" xr:uid="{9130F1BB-F33D-457E-B3C6-DC144C5B5C9C}"/>
    <cellStyle name="Comma 6 5 5 2 2 3" xfId="41584" xr:uid="{4360DC64-B719-4319-B706-396207992B2B}"/>
    <cellStyle name="Comma 6 5 5 2 2 4" xfId="21259" xr:uid="{F83F0863-E5E5-47CE-9C7B-17B328354DF5}"/>
    <cellStyle name="Comma 6 5 5 2 3" xfId="26000" xr:uid="{39CF82F4-216B-4DCB-98B0-F7AA30FB095F}"/>
    <cellStyle name="Comma 6 5 5 2 4" xfId="36207" xr:uid="{8383CB08-68EE-4CE7-807C-6C8C56990117}"/>
    <cellStyle name="Comma 6 5 5 2 5" xfId="15828" xr:uid="{185E1E36-E896-4FEE-BBF8-7A76FE235BD4}"/>
    <cellStyle name="Comma 6 5 5 3" xfId="8075" xr:uid="{FD836E5E-3D2C-48CA-8B9F-6DBA36839561}"/>
    <cellStyle name="Comma 6 5 5 3 2" xfId="28665" xr:uid="{5F1013C2-575E-4F3B-9EEE-8225CC263185}"/>
    <cellStyle name="Comma 6 5 5 3 3" xfId="38869" xr:uid="{DD1D95E0-F190-4C9D-8927-9849045CF3D7}"/>
    <cellStyle name="Comma 6 5 5 3 4" xfId="18543" xr:uid="{9D807452-9E6A-4228-80B5-67485543F1F7}"/>
    <cellStyle name="Comma 6 5 5 4" xfId="23148" xr:uid="{26BA2A94-D566-4291-B4AC-83D0DDEC0E76}"/>
    <cellStyle name="Comma 6 5 5 5" xfId="33353" xr:uid="{7FAA6E94-78CF-4BE4-9750-5AAC21950201}"/>
    <cellStyle name="Comma 6 5 5 6" xfId="12974" xr:uid="{E5CCEF68-4374-47AE-9BD0-6BDB06A09D5C}"/>
    <cellStyle name="Comma 6 5 6" xfId="3639" xr:uid="{C3A0D6F0-E029-406F-9B83-9F60B9271EE8}"/>
    <cellStyle name="Comma 6 5 6 2" xfId="9167" xr:uid="{DFCE4A8A-C9D1-490F-9F6A-1B6174BC2FCE}"/>
    <cellStyle name="Comma 6 5 6 2 2" xfId="29756" xr:uid="{C4605141-6814-497D-A1B0-B81436937065}"/>
    <cellStyle name="Comma 6 5 6 2 3" xfId="39959" xr:uid="{B20B342D-769C-4350-88B8-402ADEAC0C39}"/>
    <cellStyle name="Comma 6 5 6 2 4" xfId="19634" xr:uid="{B7A80DFC-B2A8-44D4-8E96-CF7D01B9BFBC}"/>
    <cellStyle name="Comma 6 5 6 3" xfId="24340" xr:uid="{616D41D0-2C5E-4C95-A43B-7405EEC3606F}"/>
    <cellStyle name="Comma 6 5 6 4" xfId="34544" xr:uid="{3ADAC044-3D31-419F-B4DA-385529BB9D0C}"/>
    <cellStyle name="Comma 6 5 6 5" xfId="14168" xr:uid="{730D99CE-649B-4F90-BF77-786F9B110EBD}"/>
    <cellStyle name="Comma 6 5 7" xfId="6594" xr:uid="{4E6344B7-A7C6-499D-9A33-794076D665B0}"/>
    <cellStyle name="Comma 6 5 7 2" xfId="27210" xr:uid="{DE941D50-DA55-4860-97D7-23894B2A85ED}"/>
    <cellStyle name="Comma 6 5 7 3" xfId="37416" xr:uid="{62874DE6-9165-428E-AAD5-31F452154E84}"/>
    <cellStyle name="Comma 6 5 7 4" xfId="17071" xr:uid="{93340B6A-BDD8-4513-ABDF-7313870600E0}"/>
    <cellStyle name="Comma 6 5 8" xfId="21612" xr:uid="{857AA9B8-80F4-4B16-A03B-EFD5843F0298}"/>
    <cellStyle name="Comma 6 5 9" xfId="31758" xr:uid="{5DADA170-986F-48E5-8BE5-6BA933E260FB}"/>
    <cellStyle name="Comma 6 6" xfId="955" xr:uid="{BA49B7C8-FA49-4330-9F22-E93A4ABFA87C}"/>
    <cellStyle name="Comma 6 6 2" xfId="1317" xr:uid="{42464C97-4E50-40F0-9D4C-C32B3E701A62}"/>
    <cellStyle name="Comma 6 6 2 2" xfId="2307" xr:uid="{0AC7E18B-4F3B-4F96-B47E-89B3DAAC62CC}"/>
    <cellStyle name="Comma 6 6 2 2 2" xfId="3542" xr:uid="{D067EBAB-CBCB-4EDF-8AD4-5F677D3E74D4}"/>
    <cellStyle name="Comma 6 6 2 2 2 2" xfId="9104" xr:uid="{C47C381C-801E-4CA9-B166-ED8ABC99B278}"/>
    <cellStyle name="Comma 6 6 2 2 2 2 2" xfId="29693" xr:uid="{FE41872F-3106-4B82-8B00-26532381C471}"/>
    <cellStyle name="Comma 6 6 2 2 2 2 3" xfId="39896" xr:uid="{36E5FDEE-7FA6-483A-89B2-0AE58F65F09A}"/>
    <cellStyle name="Comma 6 6 2 2 2 2 4" xfId="19571" xr:uid="{A1453339-410E-4E86-B258-EDEE83E14B6B}"/>
    <cellStyle name="Comma 6 6 2 2 2 3" xfId="24245" xr:uid="{3C181470-7745-4A00-BFFD-0CA3055B9B59}"/>
    <cellStyle name="Comma 6 6 2 2 2 4" xfId="34449" xr:uid="{4CB502F9-36D3-42B3-8A70-CFA735CF2999}"/>
    <cellStyle name="Comma 6 6 2 2 2 5" xfId="14073" xr:uid="{CE3DBAFD-DC81-43F8-9C38-BF67CE9387FE}"/>
    <cellStyle name="Comma 6 6 2 2 3" xfId="4158" xr:uid="{50BDA10A-5A87-41DA-B1D5-201288244E02}"/>
    <cellStyle name="Comma 6 6 2 2 3 2" xfId="9663" xr:uid="{6C111004-53C8-4EC3-81EB-DE84A36E983A}"/>
    <cellStyle name="Comma 6 6 2 2 3 2 2" xfId="30252" xr:uid="{5ABDBE1C-2966-41FE-B58D-9EFE5BD9B05D}"/>
    <cellStyle name="Comma 6 6 2 2 3 2 3" xfId="40455" xr:uid="{35CB3F1A-1EB9-4CE5-8F5E-3287F051ECF3}"/>
    <cellStyle name="Comma 6 6 2 2 3 2 4" xfId="20130" xr:uid="{8CABF699-7A14-4BBF-AC74-68C29933760F}"/>
    <cellStyle name="Comma 6 6 2 2 3 3" xfId="24859" xr:uid="{1AD77999-FA2E-426C-82F2-C2B05D2C005E}"/>
    <cellStyle name="Comma 6 6 2 2 3 4" xfId="35063" xr:uid="{4771B16B-34C6-4F9E-8E20-4A6E492D5492}"/>
    <cellStyle name="Comma 6 6 2 2 3 5" xfId="14687" xr:uid="{6144CD5E-7952-497E-BC30-6FC02B71E30F}"/>
    <cellStyle name="Comma 6 6 2 2 4" xfId="5169" xr:uid="{BFDDE847-B2BA-4AD8-921E-85A2FF295D1E}"/>
    <cellStyle name="Comma 6 6 2 2 4 2" xfId="10640" xr:uid="{FF0EC047-E4A3-4FC6-B69D-48CB4F288656}"/>
    <cellStyle name="Comma 6 6 2 2 4 2 2" xfId="31227" xr:uid="{811EDED5-020D-4DC1-BE4B-084C87C1A943}"/>
    <cellStyle name="Comma 6 6 2 2 4 2 3" xfId="41430" xr:uid="{07082163-5A7A-449A-930B-4F4B17B77DB9}"/>
    <cellStyle name="Comma 6 6 2 2 4 2 4" xfId="21105" xr:uid="{83AE3C70-4CDC-4BFC-9A31-BBAE223B91A9}"/>
    <cellStyle name="Comma 6 6 2 2 4 3" xfId="25845" xr:uid="{846F494F-7E27-499E-A560-C47935068182}"/>
    <cellStyle name="Comma 6 6 2 2 4 4" xfId="36052" xr:uid="{B0F468EC-B1B2-47F1-A206-4F0E778401C3}"/>
    <cellStyle name="Comma 6 6 2 2 4 5" xfId="15673" xr:uid="{46D8017F-F66F-4458-94AD-29A3CFFDF032}"/>
    <cellStyle name="Comma 6 6 2 2 5" xfId="7970" xr:uid="{BA6CDE81-DAE3-40C2-874C-5641375C409B}"/>
    <cellStyle name="Comma 6 6 2 2 5 2" xfId="28564" xr:uid="{517B2E92-985C-4217-9F09-E34F04C5C584}"/>
    <cellStyle name="Comma 6 6 2 2 5 3" xfId="38768" xr:uid="{DB3FE55B-C0B4-41F6-9B14-87D3D3CD3F37}"/>
    <cellStyle name="Comma 6 6 2 2 5 4" xfId="18438" xr:uid="{9B6AA81B-8840-436A-8841-F1B3C53C2071}"/>
    <cellStyle name="Comma 6 6 2 2 6" xfId="23031" xr:uid="{E5BBF7C9-40AC-4E02-A19B-82F847E9061A}"/>
    <cellStyle name="Comma 6 6 2 2 7" xfId="33235" xr:uid="{6C0D6426-B7D8-49F7-8119-2892E240267E}"/>
    <cellStyle name="Comma 6 6 2 2 8" xfId="12851" xr:uid="{C724F88E-B25A-4FD4-AB41-0CAD3BC658BA}"/>
    <cellStyle name="Comma 6 6 2 3" xfId="1934" xr:uid="{53739473-F2E1-45FC-8BD4-070DA1EC601A}"/>
    <cellStyle name="Comma 6 6 2 3 2" xfId="3487" xr:uid="{18780AFB-B35D-438E-A6D5-AE06D8448569}"/>
    <cellStyle name="Comma 6 6 2 3 2 2" xfId="9050" xr:uid="{8000A703-11F6-4527-BDB1-72E42F9D83A7}"/>
    <cellStyle name="Comma 6 6 2 3 2 2 2" xfId="29639" xr:uid="{9D01BE81-1E0D-4C66-B41D-F4A8C8ECFB0E}"/>
    <cellStyle name="Comma 6 6 2 3 2 2 3" xfId="39842" xr:uid="{5B3EE952-9C1D-40E9-9EF7-9B5E3E8E9B2D}"/>
    <cellStyle name="Comma 6 6 2 3 2 2 4" xfId="19517" xr:uid="{865EF388-1923-44D2-B189-61344C51E64A}"/>
    <cellStyle name="Comma 6 6 2 3 2 3" xfId="24190" xr:uid="{6F525864-D0A5-4B15-93BF-4C46CA2E3289}"/>
    <cellStyle name="Comma 6 6 2 3 2 4" xfId="34394" xr:uid="{B149FC7C-F033-4B9D-890B-1833721CDE78}"/>
    <cellStyle name="Comma 6 6 2 3 2 5" xfId="14018" xr:uid="{857426F9-0FF0-48F8-B042-105963D82FDB}"/>
    <cellStyle name="Comma 6 6 2 3 3" xfId="4531" xr:uid="{A1E9802B-A3E9-43FB-8451-E4356EC8DB15}"/>
    <cellStyle name="Comma 6 6 2 3 3 2" xfId="10036" xr:uid="{AF2715A0-BB09-41E7-822F-2ED9B67C0BAC}"/>
    <cellStyle name="Comma 6 6 2 3 3 2 2" xfId="30625" xr:uid="{D46F54BB-A44A-4229-8499-F08F7CBEEDBC}"/>
    <cellStyle name="Comma 6 6 2 3 3 2 3" xfId="40828" xr:uid="{244BF00E-0BFF-453B-85D9-DCDB9D79DEF4}"/>
    <cellStyle name="Comma 6 6 2 3 3 2 4" xfId="20503" xr:uid="{B27E208B-19F2-47BD-B60A-2DFDC35DBCEE}"/>
    <cellStyle name="Comma 6 6 2 3 3 3" xfId="25232" xr:uid="{1F20537B-0D2E-4587-AA18-3E1574FE0127}"/>
    <cellStyle name="Comma 6 6 2 3 3 4" xfId="35436" xr:uid="{9B2D47AA-AF80-4A9D-88BD-A9E0CCDE5B76}"/>
    <cellStyle name="Comma 6 6 2 3 3 5" xfId="15060" xr:uid="{17FCD594-45F5-420E-A81A-E214A77AAB6D}"/>
    <cellStyle name="Comma 6 6 2 3 4" xfId="7598" xr:uid="{8F167F76-8CDF-45A4-8630-8029F6EAFDD1}"/>
    <cellStyle name="Comma 6 6 2 3 4 2" xfId="28192" xr:uid="{6973ACE7-B59E-49A7-B1D8-2EC56B3DE313}"/>
    <cellStyle name="Comma 6 6 2 3 4 3" xfId="38396" xr:uid="{0DA244F7-948D-47D3-A61F-E129DB4396F2}"/>
    <cellStyle name="Comma 6 6 2 3 4 4" xfId="18066" xr:uid="{FA2AAE42-CBDE-41ED-BBBC-5005D0536CA5}"/>
    <cellStyle name="Comma 6 6 2 3 5" xfId="22659" xr:uid="{020BE555-653A-46EF-8642-51C9A889C6B0}"/>
    <cellStyle name="Comma 6 6 2 3 6" xfId="32863" xr:uid="{3160F8E3-B85E-4B5F-BD85-550388AA13A6}"/>
    <cellStyle name="Comma 6 6 2 3 7" xfId="12479" xr:uid="{EA3EBFC8-10C4-403A-845D-354016F8D43F}"/>
    <cellStyle name="Comma 6 6 2 4" xfId="2976" xr:uid="{3A435253-4445-428F-8712-B23B16FE0E75}"/>
    <cellStyle name="Comma 6 6 2 4 2" xfId="8560" xr:uid="{2EEE0CC7-AA3C-4436-888E-5C0919EBEF44}"/>
    <cellStyle name="Comma 6 6 2 4 2 2" xfId="29149" xr:uid="{09654C79-C721-4043-A33C-BE756D4E7F0B}"/>
    <cellStyle name="Comma 6 6 2 4 2 3" xfId="39353" xr:uid="{5DF4ED84-566F-4DD2-BC4A-4B64620A96B5}"/>
    <cellStyle name="Comma 6 6 2 4 2 4" xfId="19028" xr:uid="{84D13664-0742-4913-A613-D576C5BA78B0}"/>
    <cellStyle name="Comma 6 6 2 4 3" xfId="23679" xr:uid="{67615034-53F6-4039-8ADB-7073B820DD21}"/>
    <cellStyle name="Comma 6 6 2 4 4" xfId="33884" xr:uid="{2E6D538F-1011-498B-8BF4-E6731C3409D7}"/>
    <cellStyle name="Comma 6 6 2 4 5" xfId="13508" xr:uid="{666CD2EE-F9F8-42AE-A95D-2CD91D3A8FF5}"/>
    <cellStyle name="Comma 6 6 2 5" xfId="4739" xr:uid="{FA49A984-133F-4017-8C10-C01B4B008CD8}"/>
    <cellStyle name="Comma 6 6 2 5 2" xfId="10231" xr:uid="{7AE7D84C-7573-42D7-98D2-9F2ECBF391F3}"/>
    <cellStyle name="Comma 6 6 2 5 2 2" xfId="30819" xr:uid="{65968DBC-5AD0-4A80-AA0A-777749662863}"/>
    <cellStyle name="Comma 6 6 2 5 2 3" xfId="41022" xr:uid="{25611892-3C60-42E0-A4DE-39E764A59259}"/>
    <cellStyle name="Comma 6 6 2 5 2 4" xfId="20697" xr:uid="{FAA7B7AC-51B9-4371-923B-FC883057F591}"/>
    <cellStyle name="Comma 6 6 2 5 3" xfId="25431" xr:uid="{C19E15B0-E6ED-47BE-9E86-E214FC6B6995}"/>
    <cellStyle name="Comma 6 6 2 5 4" xfId="35636" xr:uid="{95262551-B363-4AC0-A5C8-D4EBFE0E91C6}"/>
    <cellStyle name="Comma 6 6 2 5 5" xfId="15259" xr:uid="{8077EFD2-1EF0-41E6-9140-D8DA16817E81}"/>
    <cellStyle name="Comma 6 6 2 6" xfId="7090" xr:uid="{A1CA8020-1906-4164-AD83-A726FCB2A652}"/>
    <cellStyle name="Comma 6 6 2 6 2" xfId="27696" xr:uid="{A9C68D62-7E13-43D4-A4C5-6B0302AED2ED}"/>
    <cellStyle name="Comma 6 6 2 6 3" xfId="37901" xr:uid="{7E6B4281-9E2E-42E0-9906-B598F455C67F}"/>
    <cellStyle name="Comma 6 6 2 6 4" xfId="17563" xr:uid="{71A558E0-E6FD-42C7-90D7-13F7925B6DC5}"/>
    <cellStyle name="Comma 6 6 2 7" xfId="22129" xr:uid="{B7C844C0-5942-4630-B5F9-BC633E4B63AF}"/>
    <cellStyle name="Comma 6 6 2 8" xfId="32327" xr:uid="{BBE65662-A711-4249-BC10-D837A9B16DD1}"/>
    <cellStyle name="Comma 6 6 2 9" xfId="11941" xr:uid="{F8274FE3-CA97-45BD-9CD9-C44C655FEF83}"/>
    <cellStyle name="Comma 6 6 3" xfId="1758" xr:uid="{730F0134-3BF9-4160-A90C-40C1E3ABAC73}"/>
    <cellStyle name="Comma 6 6 3 2" xfId="2119" xr:uid="{9026218D-F3EB-4C03-87C9-C51530348231}"/>
    <cellStyle name="Comma 6 6 3 2 2" xfId="7782" xr:uid="{253E4785-2823-48C0-8806-CAB72AC5468C}"/>
    <cellStyle name="Comma 6 6 3 2 2 2" xfId="28376" xr:uid="{9CE38FD9-FAD4-4E24-85AE-3F0A254D2A2D}"/>
    <cellStyle name="Comma 6 6 3 2 2 3" xfId="38580" xr:uid="{9AECA1DB-FE38-40DF-99C6-5DF21CF56C1E}"/>
    <cellStyle name="Comma 6 6 3 2 2 4" xfId="18250" xr:uid="{B4C1218D-AAA4-4938-BD51-7F5ACBC9CFBD}"/>
    <cellStyle name="Comma 6 6 3 2 3" xfId="22843" xr:uid="{08F244EF-16DB-49EC-BAFD-D5B2B479D7A0}"/>
    <cellStyle name="Comma 6 6 3 2 4" xfId="33047" xr:uid="{DE8A4ABF-3248-4713-9CD0-8E86948CA5A3}"/>
    <cellStyle name="Comma 6 6 3 2 5" xfId="12663" xr:uid="{62CD996F-8945-4745-842D-5C021D5C9B50}"/>
    <cellStyle name="Comma 6 6 3 3" xfId="3377" xr:uid="{F97F5FCA-D314-464A-BC31-F2A68170F8C9}"/>
    <cellStyle name="Comma 6 6 3 3 2" xfId="8946" xr:uid="{5C79147F-E9E2-4062-9AD3-398732904953}"/>
    <cellStyle name="Comma 6 6 3 3 2 2" xfId="29535" xr:uid="{9C2726F9-2A9F-4401-81BE-C2EDC063F71F}"/>
    <cellStyle name="Comma 6 6 3 3 2 3" xfId="39739" xr:uid="{6E32FA47-AD74-4028-B77E-76B72258F637}"/>
    <cellStyle name="Comma 6 6 3 3 2 4" xfId="19414" xr:uid="{FE242246-BFAE-458B-BE2C-F4E4BF1ACB86}"/>
    <cellStyle name="Comma 6 6 3 3 3" xfId="24080" xr:uid="{47499856-C70E-4DCC-BBE5-B627D081A445}"/>
    <cellStyle name="Comma 6 6 3 3 4" xfId="34285" xr:uid="{9B9C8B2D-1FF0-475B-A2B8-93D134BE4879}"/>
    <cellStyle name="Comma 6 6 3 3 5" xfId="13909" xr:uid="{AE0B4DE0-D37A-4C47-827D-A8A2A3547C90}"/>
    <cellStyle name="Comma 6 6 3 4" xfId="3970" xr:uid="{38DE5206-4F3B-4CC7-9FC0-CE01A5359EED}"/>
    <cellStyle name="Comma 6 6 3 4 2" xfId="9475" xr:uid="{8C2CB57D-3ED3-444A-BA89-43D7FBB61CCF}"/>
    <cellStyle name="Comma 6 6 3 4 2 2" xfId="30064" xr:uid="{8C22920C-200E-4E60-B8D9-A49414A89E78}"/>
    <cellStyle name="Comma 6 6 3 4 2 3" xfId="40267" xr:uid="{F62B133D-37FC-421D-A18B-E30770CFA80B}"/>
    <cellStyle name="Comma 6 6 3 4 2 4" xfId="19942" xr:uid="{BFB4D943-51F5-4A7F-BC25-0906395E450F}"/>
    <cellStyle name="Comma 6 6 3 4 3" xfId="24671" xr:uid="{5BBA40B0-CCE0-48A9-A20B-64FB9EB2BD40}"/>
    <cellStyle name="Comma 6 6 3 4 4" xfId="34875" xr:uid="{DBF64F3C-6B75-4271-AC98-1929BBD11739}"/>
    <cellStyle name="Comma 6 6 3 4 5" xfId="14499" xr:uid="{A2385CAF-7E31-49EE-964E-857DB6B127E0}"/>
    <cellStyle name="Comma 6 6 3 5" xfId="4970" xr:uid="{9DD2017B-5EDD-4EA8-BA8A-E3F80FF44CF7}"/>
    <cellStyle name="Comma 6 6 3 5 2" xfId="10441" xr:uid="{1CCF60DA-A097-4F23-A83A-5D2FA0FDA415}"/>
    <cellStyle name="Comma 6 6 3 5 2 2" xfId="31028" xr:uid="{6EA62EB3-72A7-40DC-A20F-C1653B5FC3F2}"/>
    <cellStyle name="Comma 6 6 3 5 2 3" xfId="41231" xr:uid="{54D8592B-8E17-43FA-9C91-3D60B38316E2}"/>
    <cellStyle name="Comma 6 6 3 5 2 4" xfId="20906" xr:uid="{420BBB62-5453-40E8-A720-4A130DF6F142}"/>
    <cellStyle name="Comma 6 6 3 5 3" xfId="25646" xr:uid="{97B1F21C-4672-432A-AB31-205BF5FD6898}"/>
    <cellStyle name="Comma 6 6 3 5 4" xfId="35853" xr:uid="{AB78B8AD-9000-4C37-9F65-428568ACB559}"/>
    <cellStyle name="Comma 6 6 3 5 5" xfId="15474" xr:uid="{404A5C9C-E379-4154-9A39-E4C35CCBD99F}"/>
    <cellStyle name="Comma 6 6 3 6" xfId="7478" xr:uid="{23360DED-FF2E-4A9A-A51C-F39F88D9324D}"/>
    <cellStyle name="Comma 6 6 3 6 2" xfId="28083" xr:uid="{5352FC53-F89A-40E5-95E3-1394603F75F2}"/>
    <cellStyle name="Comma 6 6 3 6 3" xfId="38288" xr:uid="{05266283-4AA5-40DA-B99F-E6B80CACFC33}"/>
    <cellStyle name="Comma 6 6 3 6 4" xfId="17950" xr:uid="{96257FAA-3FF9-4EAB-BF9A-0D38D8B0749C}"/>
    <cellStyle name="Comma 6 6 3 7" xfId="22529" xr:uid="{04EE8158-0175-41D8-943B-831CD88254C2}"/>
    <cellStyle name="Comma 6 6 3 8" xfId="32731" xr:uid="{F8CC4AD9-5E1C-489C-8E06-DA3DF0F58185}"/>
    <cellStyle name="Comma 6 6 3 9" xfId="12341" xr:uid="{42040841-8569-4370-857E-C66C4375700B}"/>
    <cellStyle name="Comma 6 6 4" xfId="2742" xr:uid="{08453EAD-91DF-4DB1-94D6-084E1EDC5A3D}"/>
    <cellStyle name="Comma 6 6 4 2" xfId="4343" xr:uid="{B3EDE9BA-FBC1-4E43-B480-9A98DF2BCDD5}"/>
    <cellStyle name="Comma 6 6 4 2 2" xfId="9848" xr:uid="{9735E1EA-970A-4ACB-B525-DC2846282686}"/>
    <cellStyle name="Comma 6 6 4 2 2 2" xfId="30437" xr:uid="{6148B7A0-0BC7-4BBA-9541-4CA49204C009}"/>
    <cellStyle name="Comma 6 6 4 2 2 3" xfId="40640" xr:uid="{2D01B5E7-DD36-4E86-86D2-F3ECE1A06504}"/>
    <cellStyle name="Comma 6 6 4 2 2 4" xfId="20315" xr:uid="{BC6C4051-86F2-49ED-9FD2-28D91FD11C92}"/>
    <cellStyle name="Comma 6 6 4 2 3" xfId="25044" xr:uid="{AC5BD4A2-4A56-4361-BF56-BCDC1FFDCA72}"/>
    <cellStyle name="Comma 6 6 4 2 4" xfId="35248" xr:uid="{7422E806-31D3-4B48-BA8B-F6C183E38830}"/>
    <cellStyle name="Comma 6 6 4 2 5" xfId="14872" xr:uid="{90D33B9C-3829-4A69-BFF7-79FFB04745B5}"/>
    <cellStyle name="Comma 6 6 4 3" xfId="8335" xr:uid="{84952E87-C98E-454E-992E-A2608DF854F8}"/>
    <cellStyle name="Comma 6 6 4 3 2" xfId="28924" xr:uid="{1D482540-1855-48BE-B4CD-E64CC37356CF}"/>
    <cellStyle name="Comma 6 6 4 3 3" xfId="39128" xr:uid="{4B4606C8-5782-4922-B656-34B7573640F5}"/>
    <cellStyle name="Comma 6 6 4 3 4" xfId="18803" xr:uid="{358E3300-76F6-4532-B7A0-07326683B8E1}"/>
    <cellStyle name="Comma 6 6 4 4" xfId="23447" xr:uid="{92899FBD-51C2-4A58-AB70-21A49BE29E1E}"/>
    <cellStyle name="Comma 6 6 4 5" xfId="33652" xr:uid="{B330355D-F9D0-44C6-8853-47480F253C95}"/>
    <cellStyle name="Comma 6 6 4 6" xfId="13276" xr:uid="{39F68AB5-C7D8-4619-977C-80A3CA5777CB}"/>
    <cellStyle name="Comma 6 6 5" xfId="3600" xr:uid="{1A7EF104-ACEF-4C7C-A5D2-5B28DAEC4C22}"/>
    <cellStyle name="Comma 6 6 5 2" xfId="9136" xr:uid="{F784FAC9-37AC-4FBF-A1F4-B60B98851198}"/>
    <cellStyle name="Comma 6 6 5 2 2" xfId="29725" xr:uid="{DE07722F-CDF7-439E-926F-7DB9E1420A88}"/>
    <cellStyle name="Comma 6 6 5 2 3" xfId="39928" xr:uid="{998A8F37-679B-4D86-98C0-27707E32B2C8}"/>
    <cellStyle name="Comma 6 6 5 2 4" xfId="19603" xr:uid="{6B3F29D7-B7F3-421D-999F-FB8E9B0D2192}"/>
    <cellStyle name="Comma 6 6 5 3" xfId="24302" xr:uid="{869E5CD0-EDA2-4930-8833-261305947271}"/>
    <cellStyle name="Comma 6 6 5 4" xfId="34506" xr:uid="{A606580D-E271-4D32-90F7-C5FAF36EE7B8}"/>
    <cellStyle name="Comma 6 6 5 5" xfId="14130" xr:uid="{1B27AC62-2878-4119-9C05-64F871B35A19}"/>
    <cellStyle name="Comma 6 6 6" xfId="6857" xr:uid="{6C53927D-1111-4787-9001-D23139D18E37}"/>
    <cellStyle name="Comma 6 6 6 2" xfId="27469" xr:uid="{625CB414-846C-4DD0-8FEA-2F2E62BE1ED4}"/>
    <cellStyle name="Comma 6 6 6 3" xfId="37675" xr:uid="{9299CFF8-C219-48DA-A079-0EF81F6C35D1}"/>
    <cellStyle name="Comma 6 6 6 4" xfId="17334" xr:uid="{4F4A0A96-C84E-46E2-82BB-3A8E22A60DC9}"/>
    <cellStyle name="Comma 6 6 7" xfId="21899" xr:uid="{4A6A0F1B-A27E-47A2-AADF-F0327F8F378D}"/>
    <cellStyle name="Comma 6 6 8" xfId="32086" xr:uid="{5C98E9D5-3CBB-4BE2-AA50-5E14ADD6AF06}"/>
    <cellStyle name="Comma 6 6 9" xfId="11710" xr:uid="{A9C25F90-FA6D-46B5-94D2-7621934923DF}"/>
    <cellStyle name="Comma 6 7" xfId="691" xr:uid="{7B3069F0-CC96-4243-B7E9-2DEB696F9D18}"/>
    <cellStyle name="Comma 6 7 10" xfId="21743" xr:uid="{7DA7A2D2-2CFD-49F3-A8C9-B14D122F2028}"/>
    <cellStyle name="Comma 6 7 11" xfId="31923" xr:uid="{DE69BCC5-5770-47FD-8134-2AE4F8ED048F}"/>
    <cellStyle name="Comma 6 7 12" xfId="11552" xr:uid="{16ED4C64-E4B0-4EBE-A525-524CB76FCAD7}"/>
    <cellStyle name="Comma 6 7 2" xfId="784" xr:uid="{A9A14B84-CA07-4553-90D1-F3991C425CFC}"/>
    <cellStyle name="Comma 6 7 2 10" xfId="31979" xr:uid="{E17EEA15-0031-4FF5-A838-CA669AA9FA55}"/>
    <cellStyle name="Comma 6 7 2 11" xfId="11604" xr:uid="{A36013F9-D855-4DD2-99C1-8656BBCA5C95}"/>
    <cellStyle name="Comma 6 7 2 2" xfId="929" xr:uid="{38B45B06-F391-4D9A-B36D-F2DB540A2774}"/>
    <cellStyle name="Comma 6 7 2 2 2" xfId="1299" xr:uid="{D9892582-B0FC-49B6-B9D1-3AA6627138BF}"/>
    <cellStyle name="Comma 6 7 2 2 2 2" xfId="2958" xr:uid="{85B5F879-618F-42FD-8031-D92B6495240E}"/>
    <cellStyle name="Comma 6 7 2 2 2 2 2" xfId="5151" xr:uid="{CCD5E3A4-0919-48AD-9B48-172F988DCC1D}"/>
    <cellStyle name="Comma 6 7 2 2 2 2 2 2" xfId="10622" xr:uid="{0A05A710-DF6D-4B6F-A06D-7D0BDF5299EA}"/>
    <cellStyle name="Comma 6 7 2 2 2 2 2 2 2" xfId="31209" xr:uid="{A8097714-5F10-40A0-A1AF-C5A49CE1DA17}"/>
    <cellStyle name="Comma 6 7 2 2 2 2 2 2 3" xfId="41412" xr:uid="{3C391089-9D69-45E7-B2B8-14919BE62A9C}"/>
    <cellStyle name="Comma 6 7 2 2 2 2 2 2 4" xfId="21087" xr:uid="{4F61E2B5-BE99-4993-8442-2D473B3A7110}"/>
    <cellStyle name="Comma 6 7 2 2 2 2 2 3" xfId="25827" xr:uid="{7F31A74A-5704-4304-B978-BDC1D2ADD50A}"/>
    <cellStyle name="Comma 6 7 2 2 2 2 2 4" xfId="36034" xr:uid="{8B84867D-1303-4C5C-BBD1-09C5465DC3F1}"/>
    <cellStyle name="Comma 6 7 2 2 2 2 2 5" xfId="15655" xr:uid="{A9ACF44E-F132-4788-98F3-293E77FC818A}"/>
    <cellStyle name="Comma 6 7 2 2 2 2 3" xfId="8542" xr:uid="{059AFE76-D7BB-4803-A155-4632DA818BB0}"/>
    <cellStyle name="Comma 6 7 2 2 2 2 3 2" xfId="29131" xr:uid="{48E04F20-C4B5-4488-BEF3-B8BD223502A3}"/>
    <cellStyle name="Comma 6 7 2 2 2 2 3 3" xfId="39335" xr:uid="{BF01E6DE-2543-46D9-A77E-B9D5CFD19402}"/>
    <cellStyle name="Comma 6 7 2 2 2 2 3 4" xfId="19010" xr:uid="{51CB8E82-C6E4-40EC-A8D0-C1EA6AE92E3F}"/>
    <cellStyle name="Comma 6 7 2 2 2 2 4" xfId="23661" xr:uid="{5C9428DE-D919-4051-A12C-F82EAA72C584}"/>
    <cellStyle name="Comma 6 7 2 2 2 2 5" xfId="33866" xr:uid="{B49FB302-6492-4084-8A76-D9A67B12EC98}"/>
    <cellStyle name="Comma 6 7 2 2 2 2 6" xfId="13490" xr:uid="{7AD86B70-2249-4A97-B158-B045514D786A}"/>
    <cellStyle name="Comma 6 7 2 2 2 3" xfId="4722" xr:uid="{B8A8FC47-3EC0-4EC0-8E42-20950D95E80F}"/>
    <cellStyle name="Comma 6 7 2 2 2 3 2" xfId="10214" xr:uid="{C053AF92-312D-4C5F-96A8-66FC70018627}"/>
    <cellStyle name="Comma 6 7 2 2 2 3 2 2" xfId="30802" xr:uid="{D78DF40A-4353-44F9-92EB-65D8700DA29C}"/>
    <cellStyle name="Comma 6 7 2 2 2 3 2 3" xfId="41005" xr:uid="{841C2274-FF7D-4DA5-A46E-3675B2C1A04D}"/>
    <cellStyle name="Comma 6 7 2 2 2 3 2 4" xfId="20680" xr:uid="{33282665-7083-4760-A721-EAFB43FAB62C}"/>
    <cellStyle name="Comma 6 7 2 2 2 3 3" xfId="25414" xr:uid="{0FD6C204-1428-4CFE-96CA-8B0299FF85A4}"/>
    <cellStyle name="Comma 6 7 2 2 2 3 4" xfId="35619" xr:uid="{BEC72185-3CC2-403F-9567-82027DB6B0F0}"/>
    <cellStyle name="Comma 6 7 2 2 2 3 5" xfId="15242" xr:uid="{FD5AC8DA-E9FA-4DCB-B376-3297E3DB864F}"/>
    <cellStyle name="Comma 6 7 2 2 2 4" xfId="7072" xr:uid="{6AB8414C-325D-492A-8A04-B08C349DD3B2}"/>
    <cellStyle name="Comma 6 7 2 2 2 4 2" xfId="27678" xr:uid="{19AA3A07-A912-4697-9550-B524CAB61C9F}"/>
    <cellStyle name="Comma 6 7 2 2 2 4 3" xfId="37883" xr:uid="{C26BDF23-4E52-4659-9CC1-6AE363CA60B9}"/>
    <cellStyle name="Comma 6 7 2 2 2 4 4" xfId="17545" xr:uid="{3C4F5609-343E-49F6-9667-63C4BC925B70}"/>
    <cellStyle name="Comma 6 7 2 2 2 5" xfId="22111" xr:uid="{A43557FE-7189-4864-8069-C895B0C3F42E}"/>
    <cellStyle name="Comma 6 7 2 2 2 6" xfId="32309" xr:uid="{8698AB40-F370-4F2E-9B0C-11E720F26756}"/>
    <cellStyle name="Comma 6 7 2 2 2 7" xfId="11923" xr:uid="{0B05204B-FE62-4360-91B0-BE8DE7BF0305}"/>
    <cellStyle name="Comma 6 7 2 2 3" xfId="2723" xr:uid="{630B92CA-5746-4B7D-A23B-E23BD06E8809}"/>
    <cellStyle name="Comma 6 7 2 2 3 2" xfId="4953" xr:uid="{3020E50C-FDB6-4BA7-98D2-0C2AC1E379B4}"/>
    <cellStyle name="Comma 6 7 2 2 3 2 2" xfId="10424" xr:uid="{B854B0F6-D3CA-4E6E-80B3-12115AA2E51E}"/>
    <cellStyle name="Comma 6 7 2 2 3 2 2 2" xfId="31011" xr:uid="{CEB2C212-0248-4318-9D59-7C7B719561C0}"/>
    <cellStyle name="Comma 6 7 2 2 3 2 2 3" xfId="41214" xr:uid="{AEAF1C82-797E-48C4-8FC7-B22AB78791FA}"/>
    <cellStyle name="Comma 6 7 2 2 3 2 2 4" xfId="20889" xr:uid="{F9C351FF-C6D8-47DF-A15C-CAD881596E39}"/>
    <cellStyle name="Comma 6 7 2 2 3 2 3" xfId="25629" xr:uid="{7B98CF17-9FA1-41B0-ABBF-A701EF9C6A98}"/>
    <cellStyle name="Comma 6 7 2 2 3 2 4" xfId="35836" xr:uid="{00E4C424-62DA-476F-8448-7E5E058C41AC}"/>
    <cellStyle name="Comma 6 7 2 2 3 2 5" xfId="15457" xr:uid="{AD9716D9-8739-4FBF-8225-452BA5B4BF5F}"/>
    <cellStyle name="Comma 6 7 2 2 3 3" xfId="8317" xr:uid="{9902274D-746F-44EB-8934-03540A864A5E}"/>
    <cellStyle name="Comma 6 7 2 2 3 3 2" xfId="28906" xr:uid="{0547AEC6-E723-487B-B04F-04776D021EB5}"/>
    <cellStyle name="Comma 6 7 2 2 3 3 3" xfId="39110" xr:uid="{347B6043-87B2-4038-9456-5A71D7E9F675}"/>
    <cellStyle name="Comma 6 7 2 2 3 3 4" xfId="18785" xr:uid="{EF8567C7-4282-4870-98F9-F6F131CB9596}"/>
    <cellStyle name="Comma 6 7 2 2 3 4" xfId="23428" xr:uid="{C0523893-6776-48CE-9C07-731A408D1577}"/>
    <cellStyle name="Comma 6 7 2 2 3 5" xfId="33633" xr:uid="{1E866C93-2D10-4700-A9BF-F75F7E528BF2}"/>
    <cellStyle name="Comma 6 7 2 2 3 6" xfId="13257" xr:uid="{F362FA69-C6B0-4D44-9E53-F836C60C5FE9}"/>
    <cellStyle name="Comma 6 7 2 2 4" xfId="3730" xr:uid="{651DDA79-C7A5-4966-8B24-CDE607A5857A}"/>
    <cellStyle name="Comma 6 7 2 2 4 2" xfId="9245" xr:uid="{6DB57911-1111-484F-9F90-F01E6CC1A3DE}"/>
    <cellStyle name="Comma 6 7 2 2 4 2 2" xfId="29834" xr:uid="{74923B05-766A-4C6D-8451-11CDA8D09BF1}"/>
    <cellStyle name="Comma 6 7 2 2 4 2 3" xfId="40037" xr:uid="{EB537783-B2AE-4D57-BF93-BE4FC7BBCFA1}"/>
    <cellStyle name="Comma 6 7 2 2 4 2 4" xfId="19712" xr:uid="{E89D8411-140E-47E7-882F-511E3D3D50A9}"/>
    <cellStyle name="Comma 6 7 2 2 4 3" xfId="24431" xr:uid="{3C744395-79AD-4BBB-897F-CBDF0ACDD3E0}"/>
    <cellStyle name="Comma 6 7 2 2 4 4" xfId="34635" xr:uid="{2B4BD848-57A4-4A5D-96EA-EA7345A7DCE5}"/>
    <cellStyle name="Comma 6 7 2 2 4 5" xfId="14259" xr:uid="{E3723B0E-0061-47F0-8D01-77AC06AFF9FF}"/>
    <cellStyle name="Comma 6 7 2 2 5" xfId="6838" xr:uid="{E65736AD-E788-49E6-83D2-DA11AD3A0FA9}"/>
    <cellStyle name="Comma 6 7 2 2 5 2" xfId="27451" xr:uid="{E12723B8-C6C6-47A1-A3C7-5C4180600556}"/>
    <cellStyle name="Comma 6 7 2 2 5 3" xfId="37657" xr:uid="{615945FF-1B9F-4058-8642-ECA2799208D1}"/>
    <cellStyle name="Comma 6 7 2 2 5 4" xfId="17315" xr:uid="{CC039A1C-BD6C-474E-A6EC-7C6F6297198F}"/>
    <cellStyle name="Comma 6 7 2 2 6" xfId="21880" xr:uid="{26FD0F5B-B133-44F2-A337-AA2DFBED8B2D}"/>
    <cellStyle name="Comma 6 7 2 2 7" xfId="32067" xr:uid="{E9A6DAF4-AAE9-4E6B-B800-13710BBE1989}"/>
    <cellStyle name="Comma 6 7 2 2 8" xfId="11690" xr:uid="{B05BA91F-F2D1-4EE0-9489-CEAFEB03CA1A}"/>
    <cellStyle name="Comma 6 7 2 3" xfId="1216" xr:uid="{F2B82671-90BB-4872-A41A-A35F4BF79A43}"/>
    <cellStyle name="Comma 6 7 2 3 2" xfId="2875" xr:uid="{AA9FAEF7-E0F5-423C-9519-DD7D9BDAA7BE}"/>
    <cellStyle name="Comma 6 7 2 3 2 2" xfId="5081" xr:uid="{38CEAA65-745A-4A9F-BF75-868D854B53B1}"/>
    <cellStyle name="Comma 6 7 2 3 2 2 2" xfId="10552" xr:uid="{A3966E39-4A19-4772-8CF8-46136A00C854}"/>
    <cellStyle name="Comma 6 7 2 3 2 2 2 2" xfId="31139" xr:uid="{2623356E-82CC-49C1-934D-9508CD4156F1}"/>
    <cellStyle name="Comma 6 7 2 3 2 2 2 3" xfId="41342" xr:uid="{8BB2F50F-07D6-4844-A3EB-1EBA650A2B6E}"/>
    <cellStyle name="Comma 6 7 2 3 2 2 2 4" xfId="21017" xr:uid="{8FC4D833-5E62-4DEC-91CD-9BAA9D1DACA4}"/>
    <cellStyle name="Comma 6 7 2 3 2 2 3" xfId="25757" xr:uid="{127588F8-B574-4F6F-A055-9FDB4BEC57B0}"/>
    <cellStyle name="Comma 6 7 2 3 2 2 4" xfId="35964" xr:uid="{ED71707D-FB72-4B28-AC7F-CBAD001F45C6}"/>
    <cellStyle name="Comma 6 7 2 3 2 2 5" xfId="15585" xr:uid="{F5712582-14DD-44C2-907E-0736E798FC6E}"/>
    <cellStyle name="Comma 6 7 2 3 2 3" xfId="8459" xr:uid="{35B9FB26-64C2-4DB0-9087-8E0345336250}"/>
    <cellStyle name="Comma 6 7 2 3 2 3 2" xfId="29048" xr:uid="{9D32A04E-634B-4F8F-A873-DEC8E6482839}"/>
    <cellStyle name="Comma 6 7 2 3 2 3 3" xfId="39252" xr:uid="{DE21AF77-6BDA-4F9C-B8BB-181C3A0C37DC}"/>
    <cellStyle name="Comma 6 7 2 3 2 3 4" xfId="18927" xr:uid="{48B56A39-2E28-410A-A11B-B4F12CDFF225}"/>
    <cellStyle name="Comma 6 7 2 3 2 4" xfId="23578" xr:uid="{0EFCCF0A-0A47-4073-9A16-86143CDCF414}"/>
    <cellStyle name="Comma 6 7 2 3 2 5" xfId="33783" xr:uid="{D7942C8D-E048-4F23-BE59-84755BC654D2}"/>
    <cellStyle name="Comma 6 7 2 3 2 6" xfId="13407" xr:uid="{78B1235C-9B53-43D9-9634-C2BE284295D1}"/>
    <cellStyle name="Comma 6 7 2 3 3" xfId="4655" xr:uid="{69B0D735-7B30-46E0-922C-5549FC1FC2CC}"/>
    <cellStyle name="Comma 6 7 2 3 3 2" xfId="10147" xr:uid="{77A19B2F-31E8-4D20-86BE-D195DE4B98A6}"/>
    <cellStyle name="Comma 6 7 2 3 3 2 2" xfId="30735" xr:uid="{B1FB0367-9556-4E62-B685-58B79CA82BE2}"/>
    <cellStyle name="Comma 6 7 2 3 3 2 3" xfId="40938" xr:uid="{B61B201D-8B22-46B4-A776-905C376164E3}"/>
    <cellStyle name="Comma 6 7 2 3 3 2 4" xfId="20613" xr:uid="{A6495867-7DEC-469B-87FB-10F961489909}"/>
    <cellStyle name="Comma 6 7 2 3 3 3" xfId="25347" xr:uid="{873A5160-C48B-49A3-B87A-7A0B826CD582}"/>
    <cellStyle name="Comma 6 7 2 3 3 4" xfId="35552" xr:uid="{6CAC4C1E-E712-439E-B1FD-4D39422C1C51}"/>
    <cellStyle name="Comma 6 7 2 3 3 5" xfId="15175" xr:uid="{9C30B26E-6F8F-4422-907A-8D45AA10353D}"/>
    <cellStyle name="Comma 6 7 2 3 4" xfId="6989" xr:uid="{7698058A-3FB9-4AD2-915B-05DF6F7B6B39}"/>
    <cellStyle name="Comma 6 7 2 3 4 2" xfId="27595" xr:uid="{58A6B7A0-82E1-4FC0-9CD1-B5E00CA35159}"/>
    <cellStyle name="Comma 6 7 2 3 4 3" xfId="37800" xr:uid="{6B5C68B3-9C3C-4B08-BFE5-4370AD16423D}"/>
    <cellStyle name="Comma 6 7 2 3 4 4" xfId="17462" xr:uid="{4790D9B1-C474-4112-835C-E8F45CEB9012}"/>
    <cellStyle name="Comma 6 7 2 3 5" xfId="22028" xr:uid="{EDEE51E5-50D9-44AF-8435-5A94D1FC0E8E}"/>
    <cellStyle name="Comma 6 7 2 3 6" xfId="32226" xr:uid="{689F7F10-9E7A-4C83-8CE0-8B44466D9AF8}"/>
    <cellStyle name="Comma 6 7 2 3 7" xfId="11840" xr:uid="{C6D73866-EF8F-4A60-A386-4768CEA84B75}"/>
    <cellStyle name="Comma 6 7 2 4" xfId="2139" xr:uid="{42241F39-A56D-454A-AB74-6CDFE1989BD4}"/>
    <cellStyle name="Comma 6 7 2 4 2" xfId="4886" xr:uid="{C859556F-937A-41BD-94CA-5B9886FB0DD0}"/>
    <cellStyle name="Comma 6 7 2 4 2 2" xfId="10357" xr:uid="{097E4955-A70B-4966-8FF0-F7E3C7BAD8BD}"/>
    <cellStyle name="Comma 6 7 2 4 2 2 2" xfId="30944" xr:uid="{ACB3F9BD-7ABA-48E3-B325-D81406B8B465}"/>
    <cellStyle name="Comma 6 7 2 4 2 2 3" xfId="41147" xr:uid="{8A4A0A91-D036-42F5-95C6-7FCF317EF925}"/>
    <cellStyle name="Comma 6 7 2 4 2 2 4" xfId="20822" xr:uid="{8E4AA8A9-4379-4E25-9BFD-8E7EF0F6E754}"/>
    <cellStyle name="Comma 6 7 2 4 2 3" xfId="25562" xr:uid="{A929A3E9-12BC-4E3B-9E10-29784AB9094D}"/>
    <cellStyle name="Comma 6 7 2 4 2 4" xfId="35769" xr:uid="{55CFE5BC-2F65-433D-ABAF-93FA942C39EF}"/>
    <cellStyle name="Comma 6 7 2 4 2 5" xfId="15390" xr:uid="{98B1C8BA-4A58-4F22-B019-363845B027D2}"/>
    <cellStyle name="Comma 6 7 2 4 3" xfId="7802" xr:uid="{31281EB2-21E1-4A25-9390-71470997E127}"/>
    <cellStyle name="Comma 6 7 2 4 3 2" xfId="28396" xr:uid="{CF14299A-AB19-48E9-8F0A-60EBDD6A32CC}"/>
    <cellStyle name="Comma 6 7 2 4 3 3" xfId="38600" xr:uid="{8D699B47-17E6-4774-AE82-F5375CCC1841}"/>
    <cellStyle name="Comma 6 7 2 4 3 4" xfId="18270" xr:uid="{5D5A18B5-D737-4038-9531-5A1350F2DF06}"/>
    <cellStyle name="Comma 6 7 2 4 4" xfId="22863" xr:uid="{3C148530-66ED-49FC-8A6E-A2D4AF22130C}"/>
    <cellStyle name="Comma 6 7 2 4 5" xfId="33067" xr:uid="{491932CC-3377-4518-ADEB-8CBDDA1E1EF7}"/>
    <cellStyle name="Comma 6 7 2 4 6" xfId="12683" xr:uid="{1419261B-2CD0-4BCB-ACE8-FC1C23ABA7DF}"/>
    <cellStyle name="Comma 6 7 2 5" xfId="2635" xr:uid="{3BE2EC79-8D2F-420E-B6BB-DD1F3E168896}"/>
    <cellStyle name="Comma 6 7 2 5 2" xfId="8237" xr:uid="{A01ABD7D-D636-4014-BF05-58DBC11ADDD2}"/>
    <cellStyle name="Comma 6 7 2 5 2 2" xfId="28826" xr:uid="{5FCD9F96-00EC-4E30-9A3C-81B77CB25469}"/>
    <cellStyle name="Comma 6 7 2 5 2 3" xfId="39030" xr:uid="{0F39A1C4-54D0-49ED-833E-C0D122471FCE}"/>
    <cellStyle name="Comma 6 7 2 5 2 4" xfId="18705" xr:uid="{78C118CD-4BAE-4FB4-AB85-9D202F910E3F}"/>
    <cellStyle name="Comma 6 7 2 5 3" xfId="23341" xr:uid="{1E2E7D14-C467-4836-97DF-F3E1C561CD26}"/>
    <cellStyle name="Comma 6 7 2 5 4" xfId="33546" xr:uid="{BA2013B4-1F59-40E9-8C49-6652F74346E3}"/>
    <cellStyle name="Comma 6 7 2 5 5" xfId="13170" xr:uid="{815EEDDD-B52E-418D-ACCD-41A08D550D4F}"/>
    <cellStyle name="Comma 6 7 2 6" xfId="3990" xr:uid="{9D3EF1D7-A0DD-49A3-8DE3-55397EB41FD0}"/>
    <cellStyle name="Comma 6 7 2 6 2" xfId="9495" xr:uid="{C01BFA65-44CA-4FFE-8C02-466B1F3F8085}"/>
    <cellStyle name="Comma 6 7 2 6 2 2" xfId="30084" xr:uid="{2D836499-C13B-4377-87AF-8D55357E732C}"/>
    <cellStyle name="Comma 6 7 2 6 2 3" xfId="40287" xr:uid="{F8A1E873-38E7-4D5B-88F6-A37AF36F2EF9}"/>
    <cellStyle name="Comma 6 7 2 6 2 4" xfId="19962" xr:uid="{C82CD9C3-0C69-4C13-AC17-C86109376085}"/>
    <cellStyle name="Comma 6 7 2 6 3" xfId="24691" xr:uid="{8F0FF494-A87A-4A48-BA88-FB938AD333C4}"/>
    <cellStyle name="Comma 6 7 2 6 4" xfId="34895" xr:uid="{73B8E01B-9CB7-4EBF-9CD4-A886C9C90CE0}"/>
    <cellStyle name="Comma 6 7 2 6 5" xfId="14519" xr:uid="{4AB69EBF-986E-4E09-A12E-EE9DF72FCD71}"/>
    <cellStyle name="Comma 6 7 2 7" xfId="3693" xr:uid="{FDD886C8-B7F5-4664-B2AF-87A93A4A0414}"/>
    <cellStyle name="Comma 6 7 2 7 2" xfId="9215" xr:uid="{C7E681D3-AF97-4653-AC65-4364EFE6C4D9}"/>
    <cellStyle name="Comma 6 7 2 7 2 2" xfId="29804" xr:uid="{C5F09DF8-F179-41FE-A295-8A2E124F49B8}"/>
    <cellStyle name="Comma 6 7 2 7 2 3" xfId="40007" xr:uid="{F3545736-3D9B-4D15-AA9A-15FA0DB2E488}"/>
    <cellStyle name="Comma 6 7 2 7 2 4" xfId="19682" xr:uid="{C4F2C679-5E2E-4581-AD7A-9083914EEADA}"/>
    <cellStyle name="Comma 6 7 2 7 3" xfId="24394" xr:uid="{81DA444D-AEE7-440A-9C6C-98A8AE325CDB}"/>
    <cellStyle name="Comma 6 7 2 7 4" xfId="34598" xr:uid="{EB12D9AE-49B8-49B2-93B9-BA21055AF9BE}"/>
    <cellStyle name="Comma 6 7 2 7 5" xfId="14222" xr:uid="{005B1217-F3A2-4366-953B-26C8E7EB7C79}"/>
    <cellStyle name="Comma 6 7 2 8" xfId="6757" xr:uid="{30782F67-1485-49B4-863E-310FC5B09EA4}"/>
    <cellStyle name="Comma 6 7 2 8 2" xfId="27371" xr:uid="{EBFD1A5C-B51D-4D7D-A82F-546B7B3DE382}"/>
    <cellStyle name="Comma 6 7 2 8 3" xfId="37577" xr:uid="{077644CB-141E-4FF3-8583-0732AE3C2F0F}"/>
    <cellStyle name="Comma 6 7 2 8 4" xfId="17234" xr:uid="{1A3900C1-EE4D-4C5C-918F-8075D775209B}"/>
    <cellStyle name="Comma 6 7 2 9" xfId="21795" xr:uid="{2FD38E37-D05E-4221-9937-B663112729AB}"/>
    <cellStyle name="Comma 6 7 3" xfId="844" xr:uid="{E1E26582-F7FA-4589-B596-C62258691ACB}"/>
    <cellStyle name="Comma 6 7 3 2" xfId="1232" xr:uid="{A59E70AB-7D35-477A-8867-DFDF2A3F133D}"/>
    <cellStyle name="Comma 6 7 3 2 2" xfId="2891" xr:uid="{BFBE8703-AD15-45AE-A169-9B60B8138740}"/>
    <cellStyle name="Comma 6 7 3 2 2 2" xfId="5095" xr:uid="{A2831232-E016-412D-8A12-C6314B350C50}"/>
    <cellStyle name="Comma 6 7 3 2 2 2 2" xfId="10566" xr:uid="{219E34DD-DB27-4108-A4C2-B93D97289FF0}"/>
    <cellStyle name="Comma 6 7 3 2 2 2 2 2" xfId="31153" xr:uid="{3C4C92B4-17A7-47DE-A998-7655A8BB27F0}"/>
    <cellStyle name="Comma 6 7 3 2 2 2 2 3" xfId="41356" xr:uid="{FEC065C8-0A35-4ED7-8878-8914DF1115AC}"/>
    <cellStyle name="Comma 6 7 3 2 2 2 2 4" xfId="21031" xr:uid="{027A2044-8908-421D-8ABB-C82A311226C3}"/>
    <cellStyle name="Comma 6 7 3 2 2 2 3" xfId="25771" xr:uid="{C290237D-FDD0-470A-9EE0-F5C49AC0A588}"/>
    <cellStyle name="Comma 6 7 3 2 2 2 4" xfId="35978" xr:uid="{B7EF0CA2-0400-4F81-9D24-1DE2572CED2A}"/>
    <cellStyle name="Comma 6 7 3 2 2 2 5" xfId="15599" xr:uid="{0F6973B9-A7ED-46D9-B7F8-99AADBCFBE45}"/>
    <cellStyle name="Comma 6 7 3 2 2 3" xfId="8475" xr:uid="{FF448B86-6C7D-4D47-96D7-642A57A480CD}"/>
    <cellStyle name="Comma 6 7 3 2 2 3 2" xfId="29064" xr:uid="{D3F5AB8C-038A-40AC-97F1-8C3AC07F043B}"/>
    <cellStyle name="Comma 6 7 3 2 2 3 3" xfId="39268" xr:uid="{51417745-EB53-4B8D-BDC3-5F0A66B647D2}"/>
    <cellStyle name="Comma 6 7 3 2 2 3 4" xfId="18943" xr:uid="{A9F46C45-F979-4E28-B8B9-56751516C5CF}"/>
    <cellStyle name="Comma 6 7 3 2 2 4" xfId="23594" xr:uid="{75140298-8FD2-4F5B-9FD8-A2A32411E7B9}"/>
    <cellStyle name="Comma 6 7 3 2 2 5" xfId="33799" xr:uid="{5802D0E0-23D6-457B-AAE6-9809B03851A1}"/>
    <cellStyle name="Comma 6 7 3 2 2 6" xfId="13423" xr:uid="{E3BBE289-B79C-4D7E-A611-F4D433C25BBB}"/>
    <cellStyle name="Comma 6 7 3 2 3" xfId="4669" xr:uid="{3FCCB61F-CBB6-44B2-8D07-99F4747DD0D3}"/>
    <cellStyle name="Comma 6 7 3 2 3 2" xfId="10161" xr:uid="{D3F4FD9E-3F0E-4F27-9509-02AEA157BBDE}"/>
    <cellStyle name="Comma 6 7 3 2 3 2 2" xfId="30749" xr:uid="{BD9E952A-03B5-4E0D-B6A6-B1122144DC27}"/>
    <cellStyle name="Comma 6 7 3 2 3 2 3" xfId="40952" xr:uid="{B916CE19-0862-4CE8-898C-4D83ED1963AA}"/>
    <cellStyle name="Comma 6 7 3 2 3 2 4" xfId="20627" xr:uid="{407E5262-50DC-4461-9132-E65AC7B36F69}"/>
    <cellStyle name="Comma 6 7 3 2 3 3" xfId="25361" xr:uid="{B33F142C-DFD0-4C8B-AE74-B272A25C5618}"/>
    <cellStyle name="Comma 6 7 3 2 3 4" xfId="35566" xr:uid="{F410F526-A450-412F-99E4-1F4D1B6C71D7}"/>
    <cellStyle name="Comma 6 7 3 2 3 5" xfId="15189" xr:uid="{F515B72F-C1B6-400C-A837-3303636462C8}"/>
    <cellStyle name="Comma 6 7 3 2 4" xfId="7005" xr:uid="{A91B9F90-90F8-46FC-B9EC-34174DBEB4BC}"/>
    <cellStyle name="Comma 6 7 3 2 4 2" xfId="27611" xr:uid="{08AE8E9E-020A-49A8-97A3-3A8999773A15}"/>
    <cellStyle name="Comma 6 7 3 2 4 3" xfId="37816" xr:uid="{F87D4FED-5EBC-4AFD-9C85-53B2EED767B6}"/>
    <cellStyle name="Comma 6 7 3 2 4 4" xfId="17478" xr:uid="{5034A09A-6435-4AAB-942B-1DE8994632AE}"/>
    <cellStyle name="Comma 6 7 3 2 5" xfId="22044" xr:uid="{17A5C3B5-BB6B-4402-9544-BC5C26EEE901}"/>
    <cellStyle name="Comma 6 7 3 2 6" xfId="32242" xr:uid="{3A2D8457-2402-47D1-B4C5-7590733685C1}"/>
    <cellStyle name="Comma 6 7 3 2 7" xfId="11856" xr:uid="{9AD9CF7C-880C-4F71-9F02-A2676F7CE619}"/>
    <cellStyle name="Comma 6 7 3 3" xfId="2654" xr:uid="{38BED58D-4F61-411A-B633-F8004E43A5FB}"/>
    <cellStyle name="Comma 6 7 3 3 2" xfId="4900" xr:uid="{0E137FBA-492B-453B-B0B4-1E2FCE87A442}"/>
    <cellStyle name="Comma 6 7 3 3 2 2" xfId="10371" xr:uid="{7984449F-F654-4BA9-8867-F53AD30BD093}"/>
    <cellStyle name="Comma 6 7 3 3 2 2 2" xfId="30958" xr:uid="{5EE09B90-560E-4156-85B6-8794B666E789}"/>
    <cellStyle name="Comma 6 7 3 3 2 2 3" xfId="41161" xr:uid="{398439C4-0F91-4D01-9E24-0F7745B0FD9D}"/>
    <cellStyle name="Comma 6 7 3 3 2 2 4" xfId="20836" xr:uid="{6E4DDCA8-E152-43AD-80B3-059F0D54524E}"/>
    <cellStyle name="Comma 6 7 3 3 2 3" xfId="25576" xr:uid="{3B88A64A-816B-48E6-B39F-72FDFAFBAE1F}"/>
    <cellStyle name="Comma 6 7 3 3 2 4" xfId="35783" xr:uid="{0066B749-9B78-4F75-AB4D-4AC9B75B4387}"/>
    <cellStyle name="Comma 6 7 3 3 2 5" xfId="15404" xr:uid="{69B8DE5B-558E-49B8-A2B2-5841337535DF}"/>
    <cellStyle name="Comma 6 7 3 3 3" xfId="8251" xr:uid="{3989E938-0736-4263-A7BB-369E4ADB6871}"/>
    <cellStyle name="Comma 6 7 3 3 3 2" xfId="28840" xr:uid="{48768A03-F177-436D-94A5-411BF327AAC3}"/>
    <cellStyle name="Comma 6 7 3 3 3 3" xfId="39044" xr:uid="{B6F63159-60B5-4A6D-AF51-2CD035013E64}"/>
    <cellStyle name="Comma 6 7 3 3 3 4" xfId="18719" xr:uid="{93E99A8F-3516-4B8F-85A4-6D4A30FF64CA}"/>
    <cellStyle name="Comma 6 7 3 3 4" xfId="23360" xr:uid="{65167698-12FE-4606-8D48-66AD8F95D577}"/>
    <cellStyle name="Comma 6 7 3 3 5" xfId="33565" xr:uid="{EB72E42C-FF44-435B-8958-5C83A56E22CB}"/>
    <cellStyle name="Comma 6 7 3 3 6" xfId="13189" xr:uid="{7C2EF16D-95D1-4075-9C56-660B32CD3B06}"/>
    <cellStyle name="Comma 6 7 3 4" xfId="4363" xr:uid="{643E440E-4F7E-4F73-B517-05F4F5AA8422}"/>
    <cellStyle name="Comma 6 7 3 4 2" xfId="9868" xr:uid="{C36CD7BE-5E30-4ACD-A691-45FB71040002}"/>
    <cellStyle name="Comma 6 7 3 4 2 2" xfId="30457" xr:uid="{B1C184F9-FEF6-40D6-A287-5CF48978DEBC}"/>
    <cellStyle name="Comma 6 7 3 4 2 3" xfId="40660" xr:uid="{4F4D6420-8193-42E3-B102-4814B42250F3}"/>
    <cellStyle name="Comma 6 7 3 4 2 4" xfId="20335" xr:uid="{F8E9EDF8-FDC4-44B2-9CFB-84389CEA4B77}"/>
    <cellStyle name="Comma 6 7 3 4 3" xfId="25064" xr:uid="{7B627EB4-FF76-4E92-929D-920BB911FBAA}"/>
    <cellStyle name="Comma 6 7 3 4 4" xfId="35268" xr:uid="{846CA61F-B3F2-4E8B-9428-F8CD39A11C44}"/>
    <cellStyle name="Comma 6 7 3 4 5" xfId="14892" xr:uid="{70F2C9D9-6792-46A4-A596-10BEA9168FA0}"/>
    <cellStyle name="Comma 6 7 3 5" xfId="3617" xr:uid="{60100FAE-DF82-42F2-80D3-91F3EFA8FD64}"/>
    <cellStyle name="Comma 6 7 3 5 2" xfId="9149" xr:uid="{10FB65AE-4FD6-46FC-AA86-D259704D02CD}"/>
    <cellStyle name="Comma 6 7 3 5 2 2" xfId="29738" xr:uid="{96E888D0-B781-4D01-A37C-BF864372A07D}"/>
    <cellStyle name="Comma 6 7 3 5 2 3" xfId="39941" xr:uid="{ABB9AEF1-184B-4879-882C-FD07C2DE51A3}"/>
    <cellStyle name="Comma 6 7 3 5 2 4" xfId="19616" xr:uid="{F4C3E046-F7F9-4E28-9EFB-DA0F59E4433B}"/>
    <cellStyle name="Comma 6 7 3 5 3" xfId="24319" xr:uid="{994E3596-DA32-474D-946E-D27455813454}"/>
    <cellStyle name="Comma 6 7 3 5 4" xfId="34523" xr:uid="{8CD1CF25-836F-4627-882A-944B5CAB1ACD}"/>
    <cellStyle name="Comma 6 7 3 5 5" xfId="14147" xr:uid="{39213C89-340D-4C8D-9719-1F586722EE54}"/>
    <cellStyle name="Comma 6 7 3 6" xfId="6771" xr:uid="{06737096-DBE0-40CA-B0CA-E549FA407B76}"/>
    <cellStyle name="Comma 6 7 3 6 2" xfId="27385" xr:uid="{EBD4360A-6382-40CE-B50A-4CF485F0963D}"/>
    <cellStyle name="Comma 6 7 3 6 3" xfId="37591" xr:uid="{84B79001-C8F5-4ABE-9D6D-3FA017754DFE}"/>
    <cellStyle name="Comma 6 7 3 6 4" xfId="17248" xr:uid="{A514E506-ED2C-422E-911E-100624DA8979}"/>
    <cellStyle name="Comma 6 7 3 7" xfId="21813" xr:uid="{C1EF5DBA-BAD5-43D9-92B1-AA7E8DE4F75D}"/>
    <cellStyle name="Comma 6 7 3 8" xfId="31999" xr:uid="{F2EAD9DA-C8A9-44C1-9A6F-46F64B35AAC4}"/>
    <cellStyle name="Comma 6 7 3 9" xfId="11622" xr:uid="{5A5C73D3-9511-4B8A-9A08-210D3B6B77C7}"/>
    <cellStyle name="Comma 6 7 4" xfId="928" xr:uid="{7A19F6AD-9352-454A-9E82-7356B2C9B83B}"/>
    <cellStyle name="Comma 6 7 4 2" xfId="1298" xr:uid="{6842899D-A24C-486B-A1AC-F8163F9C4660}"/>
    <cellStyle name="Comma 6 7 4 2 2" xfId="2957" xr:uid="{B4666549-DE50-483F-B0B6-72CAD9E991C7}"/>
    <cellStyle name="Comma 6 7 4 2 2 2" xfId="5150" xr:uid="{869AD3F1-8CA2-4222-A6DB-BA7CB79F61A2}"/>
    <cellStyle name="Comma 6 7 4 2 2 2 2" xfId="10621" xr:uid="{21FC5C83-F74B-4DEF-81B5-87586A6A91B7}"/>
    <cellStyle name="Comma 6 7 4 2 2 2 2 2" xfId="31208" xr:uid="{3176AEE9-DE6B-41A9-B5B9-03955515017D}"/>
    <cellStyle name="Comma 6 7 4 2 2 2 2 3" xfId="41411" xr:uid="{E53457C0-3477-40EB-9649-C707B47B67C4}"/>
    <cellStyle name="Comma 6 7 4 2 2 2 2 4" xfId="21086" xr:uid="{D3354A29-0FB2-44F9-BE49-8659C1E69F97}"/>
    <cellStyle name="Comma 6 7 4 2 2 2 3" xfId="25826" xr:uid="{A19A20D1-83AD-4417-8854-8310074D465C}"/>
    <cellStyle name="Comma 6 7 4 2 2 2 4" xfId="36033" xr:uid="{CBACB53B-81CD-4384-BEF8-7DB98036AEDF}"/>
    <cellStyle name="Comma 6 7 4 2 2 2 5" xfId="15654" xr:uid="{C234A8F0-87AF-4C8E-9C55-FFF19A4F7020}"/>
    <cellStyle name="Comma 6 7 4 2 2 3" xfId="8541" xr:uid="{5B0B756F-06F2-435B-AB7C-FD6F32CB1DF7}"/>
    <cellStyle name="Comma 6 7 4 2 2 3 2" xfId="29130" xr:uid="{D16F5713-5360-4E78-80CB-EE522B69C83F}"/>
    <cellStyle name="Comma 6 7 4 2 2 3 3" xfId="39334" xr:uid="{9E8B9B6B-B3D1-4727-BC08-8A7DCDED5BE8}"/>
    <cellStyle name="Comma 6 7 4 2 2 3 4" xfId="19009" xr:uid="{C49BA09E-CA72-42DA-9135-3F3911E9D01D}"/>
    <cellStyle name="Comma 6 7 4 2 2 4" xfId="23660" xr:uid="{50CC0629-CCE8-44F9-9D95-3F5C80E8C5C5}"/>
    <cellStyle name="Comma 6 7 4 2 2 5" xfId="33865" xr:uid="{D71C4588-1271-408A-A37E-13CD94EA5CC6}"/>
    <cellStyle name="Comma 6 7 4 2 2 6" xfId="13489" xr:uid="{7427CED5-091A-4951-A2CD-87EC48072F45}"/>
    <cellStyle name="Comma 6 7 4 2 3" xfId="4721" xr:uid="{6765B5BF-8A15-4DBA-AFC0-63C943350A78}"/>
    <cellStyle name="Comma 6 7 4 2 3 2" xfId="10213" xr:uid="{7597B8FE-4299-49DF-BFAD-251CC4093DF8}"/>
    <cellStyle name="Comma 6 7 4 2 3 2 2" xfId="30801" xr:uid="{54D0037C-E8C5-4C52-9502-F65F1CBA00C1}"/>
    <cellStyle name="Comma 6 7 4 2 3 2 3" xfId="41004" xr:uid="{70CDAD99-D733-480C-8DC3-2A1A6E53D14B}"/>
    <cellStyle name="Comma 6 7 4 2 3 2 4" xfId="20679" xr:uid="{5A82A7BD-15F7-4278-BB46-152985CF0C8D}"/>
    <cellStyle name="Comma 6 7 4 2 3 3" xfId="25413" xr:uid="{66D77276-668B-4C4F-98C5-F2D166B955F0}"/>
    <cellStyle name="Comma 6 7 4 2 3 4" xfId="35618" xr:uid="{FEB39DDB-F760-4A29-B49D-737CA17ED8D6}"/>
    <cellStyle name="Comma 6 7 4 2 3 5" xfId="15241" xr:uid="{3BCB463B-8B90-4821-BF35-041CC064466D}"/>
    <cellStyle name="Comma 6 7 4 2 4" xfId="7071" xr:uid="{3A9DBADE-BB53-434C-8B45-B6E6E1335B76}"/>
    <cellStyle name="Comma 6 7 4 2 4 2" xfId="27677" xr:uid="{31C220A2-5040-4573-A7A7-1FF3A27AFA15}"/>
    <cellStyle name="Comma 6 7 4 2 4 3" xfId="37882" xr:uid="{89285DBF-B77A-43C6-B25D-BD9DB0134604}"/>
    <cellStyle name="Comma 6 7 4 2 4 4" xfId="17544" xr:uid="{27742A0B-EEA3-4234-9987-7BC192384B3A}"/>
    <cellStyle name="Comma 6 7 4 2 5" xfId="22110" xr:uid="{F301767C-571C-4A41-ACF5-9F2B9EE6D453}"/>
    <cellStyle name="Comma 6 7 4 2 6" xfId="32308" xr:uid="{902C6D52-E842-422C-A20A-173DBA990634}"/>
    <cellStyle name="Comma 6 7 4 2 7" xfId="11922" xr:uid="{A845B827-7A06-4248-B9CB-2962AD2E374A}"/>
    <cellStyle name="Comma 6 7 4 3" xfId="2722" xr:uid="{B770213A-A7EE-40A3-86C6-BE799FE47196}"/>
    <cellStyle name="Comma 6 7 4 3 2" xfId="4952" xr:uid="{BCEE1E1A-92B9-46E4-883A-062FA03E6262}"/>
    <cellStyle name="Comma 6 7 4 3 2 2" xfId="10423" xr:uid="{55068955-4C97-4ACB-B6E2-9453A9BE8679}"/>
    <cellStyle name="Comma 6 7 4 3 2 2 2" xfId="31010" xr:uid="{63868CC7-8F98-444D-B997-E282BD737913}"/>
    <cellStyle name="Comma 6 7 4 3 2 2 3" xfId="41213" xr:uid="{CA43E97A-E0AF-4DCC-81D1-AC16FAFF1259}"/>
    <cellStyle name="Comma 6 7 4 3 2 2 4" xfId="20888" xr:uid="{5BA21A16-D541-4563-B5B2-22FFC0DAF19D}"/>
    <cellStyle name="Comma 6 7 4 3 2 3" xfId="25628" xr:uid="{15DEB822-2876-4E80-ADBE-64D32E39CF6C}"/>
    <cellStyle name="Comma 6 7 4 3 2 4" xfId="35835" xr:uid="{C5EDFA5B-08B7-4EF4-82B9-7B8772E26F6C}"/>
    <cellStyle name="Comma 6 7 4 3 2 5" xfId="15456" xr:uid="{3890EB06-BF9E-4A04-B794-BC93D71F622B}"/>
    <cellStyle name="Comma 6 7 4 3 3" xfId="8316" xr:uid="{9D0092D4-402F-415F-87CC-E41AC9F927F6}"/>
    <cellStyle name="Comma 6 7 4 3 3 2" xfId="28905" xr:uid="{E2518994-6FA4-4256-AC91-626FF18C511B}"/>
    <cellStyle name="Comma 6 7 4 3 3 3" xfId="39109" xr:uid="{A76DF394-5A2B-4D81-8934-7A476684637C}"/>
    <cellStyle name="Comma 6 7 4 3 3 4" xfId="18784" xr:uid="{16114B4A-0C47-4FB4-95C2-56346D34701F}"/>
    <cellStyle name="Comma 6 7 4 3 4" xfId="23427" xr:uid="{57064BB9-C881-432E-8711-6964D28D4043}"/>
    <cellStyle name="Comma 6 7 4 3 5" xfId="33632" xr:uid="{7645CC40-C78F-4FAE-9B13-CC1536D30B09}"/>
    <cellStyle name="Comma 6 7 4 3 6" xfId="13256" xr:uid="{A316C8EC-CC87-49DC-927B-80FBAE5851D6}"/>
    <cellStyle name="Comma 6 7 4 4" xfId="3717" xr:uid="{963CA6D7-4242-4604-B80F-CBECA60D00A1}"/>
    <cellStyle name="Comma 6 7 4 4 2" xfId="9234" xr:uid="{D0DA12D9-41F7-4824-807C-4577EE20DA67}"/>
    <cellStyle name="Comma 6 7 4 4 2 2" xfId="29823" xr:uid="{3CE628A9-EEB3-4648-8741-0311E0ED9B18}"/>
    <cellStyle name="Comma 6 7 4 4 2 3" xfId="40026" xr:uid="{5982DE6C-A490-45C3-9285-0E1871E3BEB7}"/>
    <cellStyle name="Comma 6 7 4 4 2 4" xfId="19701" xr:uid="{0FF49C21-A95E-4FB0-BBFE-A92EF54B6216}"/>
    <cellStyle name="Comma 6 7 4 4 3" xfId="24418" xr:uid="{623698A2-10AE-4AEB-8010-8E980B14DA8A}"/>
    <cellStyle name="Comma 6 7 4 4 4" xfId="34622" xr:uid="{3DD0E16F-FC68-4754-AC64-4B7C0700DA21}"/>
    <cellStyle name="Comma 6 7 4 4 5" xfId="14246" xr:uid="{16BC00D4-3889-4351-9BBC-9750FD8EBAB6}"/>
    <cellStyle name="Comma 6 7 4 5" xfId="6837" xr:uid="{917A680F-BD06-4B4E-BE16-1D64C2B94433}"/>
    <cellStyle name="Comma 6 7 4 5 2" xfId="27450" xr:uid="{C896DCB8-6749-4656-B30D-FF3C0446BCD1}"/>
    <cellStyle name="Comma 6 7 4 5 3" xfId="37656" xr:uid="{3D4DF11A-13D4-49EE-A2FC-4142C14551ED}"/>
    <cellStyle name="Comma 6 7 4 5 4" xfId="17314" xr:uid="{D419DDE2-FFC0-449E-BD1E-1C0C5A146A99}"/>
    <cellStyle name="Comma 6 7 4 6" xfId="21879" xr:uid="{F8BDA95E-F35D-471B-90F0-82834F12B022}"/>
    <cellStyle name="Comma 6 7 4 7" xfId="32066" xr:uid="{8AE3602C-3849-47A7-B8C2-2039C0D5F7FE}"/>
    <cellStyle name="Comma 6 7 4 8" xfId="11689" xr:uid="{06B7719A-1549-468C-9384-EC19207765BA}"/>
    <cellStyle name="Comma 6 7 5" xfId="1180" xr:uid="{95DA136E-7C7D-4B28-883C-2B11C4DFFC07}"/>
    <cellStyle name="Comma 6 7 5 2" xfId="2839" xr:uid="{F50C1E9A-23B0-463D-BF7A-0F33DC041393}"/>
    <cellStyle name="Comma 6 7 5 2 2" xfId="5048" xr:uid="{9AF3FD88-0D09-4DF4-9141-E3425DB7303E}"/>
    <cellStyle name="Comma 6 7 5 2 2 2" xfId="10519" xr:uid="{3E845908-B010-491E-8414-6987D4ACDA1F}"/>
    <cellStyle name="Comma 6 7 5 2 2 2 2" xfId="31106" xr:uid="{1669493B-F54B-4349-86CD-533616445F4B}"/>
    <cellStyle name="Comma 6 7 5 2 2 2 3" xfId="41309" xr:uid="{4271C858-D6CE-47E0-9EEE-34A653EACE28}"/>
    <cellStyle name="Comma 6 7 5 2 2 2 4" xfId="20984" xr:uid="{7755BDBB-CBBC-4CAC-88DF-8ED95D3350A8}"/>
    <cellStyle name="Comma 6 7 5 2 2 3" xfId="25724" xr:uid="{E8F8B4D0-2B4A-42A8-BA69-E071A1188BAE}"/>
    <cellStyle name="Comma 6 7 5 2 2 4" xfId="35931" xr:uid="{190E95F0-BA39-4C77-9BF6-F46CD7359431}"/>
    <cellStyle name="Comma 6 7 5 2 2 5" xfId="15552" xr:uid="{9E592374-2614-4EC2-A8E4-4D92B36BD452}"/>
    <cellStyle name="Comma 6 7 5 2 3" xfId="8423" xr:uid="{871535BC-67D9-4501-AD90-4CD396449A25}"/>
    <cellStyle name="Comma 6 7 5 2 3 2" xfId="29012" xr:uid="{89DB5BD5-F34D-44D5-AC56-D0985F7B8C2E}"/>
    <cellStyle name="Comma 6 7 5 2 3 3" xfId="39216" xr:uid="{CE9D38FE-06CD-4D6B-B272-BAF16A931EE9}"/>
    <cellStyle name="Comma 6 7 5 2 3 4" xfId="18891" xr:uid="{4F19DDA3-6CE8-4C27-BA1F-2D25FFE42969}"/>
    <cellStyle name="Comma 6 7 5 2 4" xfId="23542" xr:uid="{0ED05955-176B-4275-B4CC-FD0159A2CB77}"/>
    <cellStyle name="Comma 6 7 5 2 5" xfId="33747" xr:uid="{B03F8175-29AD-4A3D-8511-2D4E4AF5AB85}"/>
    <cellStyle name="Comma 6 7 5 2 6" xfId="13371" xr:uid="{8C765DC0-A15E-4589-8389-DC720138D093}"/>
    <cellStyle name="Comma 6 7 5 3" xfId="4625" xr:uid="{51A581F8-86BF-4E08-9F51-1CB82685C84C}"/>
    <cellStyle name="Comma 6 7 5 3 2" xfId="10117" xr:uid="{D5760804-8BC1-4EB7-A4B0-81D9E6B579F3}"/>
    <cellStyle name="Comma 6 7 5 3 2 2" xfId="30705" xr:uid="{613F5F54-FB67-48AF-889D-32E7EB820B53}"/>
    <cellStyle name="Comma 6 7 5 3 2 3" xfId="40908" xr:uid="{1AAB4FE5-CCFA-4933-9BA2-D8EFF730CDFF}"/>
    <cellStyle name="Comma 6 7 5 3 2 4" xfId="20583" xr:uid="{F1C8D048-01DF-446C-91BF-B256BAF9A903}"/>
    <cellStyle name="Comma 6 7 5 3 3" xfId="25317" xr:uid="{166B6BED-68A0-49DC-8FA9-7F7E28E4C4E3}"/>
    <cellStyle name="Comma 6 7 5 3 4" xfId="35522" xr:uid="{1715889A-565F-4FE8-857F-85DFF59A2C40}"/>
    <cellStyle name="Comma 6 7 5 3 5" xfId="15145" xr:uid="{D960C2A0-D307-47CA-B955-FF1C3667DD94}"/>
    <cellStyle name="Comma 6 7 5 4" xfId="6953" xr:uid="{1D973709-358D-48AA-87D6-073316EF8378}"/>
    <cellStyle name="Comma 6 7 5 4 2" xfId="27559" xr:uid="{3D0D6649-F60A-4C01-B5F5-74E5FF3B86DB}"/>
    <cellStyle name="Comma 6 7 5 4 3" xfId="37764" xr:uid="{CE4B9687-6813-47E6-86EA-95AE75DAA895}"/>
    <cellStyle name="Comma 6 7 5 4 4" xfId="17426" xr:uid="{86B62C37-76FA-459F-8BC2-2E80A960A5B2}"/>
    <cellStyle name="Comma 6 7 5 5" xfId="21993" xr:uid="{55498DC1-72E1-4077-BFAE-67C4B4484AF9}"/>
    <cellStyle name="Comma 6 7 5 6" xfId="32190" xr:uid="{0C2C13E5-9C5B-417A-96A0-07C72EBEC4FA}"/>
    <cellStyle name="Comma 6 7 5 7" xfId="11805" xr:uid="{60538B58-DD9F-4505-8620-C1B7DD06ADD4}"/>
    <cellStyle name="Comma 6 7 6" xfId="1591" xr:uid="{C1AD03CF-34C9-43CB-BC8E-8BA7F587155F}"/>
    <cellStyle name="Comma 6 7 6 2" xfId="3210" xr:uid="{7D0688A3-0B8F-4991-A88B-3A99FA0EFFCA}"/>
    <cellStyle name="Comma 6 7 6 2 2" xfId="8779" xr:uid="{D195C36C-C954-4B17-A6DC-9F29E0613FDA}"/>
    <cellStyle name="Comma 6 7 6 2 2 2" xfId="29368" xr:uid="{26F10FF0-BECE-444C-9DB1-97FD08D9E3C6}"/>
    <cellStyle name="Comma 6 7 6 2 2 3" xfId="39572" xr:uid="{8F27B5CD-A1D0-40DA-B2DE-C73153C023B7}"/>
    <cellStyle name="Comma 6 7 6 2 2 4" xfId="19247" xr:uid="{83CF0592-D96E-4534-B8DA-26B5FD63DA76}"/>
    <cellStyle name="Comma 6 7 6 2 3" xfId="23913" xr:uid="{22D4A781-F3EC-4D2A-8F82-EA336F22C8A0}"/>
    <cellStyle name="Comma 6 7 6 2 4" xfId="34118" xr:uid="{8FEF9400-6127-48B6-8E0A-F40740FB298D}"/>
    <cellStyle name="Comma 6 7 6 2 5" xfId="13742" xr:uid="{C936D5C6-0F68-4953-82EA-117AE032D893}"/>
    <cellStyle name="Comma 6 7 6 3" xfId="4856" xr:uid="{959228EC-140A-4C60-8359-626392BBBF8C}"/>
    <cellStyle name="Comma 6 7 6 3 2" xfId="10327" xr:uid="{427438BD-0340-4DB0-9FED-E1D7DA85BB2B}"/>
    <cellStyle name="Comma 6 7 6 3 2 2" xfId="30914" xr:uid="{32114C7E-F807-46C8-AC38-69887578245D}"/>
    <cellStyle name="Comma 6 7 6 3 2 3" xfId="41117" xr:uid="{AC71D3F1-C546-4E09-897E-EA95B6894C02}"/>
    <cellStyle name="Comma 6 7 6 3 2 4" xfId="20792" xr:uid="{B7A4CF5B-63F1-4CB5-AE48-062E6A2BC397}"/>
    <cellStyle name="Comma 6 7 6 3 3" xfId="25532" xr:uid="{59AD567D-A49E-4DD2-BBFC-8E367507D9A2}"/>
    <cellStyle name="Comma 6 7 6 3 4" xfId="35739" xr:uid="{12033FFA-2223-4500-8C06-D89C7983BF75}"/>
    <cellStyle name="Comma 6 7 6 3 5" xfId="15360" xr:uid="{8F6CE440-E7F1-473E-AAA7-674ED16B6A46}"/>
    <cellStyle name="Comma 6 7 6 4" xfId="7311" xr:uid="{B2E389D1-DA34-480D-A17D-5BB1825289A1}"/>
    <cellStyle name="Comma 6 7 6 4 2" xfId="27916" xr:uid="{1C8E4D69-84EA-4AB8-9605-508452421D00}"/>
    <cellStyle name="Comma 6 7 6 4 3" xfId="38121" xr:uid="{410E3F3A-A5BA-4D24-BCDD-DD6CD988F3D5}"/>
    <cellStyle name="Comma 6 7 6 4 4" xfId="17783" xr:uid="{7C39EFEB-1359-4278-AA0E-C7E6B0A283C1}"/>
    <cellStyle name="Comma 6 7 6 5" xfId="22362" xr:uid="{88649BF4-7C4D-48DC-8AA6-F7E42250B7C6}"/>
    <cellStyle name="Comma 6 7 6 6" xfId="32564" xr:uid="{A1607FC2-2849-4D85-9CC3-9EFDF7BABF7C}"/>
    <cellStyle name="Comma 6 7 6 7" xfId="12174" xr:uid="{59772987-E927-4104-BA8E-9A731C42F0E3}"/>
    <cellStyle name="Comma 6 7 7" xfId="2583" xr:uid="{112AC9A1-4AEF-4973-A41F-D604C981E12A}"/>
    <cellStyle name="Comma 6 7 7 2" xfId="5358" xr:uid="{45E05CC9-9E0B-4902-A324-B7C135150A12}"/>
    <cellStyle name="Comma 6 7 7 2 2" xfId="10824" xr:uid="{692AD3E3-50BB-430F-A2FD-34C01934BF61}"/>
    <cellStyle name="Comma 6 7 7 2 2 2" xfId="31411" xr:uid="{CFC27E21-9AD2-418D-9883-CFF29D7DAFBC}"/>
    <cellStyle name="Comma 6 7 7 2 2 3" xfId="41614" xr:uid="{7E02E1B1-8DE6-47BD-96C1-604AFF168F2F}"/>
    <cellStyle name="Comma 6 7 7 2 2 4" xfId="21289" xr:uid="{F08A4BEA-D262-4719-9C06-66D6725BCBE7}"/>
    <cellStyle name="Comma 6 7 7 2 3" xfId="26030" xr:uid="{F505B6AE-9E56-4265-BCDC-072F15065610}"/>
    <cellStyle name="Comma 6 7 7 2 4" xfId="36238" xr:uid="{325ABAC1-21F2-4FFC-BD6D-DF33FFBADD18}"/>
    <cellStyle name="Comma 6 7 7 2 5" xfId="15858" xr:uid="{3E9F00C6-272B-41BD-9174-2B4DB40E5E2C}"/>
    <cellStyle name="Comma 6 7 7 3" xfId="8202" xr:uid="{139689D4-5A2B-4D9D-AAC7-A2CD0424C963}"/>
    <cellStyle name="Comma 6 7 7 3 2" xfId="28791" xr:uid="{24500069-DA89-4350-9986-8FD9E1E9EE16}"/>
    <cellStyle name="Comma 6 7 7 3 3" xfId="38995" xr:uid="{CF7980FB-DDF4-4622-A30B-411E4FF32FB2}"/>
    <cellStyle name="Comma 6 7 7 3 4" xfId="18670" xr:uid="{CD2CF759-A39F-46DE-AE15-78C8FE5E794E}"/>
    <cellStyle name="Comma 6 7 7 4" xfId="23289" xr:uid="{8F981C9A-09B0-4392-8F16-6D0981A242C9}"/>
    <cellStyle name="Comma 6 7 7 5" xfId="33494" xr:uid="{6B89F472-2EA7-42AE-9AF0-F10BF3BF712E}"/>
    <cellStyle name="Comma 6 7 7 6" xfId="13118" xr:uid="{5606F790-6234-49F9-BB8E-9EA895DFEA27}"/>
    <cellStyle name="Comma 6 7 8" xfId="3705" xr:uid="{3284BE13-8E04-42BF-B130-A35D7D7B74DA}"/>
    <cellStyle name="Comma 6 7 8 2" xfId="9226" xr:uid="{507613DA-3E8D-4492-9CD5-B5316260F9C6}"/>
    <cellStyle name="Comma 6 7 8 2 2" xfId="29815" xr:uid="{A2B58352-E51F-41BA-B624-75582D439E22}"/>
    <cellStyle name="Comma 6 7 8 2 3" xfId="40018" xr:uid="{DF3B39E6-0A78-43CC-A906-C0645E745C5A}"/>
    <cellStyle name="Comma 6 7 8 2 4" xfId="19693" xr:uid="{5C733199-A446-4500-B61A-90D1B54FB9ED}"/>
    <cellStyle name="Comma 6 7 8 3" xfId="24406" xr:uid="{7342A406-EB0E-4269-A05A-677FBE532E3E}"/>
    <cellStyle name="Comma 6 7 8 4" xfId="34610" xr:uid="{00F860EF-1950-42AD-AA88-EB2BFF2A7B21}"/>
    <cellStyle name="Comma 6 7 8 5" xfId="14234" xr:uid="{A4E5AD46-3BB2-45B6-A5A7-CEC81493DEAD}"/>
    <cellStyle name="Comma 6 7 9" xfId="6722" xr:uid="{6D0ADF81-F4E5-4214-8675-8A7F4BC79270}"/>
    <cellStyle name="Comma 6 7 9 2" xfId="27336" xr:uid="{96C37B79-B4AC-4F0A-AD5E-058ABA7C16A8}"/>
    <cellStyle name="Comma 6 7 9 3" xfId="37542" xr:uid="{A1A7CA2C-483C-4A38-AB88-64303DDB3D34}"/>
    <cellStyle name="Comma 6 7 9 4" xfId="17199" xr:uid="{18CC2F65-F744-41F9-A547-FD3826FC2B50}"/>
    <cellStyle name="Comma 6 8" xfId="971" xr:uid="{47C0A3A4-6E2F-4D26-B5E9-1CB9E7C20451}"/>
    <cellStyle name="Comma 6 8 2" xfId="1324" xr:uid="{B70EBAA2-7350-4991-B351-5FEB6CB044CC}"/>
    <cellStyle name="Comma 6 8 2 2" xfId="2983" xr:uid="{38C94A5E-74AC-4C10-9D71-E95414C86BB3}"/>
    <cellStyle name="Comma 6 8 2 2 2" xfId="5175" xr:uid="{C6E69CB9-C623-47F5-923D-65A058316A8A}"/>
    <cellStyle name="Comma 6 8 2 2 2 2" xfId="10646" xr:uid="{CF22698D-699C-4111-A8B4-9D0B57E60D4B}"/>
    <cellStyle name="Comma 6 8 2 2 2 2 2" xfId="31233" xr:uid="{1FA78E22-BD38-4633-965D-C37EE5E7E91C}"/>
    <cellStyle name="Comma 6 8 2 2 2 2 3" xfId="41436" xr:uid="{9BCCE9E7-B478-4E88-9647-C24EA443167D}"/>
    <cellStyle name="Comma 6 8 2 2 2 2 4" xfId="21111" xr:uid="{0DE5222D-D022-432C-9E87-53C8032519CE}"/>
    <cellStyle name="Comma 6 8 2 2 2 3" xfId="25851" xr:uid="{73D468E3-0AB4-44A4-98C3-CE01F70D4864}"/>
    <cellStyle name="Comma 6 8 2 2 2 4" xfId="36058" xr:uid="{D3E84076-CCBB-40A9-8D56-CCD2E19207E9}"/>
    <cellStyle name="Comma 6 8 2 2 2 5" xfId="15679" xr:uid="{9715B9A7-3038-4ABC-B9E0-FB88DB127AF7}"/>
    <cellStyle name="Comma 6 8 2 2 3" xfId="8567" xr:uid="{7432646C-4D8F-4FA1-9D56-9C37F07DE675}"/>
    <cellStyle name="Comma 6 8 2 2 3 2" xfId="29156" xr:uid="{D658158E-C798-4BE8-A902-79DA0A38E80B}"/>
    <cellStyle name="Comma 6 8 2 2 3 3" xfId="39360" xr:uid="{29DFA06F-D7D1-4446-93F8-F4992C81BAB6}"/>
    <cellStyle name="Comma 6 8 2 2 3 4" xfId="19035" xr:uid="{A68354F4-167D-4BCB-AED5-E22F5513EEBA}"/>
    <cellStyle name="Comma 6 8 2 2 4" xfId="23686" xr:uid="{CDE39EBF-FC97-4A0B-9DC4-BDA49ABED348}"/>
    <cellStyle name="Comma 6 8 2 2 5" xfId="33891" xr:uid="{306B19BC-FBA5-433D-8642-FFF997BC3034}"/>
    <cellStyle name="Comma 6 8 2 2 6" xfId="13515" xr:uid="{EE5BFA02-50EA-4844-9B65-E051BC1E9361}"/>
    <cellStyle name="Comma 6 8 2 3" xfId="4744" xr:uid="{39A9FFB5-A789-49AF-8497-3C4C664A5630}"/>
    <cellStyle name="Comma 6 8 2 3 2" xfId="10236" xr:uid="{730300B4-269A-4FAE-8339-C9743FDF188F}"/>
    <cellStyle name="Comma 6 8 2 3 2 2" xfId="30824" xr:uid="{2F47B135-2C7E-44DD-A8E5-A8DB1F059C86}"/>
    <cellStyle name="Comma 6 8 2 3 2 3" xfId="41027" xr:uid="{15686846-D00E-490C-86CB-5771ED65566B}"/>
    <cellStyle name="Comma 6 8 2 3 2 4" xfId="20702" xr:uid="{0B4A2B82-BA6F-423F-9BEE-B7CC0E7C1245}"/>
    <cellStyle name="Comma 6 8 2 3 3" xfId="25436" xr:uid="{1B610508-4BA3-4CE6-A1C2-7CBF076F098B}"/>
    <cellStyle name="Comma 6 8 2 3 4" xfId="35641" xr:uid="{D17A2404-8196-442E-8667-42DEC2FEF73E}"/>
    <cellStyle name="Comma 6 8 2 3 5" xfId="15264" xr:uid="{7B7C4497-27AE-4AF3-81B7-4152BC5172B2}"/>
    <cellStyle name="Comma 6 8 2 4" xfId="7097" xr:uid="{D1453E63-E20D-4E43-8E58-5AB205412A33}"/>
    <cellStyle name="Comma 6 8 2 4 2" xfId="27703" xr:uid="{70FF96FD-4FA4-4534-A5FA-1B4062D138D0}"/>
    <cellStyle name="Comma 6 8 2 4 3" xfId="37908" xr:uid="{0E1D49E4-DF9D-4B08-8EEB-0574DBAAB711}"/>
    <cellStyle name="Comma 6 8 2 4 4" xfId="17570" xr:uid="{AB86B554-6586-4C5D-8F74-896D60BB07BD}"/>
    <cellStyle name="Comma 6 8 2 5" xfId="22136" xr:uid="{000A8344-FDDC-4F00-91C9-20A1916330B5}"/>
    <cellStyle name="Comma 6 8 2 6" xfId="32334" xr:uid="{DC638131-8AA4-40DD-82BA-E7BAED28B9D6}"/>
    <cellStyle name="Comma 6 8 2 7" xfId="11948" xr:uid="{171641CB-625D-48E2-93E8-BC14ED3A3BE6}"/>
    <cellStyle name="Comma 6 8 3" xfId="1952" xr:uid="{D4E318FA-501A-41E2-B958-68F7983F68F7}"/>
    <cellStyle name="Comma 6 8 3 2" xfId="4975" xr:uid="{9EE9E47E-FF1B-4901-9AF4-0A2B9EBE978B}"/>
    <cellStyle name="Comma 6 8 3 2 2" xfId="10446" xr:uid="{07F36CEA-6470-4056-A6C0-09A156BC6104}"/>
    <cellStyle name="Comma 6 8 3 2 2 2" xfId="31033" xr:uid="{940AAAB4-5455-425D-B7C3-AE8FCEA0E516}"/>
    <cellStyle name="Comma 6 8 3 2 2 3" xfId="41236" xr:uid="{345322FA-F74D-45B1-87A9-F0C3D7A3D888}"/>
    <cellStyle name="Comma 6 8 3 2 2 4" xfId="20911" xr:uid="{674C374B-23BF-4590-A69F-6C3606FB53BE}"/>
    <cellStyle name="Comma 6 8 3 2 3" xfId="25651" xr:uid="{E667CAA8-E8CD-40DD-89F0-91911EBDD2C8}"/>
    <cellStyle name="Comma 6 8 3 2 4" xfId="35858" xr:uid="{4EFB225E-771A-41E9-A5EF-9AB97C110BDA}"/>
    <cellStyle name="Comma 6 8 3 2 5" xfId="15479" xr:uid="{24320CDC-783B-4802-9304-B1E41A49BD36}"/>
    <cellStyle name="Comma 6 8 3 3" xfId="7615" xr:uid="{65F96ADA-9610-4800-906B-74993E266AAE}"/>
    <cellStyle name="Comma 6 8 3 3 2" xfId="28209" xr:uid="{7BF48D95-24FA-4B82-A31A-FAEA23267787}"/>
    <cellStyle name="Comma 6 8 3 3 3" xfId="38413" xr:uid="{B019527B-37B4-4D2B-995E-DC149B44FFBA}"/>
    <cellStyle name="Comma 6 8 3 3 4" xfId="18083" xr:uid="{3F317A58-3251-4F09-A1E9-7B53F12F124B}"/>
    <cellStyle name="Comma 6 8 3 4" xfId="22676" xr:uid="{A47C3E4F-1156-49EA-B1C6-87F3E3FF50EF}"/>
    <cellStyle name="Comma 6 8 3 5" xfId="32880" xr:uid="{F272AB8A-4963-4817-8064-4B4C28B75E82}"/>
    <cellStyle name="Comma 6 8 3 6" xfId="12496" xr:uid="{A8EA5257-6CBF-478B-A717-AA5366FE491A}"/>
    <cellStyle name="Comma 6 8 4" xfId="2749" xr:uid="{74AD17A1-CBED-4E09-BA5E-EDCF661C53BA}"/>
    <cellStyle name="Comma 6 8 4 2" xfId="8342" xr:uid="{CE95CB5B-5F1D-476C-AFEA-9B91C3C27FB1}"/>
    <cellStyle name="Comma 6 8 4 2 2" xfId="28931" xr:uid="{B883197E-5A72-490D-AD81-F7E546E16707}"/>
    <cellStyle name="Comma 6 8 4 2 3" xfId="39135" xr:uid="{FCCC4469-9903-4572-8282-010D9D8C2B22}"/>
    <cellStyle name="Comma 6 8 4 2 4" xfId="18810" xr:uid="{C7B6CE33-007D-4254-B8D5-7863084B7F4A}"/>
    <cellStyle name="Comma 6 8 4 3" xfId="23454" xr:uid="{F472541E-6B0D-4927-9DDF-296C7C7159F4}"/>
    <cellStyle name="Comma 6 8 4 4" xfId="33659" xr:uid="{2AE6697E-C383-4083-B9E4-8CC630DC62A6}"/>
    <cellStyle name="Comma 6 8 4 5" xfId="13283" xr:uid="{F92F87C2-014B-40C9-A021-D7DA8E7924E1}"/>
    <cellStyle name="Comma 6 8 5" xfId="3803" xr:uid="{E955A110-7D93-4B47-894E-48608B8AE14D}"/>
    <cellStyle name="Comma 6 8 5 2" xfId="9308" xr:uid="{626C9DC1-7755-40A7-A636-9D296CA22103}"/>
    <cellStyle name="Comma 6 8 5 2 2" xfId="29897" xr:uid="{E882F469-A9EF-497F-B33D-64CF9786A2B9}"/>
    <cellStyle name="Comma 6 8 5 2 3" xfId="40100" xr:uid="{51F599B1-E54B-4D85-9E53-91044565D1BC}"/>
    <cellStyle name="Comma 6 8 5 2 4" xfId="19775" xr:uid="{39EA1C85-4A31-439B-852C-CE0F975DD2AA}"/>
    <cellStyle name="Comma 6 8 5 3" xfId="24504" xr:uid="{B6FBD1C2-0FE5-49CF-9A11-D5CFFDF4FECD}"/>
    <cellStyle name="Comma 6 8 5 4" xfId="34708" xr:uid="{1AA985F2-2735-481F-A338-1D5C6C2CFB1D}"/>
    <cellStyle name="Comma 6 8 5 5" xfId="14332" xr:uid="{D26EDEF1-B8FA-4557-8A6A-2965ABC4B0A1}"/>
    <cellStyle name="Comma 6 8 6" xfId="6864" xr:uid="{5B74FF30-4220-48B0-8AB6-34C62C0D42D3}"/>
    <cellStyle name="Comma 6 8 6 2" xfId="27476" xr:uid="{45120668-7C8E-4BD6-862C-554A8BAFB3C7}"/>
    <cellStyle name="Comma 6 8 6 3" xfId="37682" xr:uid="{2D5B865D-F350-4E74-B450-F8D692961B8E}"/>
    <cellStyle name="Comma 6 8 6 4" xfId="17341" xr:uid="{CB474877-2587-4571-AEE3-72B83B1C924B}"/>
    <cellStyle name="Comma 6 8 7" xfId="21906" xr:uid="{DFE413F0-E721-4631-A384-9A883AC589E3}"/>
    <cellStyle name="Comma 6 8 8" xfId="32093" xr:uid="{BFD952A0-0A57-491E-985A-CC7F27371201}"/>
    <cellStyle name="Comma 6 8 9" xfId="11717" xr:uid="{A505C37D-0720-405F-B101-A44651D81B48}"/>
    <cellStyle name="Comma 6 9" xfId="689" xr:uid="{92583FCE-F396-42A4-A3B3-4D89F0ED714C}"/>
    <cellStyle name="Comma 6 9 2" xfId="1179" xr:uid="{7A10B0E8-200A-4A4F-970F-EF40F1AD48B9}"/>
    <cellStyle name="Comma 6 9 2 2" xfId="2838" xr:uid="{27A63E62-6E97-4014-8BCA-318ACCE9F25B}"/>
    <cellStyle name="Comma 6 9 2 2 2" xfId="5047" xr:uid="{3A3A6BD6-3724-428E-8B08-F66E2A6E80D7}"/>
    <cellStyle name="Comma 6 9 2 2 2 2" xfId="10518" xr:uid="{D3B6F4BF-104C-4782-8838-3098BAD012C5}"/>
    <cellStyle name="Comma 6 9 2 2 2 2 2" xfId="31105" xr:uid="{DA1559F5-CC81-4432-9FD1-82FB7A1FB9B2}"/>
    <cellStyle name="Comma 6 9 2 2 2 2 3" xfId="41308" xr:uid="{DC8FC562-CFF2-49A1-9E00-40295E864E9B}"/>
    <cellStyle name="Comma 6 9 2 2 2 2 4" xfId="20983" xr:uid="{E460B2EC-1052-411E-AEB3-A3984B8EA7F4}"/>
    <cellStyle name="Comma 6 9 2 2 2 3" xfId="25723" xr:uid="{8EAA7DFE-F740-4157-AD5E-6B1A201A0D09}"/>
    <cellStyle name="Comma 6 9 2 2 2 4" xfId="35930" xr:uid="{0EB9BD75-1069-4E3E-864E-0E9CB0FE3264}"/>
    <cellStyle name="Comma 6 9 2 2 2 5" xfId="15551" xr:uid="{3E20C0E6-EEB7-497A-9720-649F4CD460A0}"/>
    <cellStyle name="Comma 6 9 2 2 3" xfId="8422" xr:uid="{05EDD9B8-FDA3-4EF5-A695-56080C54CDA8}"/>
    <cellStyle name="Comma 6 9 2 2 3 2" xfId="29011" xr:uid="{DAB11725-2319-4FBA-87C3-A3E26F9B76EC}"/>
    <cellStyle name="Comma 6 9 2 2 3 3" xfId="39215" xr:uid="{505ACEC8-61BB-4AEC-BC96-A2E7B60A45DD}"/>
    <cellStyle name="Comma 6 9 2 2 3 4" xfId="18890" xr:uid="{AF814CAE-451E-454C-8750-E9636E9EAA7F}"/>
    <cellStyle name="Comma 6 9 2 2 4" xfId="23541" xr:uid="{75500766-0651-44A9-85DF-42EC947DF2A7}"/>
    <cellStyle name="Comma 6 9 2 2 5" xfId="33746" xr:uid="{C5403636-E0D2-4539-AA3E-9F27472AD030}"/>
    <cellStyle name="Comma 6 9 2 2 6" xfId="13370" xr:uid="{257DD2FD-3DBF-42DB-BF3A-736D70C38CD6}"/>
    <cellStyle name="Comma 6 9 2 3" xfId="4624" xr:uid="{571A565F-BAC6-4AD8-B91A-BB58E5E5AAC7}"/>
    <cellStyle name="Comma 6 9 2 3 2" xfId="10116" xr:uid="{13E0B492-58A0-4059-BF52-3442E913D204}"/>
    <cellStyle name="Comma 6 9 2 3 2 2" xfId="30704" xr:uid="{A3253166-4DD5-4975-988F-E1DD6727AD7F}"/>
    <cellStyle name="Comma 6 9 2 3 2 3" xfId="40907" xr:uid="{BEF3F05B-1803-4D54-9D32-99238A40DC30}"/>
    <cellStyle name="Comma 6 9 2 3 2 4" xfId="20582" xr:uid="{D1682C2A-FA91-479F-A6EB-872230ECD4AD}"/>
    <cellStyle name="Comma 6 9 2 3 3" xfId="25316" xr:uid="{A5D95C39-79FB-4312-B3C9-15C8816CAD85}"/>
    <cellStyle name="Comma 6 9 2 3 4" xfId="35521" xr:uid="{667A8905-1D29-4914-9FFE-C9046EFC9B27}"/>
    <cellStyle name="Comma 6 9 2 3 5" xfId="15144" xr:uid="{475A0486-7816-403D-A570-42B4D0E35060}"/>
    <cellStyle name="Comma 6 9 2 4" xfId="6952" xr:uid="{04FE64C8-0672-4725-AE58-508206EBE2BA}"/>
    <cellStyle name="Comma 6 9 2 4 2" xfId="27558" xr:uid="{40227AD8-362E-4DEB-8A46-45B0EFE4D958}"/>
    <cellStyle name="Comma 6 9 2 4 3" xfId="37763" xr:uid="{BF38B112-CDCD-42B5-8AC2-95EE7E40FE9D}"/>
    <cellStyle name="Comma 6 9 2 4 4" xfId="17425" xr:uid="{D78E11AC-01FA-49E9-9622-066C319B5E46}"/>
    <cellStyle name="Comma 6 9 2 5" xfId="21992" xr:uid="{EB0F3111-DB69-4D19-8D7C-F28A0E3F584C}"/>
    <cellStyle name="Comma 6 9 2 6" xfId="32189" xr:uid="{EED073DE-781B-4C12-AE61-E35E3F0D309D}"/>
    <cellStyle name="Comma 6 9 2 7" xfId="11804" xr:uid="{DBD6C688-2662-489E-885F-98812D2E0D80}"/>
    <cellStyle name="Comma 6 9 3" xfId="2582" xr:uid="{7D6F0824-95A8-41E3-9010-DF18571A379A}"/>
    <cellStyle name="Comma 6 9 3 2" xfId="4855" xr:uid="{6D4A2266-9FC8-4D90-A680-0515CDAD0ECC}"/>
    <cellStyle name="Comma 6 9 3 2 2" xfId="10326" xr:uid="{238E2F83-3D0D-43D8-9797-1323991C946E}"/>
    <cellStyle name="Comma 6 9 3 2 2 2" xfId="30913" xr:uid="{DFB87A6A-39DD-45B5-A0E7-43C82CEED58F}"/>
    <cellStyle name="Comma 6 9 3 2 2 3" xfId="41116" xr:uid="{D471F639-FECE-4166-99D1-4516914784FE}"/>
    <cellStyle name="Comma 6 9 3 2 2 4" xfId="20791" xr:uid="{B923096E-A5B3-4007-97B7-79D8577EE566}"/>
    <cellStyle name="Comma 6 9 3 2 3" xfId="25531" xr:uid="{17081C1A-8728-46ED-A7D6-3BBFA601406C}"/>
    <cellStyle name="Comma 6 9 3 2 4" xfId="35738" xr:uid="{51D45A3E-2727-463D-AD3E-3307C2134A05}"/>
    <cellStyle name="Comma 6 9 3 2 5" xfId="15359" xr:uid="{B7AEF4C3-5959-43E7-9154-9593FB59249A}"/>
    <cellStyle name="Comma 6 9 3 3" xfId="8201" xr:uid="{93157B1B-A786-43B3-8372-E0F676F41C7E}"/>
    <cellStyle name="Comma 6 9 3 3 2" xfId="28790" xr:uid="{0E5AEA27-D303-4A00-80D3-908FBC19AED6}"/>
    <cellStyle name="Comma 6 9 3 3 3" xfId="38994" xr:uid="{0DA1F644-B0BB-4337-81F3-B28F8C8E19A0}"/>
    <cellStyle name="Comma 6 9 3 3 4" xfId="18669" xr:uid="{09605955-1A1F-4A80-8076-A00CB43EE6C4}"/>
    <cellStyle name="Comma 6 9 3 4" xfId="23288" xr:uid="{9DDF4CFA-EBF5-4AC0-802F-8910436F392E}"/>
    <cellStyle name="Comma 6 9 3 5" xfId="33493" xr:uid="{DBBD2E3E-811F-4722-810D-B168E22FAEC8}"/>
    <cellStyle name="Comma 6 9 3 6" xfId="13117" xr:uid="{DF562BBE-CEB2-45BF-8C37-1AE37E736D4E}"/>
    <cellStyle name="Comma 6 9 4" xfId="4176" xr:uid="{E3014E43-7101-4934-914C-47A73B0E56F2}"/>
    <cellStyle name="Comma 6 9 4 2" xfId="9681" xr:uid="{35341434-AA2D-45E1-B735-B95850C531DD}"/>
    <cellStyle name="Comma 6 9 4 2 2" xfId="30270" xr:uid="{DC8987DA-FA0F-4566-A0E3-2F930C6D1485}"/>
    <cellStyle name="Comma 6 9 4 2 3" xfId="40473" xr:uid="{E98B159E-E9A1-46A6-8B75-479CD7C21A72}"/>
    <cellStyle name="Comma 6 9 4 2 4" xfId="20148" xr:uid="{706396D3-664C-4B41-BCAE-81E1A0B635D8}"/>
    <cellStyle name="Comma 6 9 4 3" xfId="24877" xr:uid="{4231C859-2D81-48C3-B161-4F1BB3544F0D}"/>
    <cellStyle name="Comma 6 9 4 4" xfId="35081" xr:uid="{B50A2D2E-53A4-435C-8E4F-F2DDCD25EECB}"/>
    <cellStyle name="Comma 6 9 4 5" xfId="14705" xr:uid="{986FC9FC-1728-4B69-BDB1-C4839A0CF181}"/>
    <cellStyle name="Comma 6 9 5" xfId="3598" xr:uid="{7DA74AA0-A104-4766-A2F7-A10FCCD4E63E}"/>
    <cellStyle name="Comma 6 9 5 2" xfId="9135" xr:uid="{99B9E939-E065-4B43-AE73-43B5DF456208}"/>
    <cellStyle name="Comma 6 9 5 2 2" xfId="29724" xr:uid="{BB10741E-79B1-4721-BEEF-6DC0CBA3FC5E}"/>
    <cellStyle name="Comma 6 9 5 2 3" xfId="39927" xr:uid="{9648107B-9F42-4003-B8EB-C7B4A67860DF}"/>
    <cellStyle name="Comma 6 9 5 2 4" xfId="19602" xr:uid="{247AF42B-51EF-42AC-B0C4-793F6AFDA3DC}"/>
    <cellStyle name="Comma 6 9 5 3" xfId="24300" xr:uid="{D7661523-EB10-41C1-9DAF-1DD24A79265A}"/>
    <cellStyle name="Comma 6 9 5 4" xfId="34504" xr:uid="{3F40EB1C-BAAE-4841-8AFC-047B043CAEC7}"/>
    <cellStyle name="Comma 6 9 5 5" xfId="14128" xr:uid="{E875A261-73DE-4CD6-AFD9-AF4E4EDDC900}"/>
    <cellStyle name="Comma 6 9 6" xfId="6721" xr:uid="{735A1E6A-7BC7-4C67-9CE6-C7B6A95A7E73}"/>
    <cellStyle name="Comma 6 9 6 2" xfId="27335" xr:uid="{3ABD4F75-450A-411E-A868-C93DD39DDDEA}"/>
    <cellStyle name="Comma 6 9 6 3" xfId="37541" xr:uid="{F0C660C4-874F-48FE-81DC-FE9A0C482B53}"/>
    <cellStyle name="Comma 6 9 6 4" xfId="17198" xr:uid="{2BA9C1ED-1A62-4B3C-9A51-E0C4D27BF991}"/>
    <cellStyle name="Comma 6 9 7" xfId="21742" xr:uid="{C6733202-612E-42A8-8B3F-0906C11F1633}"/>
    <cellStyle name="Comma 6 9 8" xfId="31922" xr:uid="{A376C129-78CA-4B98-B7A2-816D6740A71A}"/>
    <cellStyle name="Comma 6 9 9" xfId="11551" xr:uid="{F2757362-FFC3-4A4A-B082-8E3594E17E37}"/>
    <cellStyle name="Comma 60" xfId="1784" xr:uid="{7186753F-BB8B-4632-9DD3-05FC55A11DE3}"/>
    <cellStyle name="Comma 60 2" xfId="3401" xr:uid="{6202FEC9-31C0-4A13-9DAB-90FFEA062B27}"/>
    <cellStyle name="Comma 60 2 2" xfId="8964" xr:uid="{79438D89-A807-4673-A3C0-6BE82DE7ADC7}"/>
    <cellStyle name="Comma 60 2 2 2" xfId="29553" xr:uid="{13DB7643-5ADC-4E39-8271-14FB5423E79D}"/>
    <cellStyle name="Comma 60 2 2 3" xfId="39757" xr:uid="{0B223E7B-0C4E-4433-9545-F2FE8069F709}"/>
    <cellStyle name="Comma 60 2 2 4" xfId="19432" xr:uid="{C9676B9C-049D-40DC-86B7-C95DF6D90436}"/>
    <cellStyle name="Comma 60 2 3" xfId="24104" xr:uid="{6C44D294-36B6-43F2-AD19-92E2C8793B85}"/>
    <cellStyle name="Comma 60 2 4" xfId="34309" xr:uid="{31DD892F-0277-4F7C-8DF2-880E97CC2A3B}"/>
    <cellStyle name="Comma 60 2 5" xfId="13933" xr:uid="{B152E549-BED1-4A1C-969C-B00E7B58156C}"/>
    <cellStyle name="Comma 60 3" xfId="5278" xr:uid="{BDCE151F-1039-42FD-8CED-2C41E7650290}"/>
    <cellStyle name="Comma 60 3 2" xfId="10749" xr:uid="{CE12292A-15B7-47FC-A06C-44C462F04FE1}"/>
    <cellStyle name="Comma 60 3 2 2" xfId="31336" xr:uid="{FF7E6B48-265C-476D-BE27-31F55633317D}"/>
    <cellStyle name="Comma 60 3 2 3" xfId="41539" xr:uid="{4AF61280-DCF4-47C2-9ACC-562797934D31}"/>
    <cellStyle name="Comma 60 3 2 4" xfId="21214" xr:uid="{072AFF11-A36C-4722-931C-DBA53665E487}"/>
    <cellStyle name="Comma 60 3 3" xfId="6439" xr:uid="{2D2EFC71-9DBA-48D9-92C5-BE8739D72ADF}"/>
    <cellStyle name="Comma 60 3 3 2" xfId="27088" xr:uid="{CFD81BCE-E2B5-4C2A-8C03-E9644F9FD900}"/>
    <cellStyle name="Comma 60 3 3 3" xfId="37298" xr:uid="{C40BEAE1-22EF-46E7-9A54-F36D6FCC058A}"/>
    <cellStyle name="Comma 60 3 3 4" xfId="16929" xr:uid="{EAB6A18E-7E42-4224-8DF8-6F942B654131}"/>
    <cellStyle name="Comma 60 3 4" xfId="25954" xr:uid="{2E9E470F-75D4-40BF-91AE-ACDC90DEB0DF}"/>
    <cellStyle name="Comma 60 3 5" xfId="36161" xr:uid="{B1A2311E-37EC-4F75-9001-012F5F2A0CDA}"/>
    <cellStyle name="Comma 60 3 6" xfId="15782" xr:uid="{6B2C540A-6D6D-4C14-BAAF-769C5AE8DFE6}"/>
    <cellStyle name="Comma 60 4" xfId="7497" xr:uid="{FC57E73C-BA9D-469E-B299-702741FEC9B6}"/>
    <cellStyle name="Comma 60 4 2" xfId="28101" xr:uid="{8E2162FF-8E10-4AE1-929D-BFFEADE59A4F}"/>
    <cellStyle name="Comma 60 4 3" xfId="38306" xr:uid="{BB847F97-1995-4AF7-80F0-07FDA7402178}"/>
    <cellStyle name="Comma 60 4 4" xfId="17969" xr:uid="{2B748B28-272C-410D-8D51-C9BF3B329ACD}"/>
    <cellStyle name="Comma 60 5" xfId="22553" xr:uid="{D32BE135-E9D5-4924-977F-478D64B072D5}"/>
    <cellStyle name="Comma 60 6" xfId="32755" xr:uid="{A4352B1F-C666-45E0-94DB-54E2DF62AEB3}"/>
    <cellStyle name="Comma 60 7" xfId="12366" xr:uid="{22823A20-D564-4DBC-AA5B-7A501E140C63}"/>
    <cellStyle name="Comma 61" xfId="1818" xr:uid="{5BD83D63-EE13-4810-AA3D-6BEE892EC4F2}"/>
    <cellStyle name="Comma 61 2" xfId="3410" xr:uid="{163C5F9C-5CBA-43A1-8A04-5F6E2360195F}"/>
    <cellStyle name="Comma 61 2 2" xfId="8973" xr:uid="{68C135B2-D866-47DF-ADFC-5B51567DF2EE}"/>
    <cellStyle name="Comma 61 2 2 2" xfId="29562" xr:uid="{0B35F84D-FA2E-4F77-A889-8433A7E0A58F}"/>
    <cellStyle name="Comma 61 2 2 3" xfId="39765" xr:uid="{46B18721-658B-45DF-B91A-933D4154F7B9}"/>
    <cellStyle name="Comma 61 2 2 4" xfId="19440" xr:uid="{BF29F80E-F6AA-4EF2-8209-968D2E22E888}"/>
    <cellStyle name="Comma 61 2 3" xfId="24113" xr:uid="{A014DD16-471C-46E4-8773-9EB242807C28}"/>
    <cellStyle name="Comma 61 2 4" xfId="34317" xr:uid="{B30455A6-D0BF-41C6-8011-4B93050B6911}"/>
    <cellStyle name="Comma 61 2 5" xfId="13941" xr:uid="{19C4DB07-6BE5-4F03-95EC-59C05127C4EB}"/>
    <cellStyle name="Comma 61 3" xfId="7510" xr:uid="{F0F092FF-008D-4E59-A5C7-AC8EF8D27C47}"/>
    <cellStyle name="Comma 61 3 2" xfId="28111" xr:uid="{03D784C0-301C-4FCB-A510-96E130D32489}"/>
    <cellStyle name="Comma 61 3 3" xfId="38315" xr:uid="{7A9DFD05-7ACC-486D-934F-194834DD01E6}"/>
    <cellStyle name="Comma 61 3 4" xfId="17979" xr:uid="{6623F9C4-AE5D-4725-ACBF-E69895BF33B3}"/>
    <cellStyle name="Comma 61 4" xfId="22562" xr:uid="{E3E8F53D-C754-4DC8-81AB-BDE716ED0368}"/>
    <cellStyle name="Comma 61 5" xfId="32766" xr:uid="{3FB91F57-61CD-49C2-ABCF-4F3480D7AC7B}"/>
    <cellStyle name="Comma 61 6" xfId="12376" xr:uid="{7EBD1356-C822-49B7-8AD5-050CC327F808}"/>
    <cellStyle name="Comma 62" xfId="1832" xr:uid="{C45C921B-C879-404C-8E70-99F8880FAEA6}"/>
    <cellStyle name="Comma 62 2" xfId="3419" xr:uid="{90326E2A-DDB3-4969-AEF5-EB33244F8D11}"/>
    <cellStyle name="Comma 62 2 2" xfId="8982" xr:uid="{66DDD9F4-6423-465C-A561-ADD11C5D692F}"/>
    <cellStyle name="Comma 62 2 2 2" xfId="29571" xr:uid="{E9DC6D00-E5D7-4971-90F7-1CE47DF8C1C0}"/>
    <cellStyle name="Comma 62 2 2 3" xfId="39774" xr:uid="{49DD211E-5C20-4DCD-AF3F-BA9286E2D514}"/>
    <cellStyle name="Comma 62 2 2 4" xfId="19449" xr:uid="{BA2FE623-D68E-4126-9268-488BEC6D742E}"/>
    <cellStyle name="Comma 62 2 3" xfId="24122" xr:uid="{42A86D68-5170-40BC-8CE5-DC03EC3897E4}"/>
    <cellStyle name="Comma 62 2 4" xfId="34326" xr:uid="{41AAAAC0-4455-4A55-A65B-B6A3E025ECE6}"/>
    <cellStyle name="Comma 62 2 5" xfId="13950" xr:uid="{F1FE21FA-4D5F-4BED-88A9-4C36BBAB8A18}"/>
    <cellStyle name="Comma 62 3" xfId="7520" xr:uid="{91D29FF6-DD23-40DE-9964-FD36CA6319F5}"/>
    <cellStyle name="Comma 62 3 2" xfId="28120" xr:uid="{A1547833-C968-49C9-B329-FA28D399717E}"/>
    <cellStyle name="Comma 62 3 3" xfId="38324" xr:uid="{114BCA94-8345-4B9F-A9B6-412A440B9C11}"/>
    <cellStyle name="Comma 62 3 4" xfId="17989" xr:uid="{A31DF9AE-318A-4EE3-9A4D-088A9EA4F47C}"/>
    <cellStyle name="Comma 62 4" xfId="22571" xr:uid="{6626390B-5FFC-47A9-8D5C-FD9C45A93B20}"/>
    <cellStyle name="Comma 62 5" xfId="32775" xr:uid="{412CDBE8-7DD7-46D2-ACB8-FBA51010FD73}"/>
    <cellStyle name="Comma 62 6" xfId="12386" xr:uid="{20E8D259-32BF-4854-9B7B-5D57719084A3}"/>
    <cellStyle name="Comma 63" xfId="1838" xr:uid="{BDD473AE-7C55-4988-B174-1F371FD8D7FA}"/>
    <cellStyle name="Comma 63 2" xfId="3421" xr:uid="{A59D81A0-3606-453D-A05E-EC2574D5085A}"/>
    <cellStyle name="Comma 63 2 2" xfId="8984" xr:uid="{DD9C19CB-2D02-4A39-AE75-132DEF6C374B}"/>
    <cellStyle name="Comma 63 2 2 2" xfId="29573" xr:uid="{E42E00C3-5F57-4214-95DA-B14A6333E561}"/>
    <cellStyle name="Comma 63 2 2 3" xfId="39776" xr:uid="{D8114220-44EA-4274-B1B2-793662E189F3}"/>
    <cellStyle name="Comma 63 2 2 4" xfId="19451" xr:uid="{97B74A8A-432A-4557-BE79-5D0486478EB0}"/>
    <cellStyle name="Comma 63 2 3" xfId="24124" xr:uid="{8CFBBF2C-73FA-48F6-9594-BF3AC1CADCA1}"/>
    <cellStyle name="Comma 63 2 4" xfId="34328" xr:uid="{92FBC06C-FA65-451F-8ABB-5DC76C1AFB22}"/>
    <cellStyle name="Comma 63 2 5" xfId="13952" xr:uid="{7FE88E38-451F-4DF1-BF2F-C56028DD50EB}"/>
    <cellStyle name="Comma 63 3" xfId="7524" xr:uid="{CD555257-3616-42D9-88FF-1E3F028589E7}"/>
    <cellStyle name="Comma 63 3 2" xfId="28122" xr:uid="{23255B14-7EB7-4109-AF9C-7F5C3AD36D44}"/>
    <cellStyle name="Comma 63 3 3" xfId="38326" xr:uid="{0647EC39-44AD-42C6-A662-78099612B429}"/>
    <cellStyle name="Comma 63 3 4" xfId="17993" xr:uid="{6E8CD454-441A-49AA-A607-B34267291D49}"/>
    <cellStyle name="Comma 63 4" xfId="22573" xr:uid="{2299E37D-926D-44B2-ABDD-F69BF5657BB1}"/>
    <cellStyle name="Comma 63 5" xfId="32777" xr:uid="{92E652D4-2E3D-490D-B772-B47814298B51}"/>
    <cellStyle name="Comma 63 6" xfId="12390" xr:uid="{A84586D7-0C3F-43D3-9855-26EEC537C391}"/>
    <cellStyle name="Comma 64" xfId="1829" xr:uid="{24A8969C-3BC2-424A-BA4E-7BE6DBEED621}"/>
    <cellStyle name="Comma 64 2" xfId="3418" xr:uid="{BED4642D-C8D4-4BFC-B37F-74A1A0E32374}"/>
    <cellStyle name="Comma 64 2 2" xfId="8981" xr:uid="{AE1611C4-1FFA-4E91-9D1C-3CB3F42FBAF7}"/>
    <cellStyle name="Comma 64 2 2 2" xfId="29570" xr:uid="{48C30E35-5758-4932-91C0-246600FA707C}"/>
    <cellStyle name="Comma 64 2 2 3" xfId="39773" xr:uid="{06812111-8F3A-463E-82E5-7F28A289D4D2}"/>
    <cellStyle name="Comma 64 2 2 4" xfId="19448" xr:uid="{CC8A59DE-FA96-4A0B-AF92-DE4C85D0BEAA}"/>
    <cellStyle name="Comma 64 2 3" xfId="24121" xr:uid="{E400E9C5-7231-4B3A-B345-9A444D15ED2F}"/>
    <cellStyle name="Comma 64 2 4" xfId="34325" xr:uid="{A4D74C22-6B4B-46A7-B7B6-FD4CE94221DE}"/>
    <cellStyle name="Comma 64 2 5" xfId="13949" xr:uid="{286269F1-B4CD-4FC3-8FDD-057ABF619DBA}"/>
    <cellStyle name="Comma 64 3" xfId="7518" xr:uid="{EA52FB31-224E-4CA2-8296-3EB86F6BEF9E}"/>
    <cellStyle name="Comma 64 3 2" xfId="28119" xr:uid="{6830E7B5-F6EE-45E3-9DE0-871CAED415AD}"/>
    <cellStyle name="Comma 64 3 3" xfId="38323" xr:uid="{8A16CD20-7AC9-4E04-BC33-7D58577356E5}"/>
    <cellStyle name="Comma 64 3 4" xfId="17987" xr:uid="{4F0A2EFC-8117-4B0F-845D-1C72E6BC0FCD}"/>
    <cellStyle name="Comma 64 4" xfId="11172" xr:uid="{49B3F56A-BAA9-4AB3-B61E-B49D5724F3E4}"/>
    <cellStyle name="Comma 64 4 2" xfId="22570" xr:uid="{AA5F8E67-6367-4D3E-A728-C02B12C886FA}"/>
    <cellStyle name="Comma 64 5" xfId="32774" xr:uid="{B1E8664C-2C6E-420D-A28D-17D1E33D5CC8}"/>
    <cellStyle name="Comma 64 6" xfId="12384" xr:uid="{5B8C247F-FC02-4D7D-94F5-8F0C2A51A2F8}"/>
    <cellStyle name="Comma 65" xfId="1835" xr:uid="{BD920619-D5A8-4040-ADC5-FB98D8B5BA2D}"/>
    <cellStyle name="Comma 65 2" xfId="3420" xr:uid="{55443D34-0C8E-4380-AAB9-356DFB059ED0}"/>
    <cellStyle name="Comma 65 2 2" xfId="8983" xr:uid="{70CE9E79-7A24-48C5-8B37-8E4DC210E0E6}"/>
    <cellStyle name="Comma 65 2 2 2" xfId="29572" xr:uid="{A99B4B1A-6DDE-4626-BF67-79268B890B0D}"/>
    <cellStyle name="Comma 65 2 2 3" xfId="39775" xr:uid="{6A360840-082B-4D33-AEF5-A660F0C4063A}"/>
    <cellStyle name="Comma 65 2 2 4" xfId="19450" xr:uid="{9D740F0D-EFDE-46D4-87BB-A7C5B4E49429}"/>
    <cellStyle name="Comma 65 2 3" xfId="24123" xr:uid="{2C21288C-7FE6-4144-B53A-36B7130C09CE}"/>
    <cellStyle name="Comma 65 2 4" xfId="34327" xr:uid="{AD6F847F-DF8C-4E11-B2D6-394A4878EA55}"/>
    <cellStyle name="Comma 65 2 5" xfId="13951" xr:uid="{C1311068-F435-405C-A906-ED96EB5D3205}"/>
    <cellStyle name="Comma 65 3" xfId="7522" xr:uid="{AE69D26D-B8C5-4160-A7E3-5B2374A87D38}"/>
    <cellStyle name="Comma 65 3 2" xfId="28121" xr:uid="{FD0DED32-E7FE-4527-9FEA-1AD6333CB8A2}"/>
    <cellStyle name="Comma 65 3 3" xfId="38325" xr:uid="{1146E38D-54F6-4E6C-88E6-7130541EE6C8}"/>
    <cellStyle name="Comma 65 3 4" xfId="17991" xr:uid="{E9345869-7E68-4FC2-893B-887FA934A28A}"/>
    <cellStyle name="Comma 65 4" xfId="22572" xr:uid="{138D43B6-3787-4B06-B798-0D0FD6AEE6C8}"/>
    <cellStyle name="Comma 65 5" xfId="32776" xr:uid="{8CD8B3E3-CCCD-436D-9251-1EFA3C4ABDBE}"/>
    <cellStyle name="Comma 65 6" xfId="12388" xr:uid="{2337CED7-4AEA-4F49-9340-2772F53356DF}"/>
    <cellStyle name="Comma 66" xfId="1842" xr:uid="{0D9B7A24-0CF9-484E-879A-2959A83AF923}"/>
    <cellStyle name="Comma 66 2" xfId="3422" xr:uid="{2D1C4681-02A2-494D-9461-C67A4B3A68F4}"/>
    <cellStyle name="Comma 66 2 2" xfId="8985" xr:uid="{E293B4FF-AD0F-4A27-86A0-C2B54F1B63E1}"/>
    <cellStyle name="Comma 66 2 2 2" xfId="29574" xr:uid="{68E24FF3-049A-4384-B5BC-AFDCDE058008}"/>
    <cellStyle name="Comma 66 2 2 3" xfId="39777" xr:uid="{585626FF-DD13-4370-B54E-B8EE3D9BC570}"/>
    <cellStyle name="Comma 66 2 2 4" xfId="19452" xr:uid="{5CF64F77-11D1-4AFC-824D-51FA86555C63}"/>
    <cellStyle name="Comma 66 2 3" xfId="24125" xr:uid="{38BAF433-7CC9-40D6-A9B9-39CAB0954BD2}"/>
    <cellStyle name="Comma 66 2 4" xfId="34329" xr:uid="{BED36B31-0FAF-4ED0-9C55-02A9CD54BAF6}"/>
    <cellStyle name="Comma 66 2 5" xfId="13953" xr:uid="{0250EDF8-3EB3-4D23-A941-4B4D09FD7B4D}"/>
    <cellStyle name="Comma 66 3" xfId="7527" xr:uid="{C0820A24-714D-4E3F-BAA1-4E622C555218}"/>
    <cellStyle name="Comma 66 3 2" xfId="28123" xr:uid="{3FF4F17E-3B23-48C6-AE8F-FEEB75AF2676}"/>
    <cellStyle name="Comma 66 3 3" xfId="38327" xr:uid="{3B85A78B-0B5A-4C8A-A019-27A49348D422}"/>
    <cellStyle name="Comma 66 3 4" xfId="17996" xr:uid="{84A32031-5B76-47E9-AA88-11A0CD57EBBB}"/>
    <cellStyle name="Comma 66 4" xfId="22574" xr:uid="{7A9175B6-B847-4557-99B6-ACE8F6EDF918}"/>
    <cellStyle name="Comma 66 5" xfId="32778" xr:uid="{6B086B82-3D3A-482C-ACBB-55DE9F2655BE}"/>
    <cellStyle name="Comma 66 6" xfId="12393" xr:uid="{AD0218C3-64F1-448A-B330-4F17BD94085F}"/>
    <cellStyle name="Comma 67" xfId="1851" xr:uid="{62089428-514E-497F-AFC5-1D528A029700}"/>
    <cellStyle name="Comma 67 2" xfId="3430" xr:uid="{E4D418F6-8AB4-42E4-A271-5957D79C8E91}"/>
    <cellStyle name="Comma 67 2 2" xfId="8993" xr:uid="{A91DEA5D-A78F-4978-A117-04C557394213}"/>
    <cellStyle name="Comma 67 2 2 2" xfId="29582" xr:uid="{0FD06F10-C97D-4093-8D8E-008C7D416753}"/>
    <cellStyle name="Comma 67 2 2 3" xfId="39785" xr:uid="{555548F8-B748-4C0B-BC72-A430E75F7AF5}"/>
    <cellStyle name="Comma 67 2 2 4" xfId="19460" xr:uid="{1E53310C-A0FF-4F8C-8805-D0EFCCE31F67}"/>
    <cellStyle name="Comma 67 2 3" xfId="24133" xr:uid="{7FC85467-B5DF-401F-8042-0DA9E7B3D4FC}"/>
    <cellStyle name="Comma 67 2 4" xfId="34337" xr:uid="{CFFDCFD6-DBA0-4A08-BC61-805AB97DF308}"/>
    <cellStyle name="Comma 67 2 5" xfId="13961" xr:uid="{5D3DD2C4-02DC-4963-B1E9-45B1C153198B}"/>
    <cellStyle name="Comma 67 3" xfId="7536" xr:uid="{F93CB4DF-6215-464B-8585-384DAE282717}"/>
    <cellStyle name="Comma 67 3 2" xfId="28131" xr:uid="{1DAFF2CF-C54E-4AEA-8AF0-F499BC23D3C6}"/>
    <cellStyle name="Comma 67 3 3" xfId="38335" xr:uid="{F63A7B31-53E3-48DC-BCCF-C9A235AF2020}"/>
    <cellStyle name="Comma 67 3 4" xfId="18004" xr:uid="{831702B8-A493-4EA1-AD4D-25AF58B9FEF5}"/>
    <cellStyle name="Comma 67 4" xfId="22582" xr:uid="{025852A3-A452-4021-84CF-C88F21BF69E8}"/>
    <cellStyle name="Comma 67 5" xfId="32786" xr:uid="{852DFF4E-CF10-4FE7-9298-4251587C7A77}"/>
    <cellStyle name="Comma 67 6" xfId="12401" xr:uid="{93950871-AF32-492B-B552-B287254DF5E0}"/>
    <cellStyle name="Comma 68" xfId="1862" xr:uid="{F62AB8A5-698B-498F-AC65-EBB6DD91D7BF}"/>
    <cellStyle name="Comma 68 2" xfId="3436" xr:uid="{91058686-929E-42F0-89D6-80502A19D089}"/>
    <cellStyle name="Comma 68 2 2" xfId="8999" xr:uid="{2B218B24-5461-49C6-8EC5-EDC149B94F1D}"/>
    <cellStyle name="Comma 68 2 2 2" xfId="29588" xr:uid="{C5D82487-D1E1-43DA-8136-BB3CA23B78E0}"/>
    <cellStyle name="Comma 68 2 2 3" xfId="39791" xr:uid="{7DAC5ED6-08E7-4E37-BFEC-A9B1E9BBBFC1}"/>
    <cellStyle name="Comma 68 2 2 4" xfId="19466" xr:uid="{414011B5-A7FD-407C-BF87-F25826C85966}"/>
    <cellStyle name="Comma 68 2 3" xfId="6028" xr:uid="{DEF28AF3-DEB4-429A-A134-F6D651F4C923}"/>
    <cellStyle name="Comma 68 2 3 2" xfId="26679" xr:uid="{2C8C830C-D0E1-47AD-8845-8210B7460044}"/>
    <cellStyle name="Comma 68 2 3 3" xfId="36889" xr:uid="{670D4FD6-1BC5-4E9E-98ED-8693A80693B6}"/>
    <cellStyle name="Comma 68 2 3 4" xfId="16520" xr:uid="{997B7C58-4E91-40A2-AB5A-C4CAC5EE2936}"/>
    <cellStyle name="Comma 68 2 4" xfId="24139" xr:uid="{6D81ECA6-03EF-4877-90C4-5EA8A46EA715}"/>
    <cellStyle name="Comma 68 2 5" xfId="34343" xr:uid="{500A17D5-5BC4-488B-8AED-F81CFA844132}"/>
    <cellStyle name="Comma 68 2 6" xfId="13967" xr:uid="{CABA68B2-EC85-43AE-81DA-C0D1E5533B6A}"/>
    <cellStyle name="Comma 68 3" xfId="7543" xr:uid="{E733C7E3-867F-45A4-B0DB-F0497D5AE098}"/>
    <cellStyle name="Comma 68 3 2" xfId="28137" xr:uid="{A3C0DA19-94C8-466A-96D2-FE81AFE9F4BF}"/>
    <cellStyle name="Comma 68 3 3" xfId="38341" xr:uid="{993AF3FC-3834-4708-97E4-7BD575A4DAE4}"/>
    <cellStyle name="Comma 68 3 4" xfId="18011" xr:uid="{8651B21C-DDF3-487D-86CB-A7E7B206B129}"/>
    <cellStyle name="Comma 68 4" xfId="5667" xr:uid="{E9650420-6320-4D5B-8D10-4CC84142D592}"/>
    <cellStyle name="Comma 68 4 2" xfId="26320" xr:uid="{01438EDF-4ECB-4C42-8C27-1CD9143DA74E}"/>
    <cellStyle name="Comma 68 4 3" xfId="36530" xr:uid="{2FF0A334-D218-4988-A665-C6D3C8BBF6B6}"/>
    <cellStyle name="Comma 68 4 4" xfId="16159" xr:uid="{E4480F21-F8D9-4593-9C59-839178F0D731}"/>
    <cellStyle name="Comma 68 5" xfId="22591" xr:uid="{498DCB4B-DFE5-4D1C-9AD2-FB42D5EB8B30}"/>
    <cellStyle name="Comma 68 6" xfId="32795" xr:uid="{C1C558D2-B409-49A3-B853-5F02AE11A319}"/>
    <cellStyle name="Comma 68 7" xfId="12411" xr:uid="{C7D087E9-E17F-4BDE-A731-23EF87C48D17}"/>
    <cellStyle name="Comma 69" xfId="1887" xr:uid="{257FD0CF-44B1-4307-A2C4-94AAFCB62371}"/>
    <cellStyle name="Comma 69 2" xfId="3446" xr:uid="{AD773A0C-4429-44AA-82C5-E9C3856E32EF}"/>
    <cellStyle name="Comma 69 2 2" xfId="9009" xr:uid="{28C0E4C1-A494-4961-9527-162483FAAE18}"/>
    <cellStyle name="Comma 69 2 2 2" xfId="29598" xr:uid="{2955DEA4-1C04-4E59-B2C6-01E8D201FBDA}"/>
    <cellStyle name="Comma 69 2 2 3" xfId="39801" xr:uid="{FB1B7EFB-A76E-485D-AA0B-D6B229E7D222}"/>
    <cellStyle name="Comma 69 2 2 4" xfId="19476" xr:uid="{AC899766-A0C0-4AD7-AF66-7CD205E8F17E}"/>
    <cellStyle name="Comma 69 2 3" xfId="6036" xr:uid="{29315B88-5A5B-476F-9E93-32681795CDBE}"/>
    <cellStyle name="Comma 69 2 3 2" xfId="26687" xr:uid="{389ED300-393F-469F-9201-2B848E5FC116}"/>
    <cellStyle name="Comma 69 2 3 3" xfId="36897" xr:uid="{82B7D271-C3D1-4879-83E8-80292380CAC8}"/>
    <cellStyle name="Comma 69 2 3 4" xfId="16528" xr:uid="{BE0CE879-3EEC-4F03-B0D1-ABB59E821740}"/>
    <cellStyle name="Comma 69 2 4" xfId="24149" xr:uid="{0F6ABC9A-990D-492C-BCC9-D42150A19236}"/>
    <cellStyle name="Comma 69 2 5" xfId="34353" xr:uid="{D722B738-B4D4-429E-9970-367E34682C09}"/>
    <cellStyle name="Comma 69 2 6" xfId="13977" xr:uid="{428C541B-7F7F-4084-BF26-3FC3F7E1F185}"/>
    <cellStyle name="Comma 69 3" xfId="7556" xr:uid="{B0323793-4142-4861-99E6-90BBA27725DA}"/>
    <cellStyle name="Comma 69 3 2" xfId="28150" xr:uid="{C9EF86A2-1770-47D4-B354-1310C94B9BDC}"/>
    <cellStyle name="Comma 69 3 3" xfId="38354" xr:uid="{1F55AD01-CABC-4D84-81BD-21376CBD4E6A}"/>
    <cellStyle name="Comma 69 3 4" xfId="18024" xr:uid="{DE631415-6F87-4CA4-BD7F-C81644143950}"/>
    <cellStyle name="Comma 69 4" xfId="5686" xr:uid="{A61DA206-BFF1-4B13-B8E3-42F79F39081B}"/>
    <cellStyle name="Comma 69 4 2" xfId="26339" xr:uid="{3AC6549A-4231-4EAD-A64D-6998DBF7D633}"/>
    <cellStyle name="Comma 69 4 3" xfId="36549" xr:uid="{F8328D4B-804C-47CC-A9F3-F2B6CC5D106D}"/>
    <cellStyle name="Comma 69 4 4" xfId="16178" xr:uid="{3E234124-BAA8-4BC4-A976-0F6E4668E744}"/>
    <cellStyle name="Comma 69 5" xfId="22612" xr:uid="{9E740458-E03A-43D2-9246-59A56E5D0975}"/>
    <cellStyle name="Comma 69 6" xfId="32816" xr:uid="{FFA5FB86-3080-4769-8ABC-D77FA2CC6804}"/>
    <cellStyle name="Comma 69 7" xfId="12432" xr:uid="{6D434EF8-F080-4EB4-847C-F91DC045A13F}"/>
    <cellStyle name="Comma 7" xfId="157" xr:uid="{40ED8F32-0C8C-472D-B06B-6ABF263E8A17}"/>
    <cellStyle name="Comma 7 10" xfId="3695" xr:uid="{F6BE1761-A64D-40F6-B27F-416E9FB9CA65}"/>
    <cellStyle name="Comma 7 10 2" xfId="9217" xr:uid="{E36766EF-4312-4D07-ACE3-0759846542B7}"/>
    <cellStyle name="Comma 7 10 2 2" xfId="29806" xr:uid="{FA9E37B1-6085-4E22-AB92-C4B22677D9E4}"/>
    <cellStyle name="Comma 7 10 2 3" xfId="40009" xr:uid="{3FB3D10F-E8CD-4A98-B72B-D5E5338D93C3}"/>
    <cellStyle name="Comma 7 10 2 4" xfId="19684" xr:uid="{8306552F-A184-4671-9B4B-376CE67BFBEA}"/>
    <cellStyle name="Comma 7 10 3" xfId="24396" xr:uid="{071F8176-BE1A-40B6-AE57-BDB3FA782345}"/>
    <cellStyle name="Comma 7 10 4" xfId="34600" xr:uid="{91908C7C-6861-49B4-B889-431679DC7C4F}"/>
    <cellStyle name="Comma 7 10 5" xfId="14224" xr:uid="{7A8390BF-CD0F-43DE-AAFC-D7794D14D9C8}"/>
    <cellStyle name="Comma 7 11" xfId="6517" xr:uid="{596D0327-81E1-4F1B-B5FF-572914F74C52}"/>
    <cellStyle name="Comma 7 11 2" xfId="27133" xr:uid="{71ACA8B9-82A9-479A-A0FB-B7797C7D10CD}"/>
    <cellStyle name="Comma 7 11 3" xfId="37339" xr:uid="{9C55B052-BFE3-402D-8C53-5071B427201D}"/>
    <cellStyle name="Comma 7 11 4" xfId="16994" xr:uid="{5CA2C419-3BAA-4D34-BEB3-D935ED7DD879}"/>
    <cellStyle name="Comma 7 12" xfId="10951" xr:uid="{F6B6CC4B-14CA-4042-9BF6-14F4249DDB78}"/>
    <cellStyle name="Comma 7 12 2" xfId="31505" xr:uid="{35AA960B-B914-4E3C-BC8D-A3C8989A48F8}"/>
    <cellStyle name="Comma 7 12 3" xfId="41709" xr:uid="{1DFD32F2-983D-49C2-9DC3-A5C3578CE78E}"/>
    <cellStyle name="Comma 7 12 4" xfId="21391" xr:uid="{A0DC9307-FADE-4302-8AE0-EDA1FC7D5262}"/>
    <cellStyle name="Comma 7 13" xfId="10980" xr:uid="{E839F19F-3A53-4CA7-AEE5-2C77E30307E7}"/>
    <cellStyle name="Comma 7 13 2" xfId="31525" xr:uid="{48E30664-C372-47FD-ACFC-377DBECBC286}"/>
    <cellStyle name="Comma 7 13 3" xfId="41730" xr:uid="{074DF882-E084-4DDF-8F05-6ECB4779810F}"/>
    <cellStyle name="Comma 7 13 4" xfId="21413" xr:uid="{F1252765-641A-4DA4-9D59-117A5BBCFA70}"/>
    <cellStyle name="Comma 7 14" xfId="11027" xr:uid="{531434F7-5461-4FE6-8DC6-4E27437AFF3F}"/>
    <cellStyle name="Comma 7 14 2" xfId="31562" xr:uid="{8435E252-8572-4BAD-A9B5-DB01D1EEB1B8}"/>
    <cellStyle name="Comma 7 14 3" xfId="41765" xr:uid="{EB5456F7-B4E4-4FE4-B683-D07329CBF05A}"/>
    <cellStyle name="Comma 7 14 4" xfId="21448" xr:uid="{FE72882A-565A-4158-A4B4-7141983647B2}"/>
    <cellStyle name="Comma 7 15" xfId="11134" xr:uid="{232D13DD-B644-4BA1-A623-36723D776CC6}"/>
    <cellStyle name="Comma 7 15 2" xfId="31639" xr:uid="{40FCE3B3-37A4-4DB3-9119-6A1B74D96D5A}"/>
    <cellStyle name="Comma 7 15 3" xfId="41845" xr:uid="{176E8977-3B44-4993-A11A-C226CFA701C2}"/>
    <cellStyle name="Comma 7 15 4" xfId="21522" xr:uid="{4F8A4A08-10FF-4AC6-A26B-E13619494DE1}"/>
    <cellStyle name="Comma 7 16" xfId="11262" xr:uid="{88D80D70-EE48-4655-9F5F-DB0455BE5258}"/>
    <cellStyle name="Comma 7 17" xfId="31674" xr:uid="{FAC96E2C-17A2-458F-85B8-59E986AF217E}"/>
    <cellStyle name="Comma 7 2" xfId="204" xr:uid="{B1E79915-2827-46C2-84B8-B1C4954F78FD}"/>
    <cellStyle name="Comma 7 2 10" xfId="11263" xr:uid="{D83FAC86-D485-43EC-BB59-E8170CA0B9CD}"/>
    <cellStyle name="Comma 7 2 11" xfId="31706" xr:uid="{50A420FE-E4DF-403A-94FF-50D900C4DFCB}"/>
    <cellStyle name="Comma 7 2 2" xfId="302" xr:uid="{5D169E9F-0F44-4813-9FAB-8F30C892A8A6}"/>
    <cellStyle name="Comma 7 2 2 10" xfId="31781" xr:uid="{868F1D6C-A502-4E9A-B136-42D8269EF1EE}"/>
    <cellStyle name="Comma 7 2 2 2" xfId="1301" xr:uid="{C82519D5-9875-484A-8DE1-FD04FEEE487A}"/>
    <cellStyle name="Comma 7 2 2 2 2" xfId="1696" xr:uid="{909536CC-BAB2-4C3B-B1C2-DEB700A420CA}"/>
    <cellStyle name="Comma 7 2 2 2 2 2" xfId="2245" xr:uid="{F7157580-B2C3-4B0A-B558-D6AEC9404FBB}"/>
    <cellStyle name="Comma 7 2 2 2 2 2 2" xfId="7908" xr:uid="{253516A0-EDA9-4DA2-B7D7-FC8D31CE2700}"/>
    <cellStyle name="Comma 7 2 2 2 2 2 2 2" xfId="28502" xr:uid="{4E94A7B5-72B0-417D-87E5-7F993995D71B}"/>
    <cellStyle name="Comma 7 2 2 2 2 2 2 3" xfId="38706" xr:uid="{38631EC0-B8D8-4203-BF2F-ED71FB47E959}"/>
    <cellStyle name="Comma 7 2 2 2 2 2 2 4" xfId="18376" xr:uid="{8618FF33-9A5B-4C10-A327-5B47547A22DF}"/>
    <cellStyle name="Comma 7 2 2 2 2 2 3" xfId="22969" xr:uid="{41D2E4FE-71E0-42E0-B93E-61029461ECE4}"/>
    <cellStyle name="Comma 7 2 2 2 2 2 4" xfId="33173" xr:uid="{E055635B-CC3E-4AB5-BF71-5E6D177938AE}"/>
    <cellStyle name="Comma 7 2 2 2 2 2 5" xfId="12789" xr:uid="{95E5CF1B-2EF9-4C09-B1A7-A1C4F5AB141A}"/>
    <cellStyle name="Comma 7 2 2 2 2 3" xfId="3315" xr:uid="{95D0463E-B6F7-4CB5-B892-72DEEAB9ECF4}"/>
    <cellStyle name="Comma 7 2 2 2 2 3 2" xfId="8884" xr:uid="{202C8434-E618-409C-A89F-4B650FF3179F}"/>
    <cellStyle name="Comma 7 2 2 2 2 3 2 2" xfId="29473" xr:uid="{2C06CCC7-4843-4B36-A5EC-EF57F1F91BC9}"/>
    <cellStyle name="Comma 7 2 2 2 2 3 2 3" xfId="39677" xr:uid="{C67DA62F-378F-43E6-8F3F-4C5BA04DD880}"/>
    <cellStyle name="Comma 7 2 2 2 2 3 2 4" xfId="19352" xr:uid="{C1F11B23-A42A-4F66-8A3A-DEA4538932F8}"/>
    <cellStyle name="Comma 7 2 2 2 2 3 3" xfId="24018" xr:uid="{0A470632-4497-4667-B9BC-367D4E50B0FD}"/>
    <cellStyle name="Comma 7 2 2 2 2 3 4" xfId="34223" xr:uid="{DB0170E4-39B7-44FA-8B32-5C4C7396FFFD}"/>
    <cellStyle name="Comma 7 2 2 2 2 3 5" xfId="13847" xr:uid="{D32893FE-ECE0-40D4-8C42-A6037570DF56}"/>
    <cellStyle name="Comma 7 2 2 2 2 4" xfId="4096" xr:uid="{57E5D4D5-6315-4E26-8592-993368FD6A75}"/>
    <cellStyle name="Comma 7 2 2 2 2 4 2" xfId="9601" xr:uid="{857808C1-A5DC-449D-AE53-B57C191E9FE3}"/>
    <cellStyle name="Comma 7 2 2 2 2 4 2 2" xfId="30190" xr:uid="{987AF51B-610D-4BDD-A6FA-D8CB35A1610C}"/>
    <cellStyle name="Comma 7 2 2 2 2 4 2 3" xfId="40393" xr:uid="{6D7D54DF-FEBF-4103-A8EC-99EDDB863EEE}"/>
    <cellStyle name="Comma 7 2 2 2 2 4 2 4" xfId="20068" xr:uid="{C7C8F9E9-A669-44D5-8F68-E8F8BF2D391A}"/>
    <cellStyle name="Comma 7 2 2 2 2 4 3" xfId="24797" xr:uid="{FBFAE0D8-B21B-42C3-B1C2-0D9880FF8D66}"/>
    <cellStyle name="Comma 7 2 2 2 2 4 4" xfId="35001" xr:uid="{E89930C4-82F8-421E-AD5D-3F61FB44ED9B}"/>
    <cellStyle name="Comma 7 2 2 2 2 4 5" xfId="14625" xr:uid="{53F539B0-6027-400B-BD87-37580C8D76BA}"/>
    <cellStyle name="Comma 7 2 2 2 2 5" xfId="5153" xr:uid="{2006FF27-A494-44DF-B1B3-8EDE1F32192E}"/>
    <cellStyle name="Comma 7 2 2 2 2 5 2" xfId="10624" xr:uid="{A13151E8-989E-47CB-B2FD-FC49D1281596}"/>
    <cellStyle name="Comma 7 2 2 2 2 5 2 2" xfId="31211" xr:uid="{B3774711-DDFC-44FE-854A-91F444079317}"/>
    <cellStyle name="Comma 7 2 2 2 2 5 2 3" xfId="41414" xr:uid="{9D92B81E-6A80-4E84-A379-96E9954F89AE}"/>
    <cellStyle name="Comma 7 2 2 2 2 5 2 4" xfId="21089" xr:uid="{D234C09B-3F66-4FDE-B897-3BB3E2A5078C}"/>
    <cellStyle name="Comma 7 2 2 2 2 5 3" xfId="25829" xr:uid="{AE38D6E0-4CDC-4AF0-896C-A742450FA5F4}"/>
    <cellStyle name="Comma 7 2 2 2 2 5 4" xfId="36036" xr:uid="{0FFE212F-7470-46FF-A6F6-072598D5355B}"/>
    <cellStyle name="Comma 7 2 2 2 2 5 5" xfId="15657" xr:uid="{806D0270-141C-44F5-A071-03ECD81837DC}"/>
    <cellStyle name="Comma 7 2 2 2 2 6" xfId="7416" xr:uid="{18602ABD-CE59-4ABF-BF68-54A61E4CEFC0}"/>
    <cellStyle name="Comma 7 2 2 2 2 6 2" xfId="28021" xr:uid="{49C732D1-7EAE-4EB7-9235-373A4379F582}"/>
    <cellStyle name="Comma 7 2 2 2 2 6 3" xfId="38226" xr:uid="{CD757FE8-8170-4768-9E3F-00A4B386ADBC}"/>
    <cellStyle name="Comma 7 2 2 2 2 6 4" xfId="17888" xr:uid="{26BB7387-DD65-4A6C-990B-7A4FBA5FE26A}"/>
    <cellStyle name="Comma 7 2 2 2 2 7" xfId="22467" xr:uid="{61D39957-B615-48D0-8B96-EF2307FBD648}"/>
    <cellStyle name="Comma 7 2 2 2 2 8" xfId="32669" xr:uid="{6D4CEFDD-2BE2-44C8-9E3F-BE715BD97A3B}"/>
    <cellStyle name="Comma 7 2 2 2 2 9" xfId="12279" xr:uid="{31483F95-555D-4909-ACC0-7BADED571A3C}"/>
    <cellStyle name="Comma 7 2 2 2 3" xfId="2960" xr:uid="{F67544F1-DB34-4227-9333-EF51BBFDF6B3}"/>
    <cellStyle name="Comma 7 2 2 2 3 2" xfId="4469" xr:uid="{85058D25-0533-4D43-B32A-5C3AB30CE95E}"/>
    <cellStyle name="Comma 7 2 2 2 3 2 2" xfId="9974" xr:uid="{4954477A-37D8-43F8-A216-8A02D6F5A581}"/>
    <cellStyle name="Comma 7 2 2 2 3 2 2 2" xfId="30563" xr:uid="{F4D9208D-3B9E-4688-BF6A-2CB631E30734}"/>
    <cellStyle name="Comma 7 2 2 2 3 2 2 3" xfId="40766" xr:uid="{B173A56A-B2E2-4383-95A8-3439199FBD15}"/>
    <cellStyle name="Comma 7 2 2 2 3 2 2 4" xfId="20441" xr:uid="{6A85D9B8-3181-48B6-8624-36FC822B495A}"/>
    <cellStyle name="Comma 7 2 2 2 3 2 3" xfId="25170" xr:uid="{5B455E05-95A4-4893-B365-D163FE489222}"/>
    <cellStyle name="Comma 7 2 2 2 3 2 4" xfId="35374" xr:uid="{C0B99721-21D2-4268-927F-38944E943D02}"/>
    <cellStyle name="Comma 7 2 2 2 3 2 5" xfId="14998" xr:uid="{D6F46088-67E2-48F0-9B07-9046B1C0727D}"/>
    <cellStyle name="Comma 7 2 2 2 3 3" xfId="8544" xr:uid="{03A2FEE2-16A3-434F-A2F0-24727242167E}"/>
    <cellStyle name="Comma 7 2 2 2 3 3 2" xfId="29133" xr:uid="{848AACD8-E3E1-4D5E-B57A-74117E64A83D}"/>
    <cellStyle name="Comma 7 2 2 2 3 3 3" xfId="39337" xr:uid="{CDD7BD84-5A4A-4625-81E5-E8FDA3D15A83}"/>
    <cellStyle name="Comma 7 2 2 2 3 3 4" xfId="19012" xr:uid="{DFC4FD02-3DA6-44B6-A940-E6D47072908B}"/>
    <cellStyle name="Comma 7 2 2 2 3 4" xfId="23663" xr:uid="{7612D5C2-9CB4-4B56-9FFE-70213A28E200}"/>
    <cellStyle name="Comma 7 2 2 2 3 5" xfId="33868" xr:uid="{4A7CB20A-CC72-4B52-90AC-1CA7C8CD5762}"/>
    <cellStyle name="Comma 7 2 2 2 3 6" xfId="13492" xr:uid="{0B803D18-069B-4362-B385-15788C20509B}"/>
    <cellStyle name="Comma 7 2 2 2 4" xfId="4724" xr:uid="{15491949-1768-48A6-BA7D-4D8A3C657E44}"/>
    <cellStyle name="Comma 7 2 2 2 4 2" xfId="10216" xr:uid="{FB4268D9-6E63-41E8-A0D2-6AE36106148C}"/>
    <cellStyle name="Comma 7 2 2 2 4 2 2" xfId="30804" xr:uid="{FF42B41A-ED3D-4211-8268-3202D040F704}"/>
    <cellStyle name="Comma 7 2 2 2 4 2 3" xfId="41007" xr:uid="{6991FDC5-2E18-4191-9139-D018E92D3A2A}"/>
    <cellStyle name="Comma 7 2 2 2 4 2 4" xfId="20682" xr:uid="{6A40D0B3-4CF4-4757-8FF7-CF43B4476BF9}"/>
    <cellStyle name="Comma 7 2 2 2 4 3" xfId="25416" xr:uid="{B366ECF7-E223-4533-B9E2-2A9CB52A5495}"/>
    <cellStyle name="Comma 7 2 2 2 4 4" xfId="35621" xr:uid="{E81CDE7D-63B9-46EC-B802-F78A58E31DB6}"/>
    <cellStyle name="Comma 7 2 2 2 4 5" xfId="15244" xr:uid="{5133BE76-F818-4C42-B24B-499DA35BBA66}"/>
    <cellStyle name="Comma 7 2 2 2 5" xfId="7074" xr:uid="{438A1364-866B-4904-843A-D89B15310DAF}"/>
    <cellStyle name="Comma 7 2 2 2 5 2" xfId="27680" xr:uid="{7386955D-9CBE-4A06-9D64-294C1330FC13}"/>
    <cellStyle name="Comma 7 2 2 2 5 3" xfId="37885" xr:uid="{D3A11559-01A9-442A-B8E3-7E47854F4F6B}"/>
    <cellStyle name="Comma 7 2 2 2 5 4" xfId="17547" xr:uid="{14B41655-1594-4B2B-8F87-353882281993}"/>
    <cellStyle name="Comma 7 2 2 2 6" xfId="22113" xr:uid="{42AE1F36-CF14-4E64-93CF-141197B16614}"/>
    <cellStyle name="Comma 7 2 2 2 7" xfId="32311" xr:uid="{65F837E9-4EDD-4A01-AF43-B8C332208BD6}"/>
    <cellStyle name="Comma 7 2 2 2 8" xfId="11925" xr:uid="{CCB49277-A03C-4719-B47B-CB7DAF7389F7}"/>
    <cellStyle name="Comma 7 2 2 3" xfId="1485" xr:uid="{1CD79DAC-5E0C-47B0-ABDF-57F69747E682}"/>
    <cellStyle name="Comma 7 2 2 3 2" xfId="2057" xr:uid="{DE281DF1-41A3-4F78-8C73-7C2AE5FFD2F8}"/>
    <cellStyle name="Comma 7 2 2 3 2 2" xfId="5268" xr:uid="{93574347-0507-471C-9541-4C4FBDE0436E}"/>
    <cellStyle name="Comma 7 2 2 3 2 2 2" xfId="10739" xr:uid="{FAB1DDD6-B45C-4B1F-AAA9-8DAAAD2B339B}"/>
    <cellStyle name="Comma 7 2 2 3 2 2 2 2" xfId="31326" xr:uid="{ED23ED57-B127-470D-A41B-BFD4B9D4BE5C}"/>
    <cellStyle name="Comma 7 2 2 3 2 2 2 3" xfId="41529" xr:uid="{64B63F4B-AB09-4230-AB8D-17DECCCD1E5D}"/>
    <cellStyle name="Comma 7 2 2 3 2 2 2 4" xfId="21204" xr:uid="{BD39D327-67B3-43E1-9843-1684ABB60E38}"/>
    <cellStyle name="Comma 7 2 2 3 2 2 3" xfId="25944" xr:uid="{9F02A41C-76C7-4463-9B3F-91A90A3C0C22}"/>
    <cellStyle name="Comma 7 2 2 3 2 2 4" xfId="36151" xr:uid="{9C47123C-7CE7-40EE-96E5-1E05F98C0B9D}"/>
    <cellStyle name="Comma 7 2 2 3 2 2 5" xfId="15772" xr:uid="{5EB2C8E3-756E-461B-8943-76D611514373}"/>
    <cellStyle name="Comma 7 2 2 3 2 3" xfId="7720" xr:uid="{5A6FF317-AAC4-4EB7-8A25-003542012A2E}"/>
    <cellStyle name="Comma 7 2 2 3 2 3 2" xfId="28314" xr:uid="{225A2442-68B5-40FE-AB85-F204B620ED1E}"/>
    <cellStyle name="Comma 7 2 2 3 2 3 3" xfId="38518" xr:uid="{A00B98D9-62B9-46D4-B46B-DA3D33A1E365}"/>
    <cellStyle name="Comma 7 2 2 3 2 3 4" xfId="18188" xr:uid="{96CA7BDA-42F9-4DD6-99D9-3051C4B03190}"/>
    <cellStyle name="Comma 7 2 2 3 2 4" xfId="22781" xr:uid="{0C8EE868-6D1E-4739-ABE0-AE20ABB5DD51}"/>
    <cellStyle name="Comma 7 2 2 3 2 5" xfId="32985" xr:uid="{88C6CD29-8554-445E-B796-682938E1DB4B}"/>
    <cellStyle name="Comma 7 2 2 3 2 6" xfId="12601" xr:uid="{0C053B0B-6DFF-43CB-A9D7-6E527D5DE7F9}"/>
    <cellStyle name="Comma 7 2 2 3 3" xfId="3117" xr:uid="{6FA17934-FF3C-4108-9081-B34BE6499E9A}"/>
    <cellStyle name="Comma 7 2 2 3 3 2" xfId="8697" xr:uid="{ABBA83CE-7D8D-4062-B8CD-79BF4862798E}"/>
    <cellStyle name="Comma 7 2 2 3 3 2 2" xfId="29286" xr:uid="{5E5B5D4B-86C2-42EF-98DD-14BB7D1A6D37}"/>
    <cellStyle name="Comma 7 2 2 3 3 2 3" xfId="39490" xr:uid="{3DC3969A-4A2F-4634-89E2-C4B16C9BD10B}"/>
    <cellStyle name="Comma 7 2 2 3 3 2 4" xfId="19165" xr:uid="{C9B6E42A-ABB6-421B-9A1A-F221D8662B42}"/>
    <cellStyle name="Comma 7 2 2 3 3 3" xfId="23820" xr:uid="{5512BA31-F278-49DA-9DA5-1A27A0B7EA11}"/>
    <cellStyle name="Comma 7 2 2 3 3 4" xfId="34025" xr:uid="{2F9D01F1-80AC-48EE-A721-A5FD9992B5CE}"/>
    <cellStyle name="Comma 7 2 2 3 3 5" xfId="13649" xr:uid="{2DA87F9A-EA31-4CB7-849F-A82E661A7AA1}"/>
    <cellStyle name="Comma 7 2 2 3 4" xfId="3908" xr:uid="{76942933-3943-4946-8B5F-19CD01518F4A}"/>
    <cellStyle name="Comma 7 2 2 3 4 2" xfId="9413" xr:uid="{85D176E3-CFA0-4601-B427-6AD0703D2282}"/>
    <cellStyle name="Comma 7 2 2 3 4 2 2" xfId="30002" xr:uid="{135A50D1-42D6-4D0E-A107-6DD9219C6DD0}"/>
    <cellStyle name="Comma 7 2 2 3 4 2 3" xfId="40205" xr:uid="{FAD2F68A-FC22-47A4-A350-30FA8C5CA270}"/>
    <cellStyle name="Comma 7 2 2 3 4 2 4" xfId="19880" xr:uid="{525BCEA8-6F6A-4284-961B-C1EDA964DD23}"/>
    <cellStyle name="Comma 7 2 2 3 4 3" xfId="24609" xr:uid="{775E9AD1-0210-4AC8-93D7-13A345FC6635}"/>
    <cellStyle name="Comma 7 2 2 3 4 4" xfId="34813" xr:uid="{9FB48ED6-CC9B-435B-A44B-F0BAC10588F0}"/>
    <cellStyle name="Comma 7 2 2 3 4 5" xfId="14437" xr:uid="{9DE75E90-1F8A-4781-B5E3-2BE368189056}"/>
    <cellStyle name="Comma 7 2 2 3 5" xfId="7228" xr:uid="{3CF0F977-BB3A-4D43-86B0-19D66B996D69}"/>
    <cellStyle name="Comma 7 2 2 3 5 2" xfId="27834" xr:uid="{95922DB0-844E-43A2-A456-C44DD7AEA147}"/>
    <cellStyle name="Comma 7 2 2 3 5 3" xfId="38039" xr:uid="{F40BAF2F-EF08-463D-AD4B-96A5B5D8A004}"/>
    <cellStyle name="Comma 7 2 2 3 5 4" xfId="17701" xr:uid="{63499F22-14A6-4DFB-9B4E-2CFED2FF6308}"/>
    <cellStyle name="Comma 7 2 2 3 6" xfId="22270" xr:uid="{CAD53DB2-2805-4027-847A-827D3282D065}"/>
    <cellStyle name="Comma 7 2 2 3 7" xfId="32470" xr:uid="{14319658-FC3D-483C-B01A-903FF65D09C5}"/>
    <cellStyle name="Comma 7 2 2 3 8" xfId="12082" xr:uid="{77D0BD38-7BB5-4700-A0C0-C617F477783A}"/>
    <cellStyle name="Comma 7 2 2 4" xfId="931" xr:uid="{1CDC24CE-759A-42F5-8E01-6C16D8132E94}"/>
    <cellStyle name="Comma 7 2 2 4 2" xfId="2725" xr:uid="{40E87376-2736-4F4B-A07A-899A209A1B97}"/>
    <cellStyle name="Comma 7 2 2 4 2 2" xfId="8319" xr:uid="{883CCC30-3571-4548-9DA0-31EB1E1830DA}"/>
    <cellStyle name="Comma 7 2 2 4 2 2 2" xfId="28908" xr:uid="{CEF574F2-F600-45AC-BE77-EED824810C00}"/>
    <cellStyle name="Comma 7 2 2 4 2 2 3" xfId="39112" xr:uid="{549C2EAC-5AF3-475A-B516-FFDD995760B7}"/>
    <cellStyle name="Comma 7 2 2 4 2 2 4" xfId="18787" xr:uid="{07F8D411-9DCC-47F3-889A-24715AE2558B}"/>
    <cellStyle name="Comma 7 2 2 4 2 3" xfId="23430" xr:uid="{714D0997-D22C-4592-BF2E-529D144FE213}"/>
    <cellStyle name="Comma 7 2 2 4 2 4" xfId="33635" xr:uid="{CE84AFDB-B7A0-4A33-A42E-8DC86905D956}"/>
    <cellStyle name="Comma 7 2 2 4 2 5" xfId="13259" xr:uid="{19413947-79F1-43AC-9E26-FB9FE912B139}"/>
    <cellStyle name="Comma 7 2 2 4 3" xfId="4281" xr:uid="{3BBEEE0C-B75E-4540-80DB-C3271E6D364F}"/>
    <cellStyle name="Comma 7 2 2 4 3 2" xfId="9786" xr:uid="{9CDA0762-FFCB-48DA-B96E-975D454BD7F3}"/>
    <cellStyle name="Comma 7 2 2 4 3 2 2" xfId="30375" xr:uid="{87FD6359-66EB-4ECF-ADC2-91C8D1E08B4B}"/>
    <cellStyle name="Comma 7 2 2 4 3 2 3" xfId="40578" xr:uid="{ADC613E9-ADD7-4497-9D97-90C0A0D5139C}"/>
    <cellStyle name="Comma 7 2 2 4 3 2 4" xfId="20253" xr:uid="{AE621A8B-5C03-4B47-8256-DD61B3E2771E}"/>
    <cellStyle name="Comma 7 2 2 4 3 3" xfId="24982" xr:uid="{F538BB2E-F0A5-4948-A7C5-DCA3BC92C0F1}"/>
    <cellStyle name="Comma 7 2 2 4 3 4" xfId="35186" xr:uid="{EAA606D9-2885-494D-A31F-991485D17DEB}"/>
    <cellStyle name="Comma 7 2 2 4 3 5" xfId="14810" xr:uid="{1E0A5454-30B1-4DC4-9B30-9972D0EC27A2}"/>
    <cellStyle name="Comma 7 2 2 4 4" xfId="4955" xr:uid="{066B7111-2EFB-4E89-BC40-F0EAFD708272}"/>
    <cellStyle name="Comma 7 2 2 4 4 2" xfId="10426" xr:uid="{12F46AF8-3923-4B41-9F85-9A29E1D2C32A}"/>
    <cellStyle name="Comma 7 2 2 4 4 2 2" xfId="31013" xr:uid="{58BC85B1-16FB-4022-99E0-2D0F5FB6A86A}"/>
    <cellStyle name="Comma 7 2 2 4 4 2 3" xfId="41216" xr:uid="{A5968C61-F6AB-414E-A8E6-A2AF8B1EBD18}"/>
    <cellStyle name="Comma 7 2 2 4 4 2 4" xfId="20891" xr:uid="{942746B6-0858-40F4-9F6D-5E36E2396688}"/>
    <cellStyle name="Comma 7 2 2 4 4 3" xfId="25631" xr:uid="{27340A98-A038-40C0-BF8F-54690C0C082F}"/>
    <cellStyle name="Comma 7 2 2 4 4 4" xfId="35838" xr:uid="{2212D51A-C302-4B06-B0A7-139258F21709}"/>
    <cellStyle name="Comma 7 2 2 4 4 5" xfId="15459" xr:uid="{93B6D540-AB01-431B-8D0E-21D7184C1C92}"/>
    <cellStyle name="Comma 7 2 2 4 5" xfId="6840" xr:uid="{6DABD506-E82A-4BFD-A847-0126DA8E3C5D}"/>
    <cellStyle name="Comma 7 2 2 4 5 2" xfId="27453" xr:uid="{FDFBE64E-62B1-4C48-8AD9-25E01B540811}"/>
    <cellStyle name="Comma 7 2 2 4 5 3" xfId="37659" xr:uid="{F6C4E69F-8263-41B3-9A62-4183F8E783FA}"/>
    <cellStyle name="Comma 7 2 2 4 5 4" xfId="17317" xr:uid="{E4B949DA-CE55-414A-BAC7-63791E4DABDE}"/>
    <cellStyle name="Comma 7 2 2 4 6" xfId="21882" xr:uid="{015BA492-156E-47A2-B767-5AE27FEEFF7C}"/>
    <cellStyle name="Comma 7 2 2 4 7" xfId="32069" xr:uid="{CEA90321-E6FF-4797-897D-9957779B6E25}"/>
    <cellStyle name="Comma 7 2 2 4 8" xfId="11692" xr:uid="{2B8A89B0-987C-4137-BB06-37EBFBAD60E1}"/>
    <cellStyle name="Comma 7 2 2 5" xfId="2462" xr:uid="{D2B51971-98F6-4B3D-9C57-CC143F9E734D}"/>
    <cellStyle name="Comma 7 2 2 5 2" xfId="5342" xr:uid="{68A4954C-0CE2-4801-AA49-59B934557389}"/>
    <cellStyle name="Comma 7 2 2 5 2 2" xfId="10810" xr:uid="{A781B233-A4AF-4686-B3E5-D645F1C24F01}"/>
    <cellStyle name="Comma 7 2 2 5 2 2 2" xfId="31397" xr:uid="{0737F288-D47F-4331-922E-E56AB7372B41}"/>
    <cellStyle name="Comma 7 2 2 5 2 2 3" xfId="41600" xr:uid="{3AE7AB32-CE2E-429F-ADB6-8A9BA1689935}"/>
    <cellStyle name="Comma 7 2 2 5 2 2 4" xfId="21275" xr:uid="{D3BF42AD-F450-483D-84D9-8216B4158473}"/>
    <cellStyle name="Comma 7 2 2 5 2 3" xfId="26016" xr:uid="{10D1A467-8010-4A33-B9B4-78F66326AC1C}"/>
    <cellStyle name="Comma 7 2 2 5 2 4" xfId="36223" xr:uid="{298AEAD5-7814-456E-9461-0F575EEBB21B}"/>
    <cellStyle name="Comma 7 2 2 5 2 5" xfId="15844" xr:uid="{05D03B33-7C37-4229-899A-ADCDA6F83039}"/>
    <cellStyle name="Comma 7 2 2 5 3" xfId="8098" xr:uid="{174D7E6F-41F5-47A8-8C16-F658556F414B}"/>
    <cellStyle name="Comma 7 2 2 5 3 2" xfId="28688" xr:uid="{5C46BB3F-FDC7-4BBA-8B2C-AC6A8BB015D6}"/>
    <cellStyle name="Comma 7 2 2 5 3 3" xfId="38892" xr:uid="{A1289963-3A14-45CF-BB11-6FB5AA699B72}"/>
    <cellStyle name="Comma 7 2 2 5 3 4" xfId="18566" xr:uid="{A6203486-2C83-4CFD-9078-0C698111078E}"/>
    <cellStyle name="Comma 7 2 2 5 4" xfId="23171" xr:uid="{756A5A28-E306-4D6C-A483-68A0F1ADB092}"/>
    <cellStyle name="Comma 7 2 2 5 5" xfId="33376" xr:uid="{C9E2EBFE-AE64-4927-82EC-07C20A0827A2}"/>
    <cellStyle name="Comma 7 2 2 5 6" xfId="12997" xr:uid="{B3BB7747-A9A8-4437-A7BE-1E2CF95806E1}"/>
    <cellStyle name="Comma 7 2 2 6" xfId="3680" xr:uid="{36CC8F5E-3EC6-468F-9AB1-90952886897D}"/>
    <cellStyle name="Comma 7 2 2 6 2" xfId="9204" xr:uid="{A793C8E9-6697-4262-8DB9-05EB73374C7B}"/>
    <cellStyle name="Comma 7 2 2 6 2 2" xfId="29793" xr:uid="{5B7C6107-2813-46AB-89B0-FC11B0F23C22}"/>
    <cellStyle name="Comma 7 2 2 6 2 3" xfId="39996" xr:uid="{E0058412-A6FD-4622-AD15-40CAF8EFE551}"/>
    <cellStyle name="Comma 7 2 2 6 2 4" xfId="19671" xr:uid="{1161FD15-E291-4C1D-8376-A2F2263A382E}"/>
    <cellStyle name="Comma 7 2 2 6 3" xfId="24381" xr:uid="{ADAE12F9-BA1C-459A-A930-533FEC9175A2}"/>
    <cellStyle name="Comma 7 2 2 6 4" xfId="34585" xr:uid="{D7772F0D-E306-45DE-B59E-AEC1C9730F33}"/>
    <cellStyle name="Comma 7 2 2 6 5" xfId="14209" xr:uid="{ACE822E4-8082-40F2-AC8F-0DE13431823F}"/>
    <cellStyle name="Comma 7 2 2 7" xfId="6617" xr:uid="{58257B56-BC03-4900-B1FF-77DCAD5AA220}"/>
    <cellStyle name="Comma 7 2 2 7 2" xfId="27233" xr:uid="{5A15C7DB-DA5B-4297-B877-39E2F2E22CBA}"/>
    <cellStyle name="Comma 7 2 2 7 3" xfId="37439" xr:uid="{8B9BCC1E-E90C-47C6-849A-F760F83DC45E}"/>
    <cellStyle name="Comma 7 2 2 7 4" xfId="17094" xr:uid="{C4C09C37-80DE-4B3B-8606-358680BF5D2A}"/>
    <cellStyle name="Comma 7 2 2 8" xfId="11085" xr:uid="{1781ED4B-CFDC-4A6A-AC6F-65372F4E9893}"/>
    <cellStyle name="Comma 7 2 2 8 2" xfId="31617" xr:uid="{A70D0B10-33AC-4921-8ABE-4E5CE667F7E8}"/>
    <cellStyle name="Comma 7 2 2 8 3" xfId="41819" xr:uid="{471B3579-3B7A-45C0-A9EC-1933A486A2F2}"/>
    <cellStyle name="Comma 7 2 2 8 4" xfId="21500" xr:uid="{66B414AE-90B1-4503-B0E2-0018331B9671}"/>
    <cellStyle name="Comma 7 2 2 9" xfId="11264" xr:uid="{C531491F-FC58-468D-A261-2263F88C959F}"/>
    <cellStyle name="Comma 7 2 3" xfId="1217" xr:uid="{9DE07B6A-2FE2-4E78-9FC2-3A6501D9C447}"/>
    <cellStyle name="Comma 7 2 3 2" xfId="1614" xr:uid="{E351C6E3-ACE5-4CA5-AC4F-207BB6F9CBE1}"/>
    <cellStyle name="Comma 7 2 3 2 2" xfId="2163" xr:uid="{F6ABC33C-E0FA-4F2C-9ADF-C454A05FEE70}"/>
    <cellStyle name="Comma 7 2 3 2 2 2" xfId="7826" xr:uid="{DF72B44E-B0F0-4291-B686-36DF2FED381D}"/>
    <cellStyle name="Comma 7 2 3 2 2 2 2" xfId="28420" xr:uid="{013619AC-5915-4DFA-889A-DE834F26B9D3}"/>
    <cellStyle name="Comma 7 2 3 2 2 2 3" xfId="38624" xr:uid="{525DFB44-AF7C-4D33-BA8D-75128E9DC3B4}"/>
    <cellStyle name="Comma 7 2 3 2 2 2 4" xfId="18294" xr:uid="{9CC94F33-BF4E-441A-B87F-BB447E081EC1}"/>
    <cellStyle name="Comma 7 2 3 2 2 3" xfId="22887" xr:uid="{6ECEC5B1-BE9F-459F-B3E2-8B4F57BBCC81}"/>
    <cellStyle name="Comma 7 2 3 2 2 4" xfId="33091" xr:uid="{C015B6F6-00FD-4228-B7D9-14565F377F5A}"/>
    <cellStyle name="Comma 7 2 3 2 2 5" xfId="12707" xr:uid="{22A9A1CC-C99D-482D-B29C-EC9BE6785EC8}"/>
    <cellStyle name="Comma 7 2 3 2 3" xfId="3233" xr:uid="{8D3A0495-0C90-42B0-A306-C82658CAD905}"/>
    <cellStyle name="Comma 7 2 3 2 3 2" xfId="8802" xr:uid="{AF268066-99FC-41C1-AB6F-E7B6F5009100}"/>
    <cellStyle name="Comma 7 2 3 2 3 2 2" xfId="29391" xr:uid="{3523A1CD-65C2-4E15-91BF-2166F466C38C}"/>
    <cellStyle name="Comma 7 2 3 2 3 2 3" xfId="39595" xr:uid="{B78CE449-66BF-43EA-AC39-2579BCA871C5}"/>
    <cellStyle name="Comma 7 2 3 2 3 2 4" xfId="19270" xr:uid="{F88C5FE2-A1AC-4157-93F9-BA4ACC053B12}"/>
    <cellStyle name="Comma 7 2 3 2 3 3" xfId="23936" xr:uid="{8A7E8A76-8DFD-4D1F-AE24-390EDF3C9A1E}"/>
    <cellStyle name="Comma 7 2 3 2 3 4" xfId="34141" xr:uid="{25942FDF-C967-4F45-B973-DB9E49E2E7CC}"/>
    <cellStyle name="Comma 7 2 3 2 3 5" xfId="13765" xr:uid="{60F3348C-BC25-41A6-A63D-49611F2F800C}"/>
    <cellStyle name="Comma 7 2 3 2 4" xfId="4014" xr:uid="{8A6F8A57-1170-48C1-9A1D-358E4D06A5A4}"/>
    <cellStyle name="Comma 7 2 3 2 4 2" xfId="9519" xr:uid="{C149E594-E47D-4EDC-85F7-AC90A68E9182}"/>
    <cellStyle name="Comma 7 2 3 2 4 2 2" xfId="30108" xr:uid="{2657FC3F-0808-40EB-B594-E53F268A4D43}"/>
    <cellStyle name="Comma 7 2 3 2 4 2 3" xfId="40311" xr:uid="{9E8044E3-1F1C-4F98-937F-DE8E4057D9B9}"/>
    <cellStyle name="Comma 7 2 3 2 4 2 4" xfId="19986" xr:uid="{B733BD82-F424-4157-B042-1ADA883F63EE}"/>
    <cellStyle name="Comma 7 2 3 2 4 3" xfId="24715" xr:uid="{CF26C4E8-FB4C-4E13-8ABB-882DF178126D}"/>
    <cellStyle name="Comma 7 2 3 2 4 4" xfId="34919" xr:uid="{41C44204-610F-4F54-9294-884E7786A340}"/>
    <cellStyle name="Comma 7 2 3 2 4 5" xfId="14543" xr:uid="{229AF701-60A6-4078-97A5-BB8626880515}"/>
    <cellStyle name="Comma 7 2 3 2 5" xfId="5082" xr:uid="{61D635BE-1DAE-4E41-BB9C-0891157ACB67}"/>
    <cellStyle name="Comma 7 2 3 2 5 2" xfId="10553" xr:uid="{764DBEA4-5311-4D40-B4CF-FCA88C3B5DFD}"/>
    <cellStyle name="Comma 7 2 3 2 5 2 2" xfId="31140" xr:uid="{8F6BE53B-B644-4289-8AC2-32BB10E8FE57}"/>
    <cellStyle name="Comma 7 2 3 2 5 2 3" xfId="41343" xr:uid="{28CA34F2-1AA2-4494-AFD8-331B74533F91}"/>
    <cellStyle name="Comma 7 2 3 2 5 2 4" xfId="21018" xr:uid="{C5644043-1A46-426D-85FB-9D68795174BF}"/>
    <cellStyle name="Comma 7 2 3 2 5 3" xfId="25758" xr:uid="{5E586CF3-37FF-4E6D-9180-AB7C0DE8ABF8}"/>
    <cellStyle name="Comma 7 2 3 2 5 4" xfId="35965" xr:uid="{F5FAA7B0-D708-463B-98BA-0845C53C25ED}"/>
    <cellStyle name="Comma 7 2 3 2 5 5" xfId="15586" xr:uid="{F019C396-E168-419A-81E5-CCF6A2D886B8}"/>
    <cellStyle name="Comma 7 2 3 2 6" xfId="7334" xr:uid="{627BBD35-30B6-4F35-AEAC-6E601473D833}"/>
    <cellStyle name="Comma 7 2 3 2 6 2" xfId="27939" xr:uid="{AC22BAB7-BEFB-4DDF-BCAA-95515DD8AADC}"/>
    <cellStyle name="Comma 7 2 3 2 6 3" xfId="38144" xr:uid="{E2DF791F-693F-4DC2-8BD3-4955BC1CC45A}"/>
    <cellStyle name="Comma 7 2 3 2 6 4" xfId="17806" xr:uid="{62FF94BC-9F64-42EB-B7A1-889445E6AD02}"/>
    <cellStyle name="Comma 7 2 3 2 7" xfId="22385" xr:uid="{044C27A0-0F3E-4DB4-9404-4CE3B7F14B41}"/>
    <cellStyle name="Comma 7 2 3 2 8" xfId="32587" xr:uid="{ADC5A69E-A9AD-4853-A7A4-55780898390D}"/>
    <cellStyle name="Comma 7 2 3 2 9" xfId="12197" xr:uid="{E61E18EC-E787-4A17-8725-7428245F06C1}"/>
    <cellStyle name="Comma 7 2 3 3" xfId="2876" xr:uid="{0CCDEE41-E854-4D19-BD97-2B2BC2F51BEE}"/>
    <cellStyle name="Comma 7 2 3 3 2" xfId="4387" xr:uid="{C2DE499B-87C8-4878-9B40-A55C32AD50F7}"/>
    <cellStyle name="Comma 7 2 3 3 2 2" xfId="9892" xr:uid="{DBCC4E5E-9215-4C23-BA14-58A938334A4A}"/>
    <cellStyle name="Comma 7 2 3 3 2 2 2" xfId="30481" xr:uid="{A38636A4-0374-4A6D-80AF-4A8F89AFEC5E}"/>
    <cellStyle name="Comma 7 2 3 3 2 2 3" xfId="40684" xr:uid="{8EB54A03-615F-4791-9B12-D9605B427B1B}"/>
    <cellStyle name="Comma 7 2 3 3 2 2 4" xfId="20359" xr:uid="{B6565F37-A0DB-435B-8B20-BA5B9219F041}"/>
    <cellStyle name="Comma 7 2 3 3 2 3" xfId="25088" xr:uid="{BB751755-0375-4C56-8159-AC1138F886D3}"/>
    <cellStyle name="Comma 7 2 3 3 2 4" xfId="35292" xr:uid="{4BBC9DEC-0D7E-4CA7-888A-CA5F489F96AF}"/>
    <cellStyle name="Comma 7 2 3 3 2 5" xfId="14916" xr:uid="{85F582F5-C67E-4366-9C7F-FB86C4A8B2F7}"/>
    <cellStyle name="Comma 7 2 3 3 3" xfId="8460" xr:uid="{34E02BF0-E7E7-4682-AFC5-D25C7D726B5C}"/>
    <cellStyle name="Comma 7 2 3 3 3 2" xfId="29049" xr:uid="{E6992BB9-D61D-488F-A4FC-9CAE48380330}"/>
    <cellStyle name="Comma 7 2 3 3 3 3" xfId="39253" xr:uid="{30ADF15B-03AB-4F41-85F3-C18F7FD419BB}"/>
    <cellStyle name="Comma 7 2 3 3 3 4" xfId="18928" xr:uid="{11807D38-EE3C-4D3C-BCCB-B78C7D6D8C96}"/>
    <cellStyle name="Comma 7 2 3 3 4" xfId="23579" xr:uid="{0BB5266A-D18E-41C2-A2B5-A82A284FE5CF}"/>
    <cellStyle name="Comma 7 2 3 3 5" xfId="33784" xr:uid="{446DE2CC-3480-4F30-A97B-E70212379425}"/>
    <cellStyle name="Comma 7 2 3 3 6" xfId="13408" xr:uid="{95479187-BCBC-429B-8C88-294A6F8EA75C}"/>
    <cellStyle name="Comma 7 2 3 4" xfId="4656" xr:uid="{5EA86BB9-C2BF-4F29-B35D-DC61155EAF84}"/>
    <cellStyle name="Comma 7 2 3 4 2" xfId="10148" xr:uid="{E0E7801B-2A05-4DE1-8601-702C1802C047}"/>
    <cellStyle name="Comma 7 2 3 4 2 2" xfId="30736" xr:uid="{DA868EF1-BDFD-4428-BC59-F74BE241BDB2}"/>
    <cellStyle name="Comma 7 2 3 4 2 3" xfId="40939" xr:uid="{42309E47-C1EB-460B-8C76-7917E0598A58}"/>
    <cellStyle name="Comma 7 2 3 4 2 4" xfId="20614" xr:uid="{10676B90-B0A2-4821-8179-644B09963791}"/>
    <cellStyle name="Comma 7 2 3 4 3" xfId="25348" xr:uid="{365EE47D-9A9F-4173-8380-86BF3703B945}"/>
    <cellStyle name="Comma 7 2 3 4 4" xfId="35553" xr:uid="{B4E1749C-884F-405D-89C2-84225D1D8614}"/>
    <cellStyle name="Comma 7 2 3 4 5" xfId="15176" xr:uid="{8694020C-5E35-4439-B2FB-7576C86053A8}"/>
    <cellStyle name="Comma 7 2 3 5" xfId="6990" xr:uid="{C190EC6A-D94F-4C5E-9DFE-8E8C1BFBCBD8}"/>
    <cellStyle name="Comma 7 2 3 5 2" xfId="27596" xr:uid="{705CD5DE-DFF0-44B5-BE23-256C1D53205B}"/>
    <cellStyle name="Comma 7 2 3 5 3" xfId="37801" xr:uid="{919D3637-8DD5-4758-BA45-BEC5C81AE908}"/>
    <cellStyle name="Comma 7 2 3 5 4" xfId="17463" xr:uid="{89F212BF-C875-4C1A-A63B-DEE124075EAE}"/>
    <cellStyle name="Comma 7 2 3 6" xfId="22029" xr:uid="{53C6936D-0B30-4983-94BE-ED2613CCDA79}"/>
    <cellStyle name="Comma 7 2 3 7" xfId="32227" xr:uid="{31251936-78E3-4181-A836-BCA3CB632420}"/>
    <cellStyle name="Comma 7 2 3 8" xfId="11841" xr:uid="{94BD7C72-140A-4342-98A9-80935C2171D8}"/>
    <cellStyle name="Comma 7 2 4" xfId="1409" xr:uid="{63300782-BA6B-4FD4-A2B3-CD66034C323F}"/>
    <cellStyle name="Comma 7 2 4 2" xfId="1975" xr:uid="{4EAA929B-4405-4390-B81A-702BBE9286CA}"/>
    <cellStyle name="Comma 7 2 4 2 2" xfId="5235" xr:uid="{9CF25834-4A57-4086-855E-C31A5041D41A}"/>
    <cellStyle name="Comma 7 2 4 2 2 2" xfId="10706" xr:uid="{77F51BBC-2E7B-4C87-A442-AE2A52CA717F}"/>
    <cellStyle name="Comma 7 2 4 2 2 2 2" xfId="31293" xr:uid="{749C6E09-38ED-464B-8341-D01197F4F4D5}"/>
    <cellStyle name="Comma 7 2 4 2 2 2 3" xfId="41496" xr:uid="{ADE68BA6-C04E-4104-BEEB-239E8C237ECF}"/>
    <cellStyle name="Comma 7 2 4 2 2 2 4" xfId="21171" xr:uid="{E015894B-2171-49BF-B342-A093343A6AAC}"/>
    <cellStyle name="Comma 7 2 4 2 2 3" xfId="25911" xr:uid="{52C2DAC0-50F2-43B0-9ADA-9B000C08CD30}"/>
    <cellStyle name="Comma 7 2 4 2 2 4" xfId="36118" xr:uid="{A090AB3F-00AE-48AC-AB6C-E11B5794D6A8}"/>
    <cellStyle name="Comma 7 2 4 2 2 5" xfId="15739" xr:uid="{D9ACCEE4-2725-4C51-8631-3489479807DB}"/>
    <cellStyle name="Comma 7 2 4 2 3" xfId="7638" xr:uid="{19456A08-DA2C-4332-AD42-AB78E60B44C8}"/>
    <cellStyle name="Comma 7 2 4 2 3 2" xfId="28232" xr:uid="{52646BD3-406D-4C87-B63F-4C2755DD4F09}"/>
    <cellStyle name="Comma 7 2 4 2 3 3" xfId="38436" xr:uid="{C703DF75-5FAE-482D-852E-A789BA2CA0E7}"/>
    <cellStyle name="Comma 7 2 4 2 3 4" xfId="18106" xr:uid="{5799B2F5-55F5-4A06-8C49-B0730C37A125}"/>
    <cellStyle name="Comma 7 2 4 2 4" xfId="22699" xr:uid="{F48A914B-D4D8-44E5-BE32-CAC37EC0E980}"/>
    <cellStyle name="Comma 7 2 4 2 5" xfId="32903" xr:uid="{E80C4FF6-6FC8-4676-9DD4-2C1D7A38B373}"/>
    <cellStyle name="Comma 7 2 4 2 6" xfId="12519" xr:uid="{DB57C661-392F-4AEB-9837-25FA117FFC79}"/>
    <cellStyle name="Comma 7 2 4 3" xfId="3056" xr:uid="{7A4991A4-2453-4D05-AA7A-D834E70680BE}"/>
    <cellStyle name="Comma 7 2 4 3 2" xfId="8638" xr:uid="{2478D409-C1BD-4C95-A2BB-EDEB3F4A570D}"/>
    <cellStyle name="Comma 7 2 4 3 2 2" xfId="29227" xr:uid="{FE9F8C67-8BB2-42FD-8FB5-C90F47CF971C}"/>
    <cellStyle name="Comma 7 2 4 3 2 3" xfId="39431" xr:uid="{C121FE49-AFD2-42C6-912C-9314F387A790}"/>
    <cellStyle name="Comma 7 2 4 3 2 4" xfId="19106" xr:uid="{A7B311FD-BE3D-4A2A-85AD-1796E37424E0}"/>
    <cellStyle name="Comma 7 2 4 3 3" xfId="23759" xr:uid="{974A0F4A-E743-4615-BD7F-0C2A70D36F35}"/>
    <cellStyle name="Comma 7 2 4 3 4" xfId="33964" xr:uid="{6507EB6B-5081-4B49-9B2D-FA47FF64BDE7}"/>
    <cellStyle name="Comma 7 2 4 3 5" xfId="13588" xr:uid="{D5D7900F-BA3A-4030-B9C1-5C8CC107F57C}"/>
    <cellStyle name="Comma 7 2 4 4" xfId="3826" xr:uid="{F95703E0-27F7-46D4-8A86-B2111E55214E}"/>
    <cellStyle name="Comma 7 2 4 4 2" xfId="9331" xr:uid="{8A44C984-78B4-480D-9200-7F3F0A3B8AFF}"/>
    <cellStyle name="Comma 7 2 4 4 2 2" xfId="29920" xr:uid="{889CF2A9-B94F-43EA-98BB-810558651C30}"/>
    <cellStyle name="Comma 7 2 4 4 2 3" xfId="40123" xr:uid="{2582EEBE-6750-4D8B-9E9B-5D723FF39D0A}"/>
    <cellStyle name="Comma 7 2 4 4 2 4" xfId="19798" xr:uid="{F3F97F84-7028-4563-B270-0839E704AE46}"/>
    <cellStyle name="Comma 7 2 4 4 3" xfId="24527" xr:uid="{CE4EA9EF-2607-422E-B14B-20D5BE2B86F9}"/>
    <cellStyle name="Comma 7 2 4 4 4" xfId="34731" xr:uid="{60E8AC1C-ED40-48AB-9978-11F989290165}"/>
    <cellStyle name="Comma 7 2 4 4 5" xfId="14355" xr:uid="{C25F78D7-AC4C-4C45-8D83-27B48ED62F5E}"/>
    <cellStyle name="Comma 7 2 4 5" xfId="7169" xr:uid="{FF3C9897-8911-4400-B071-F26988964DE2}"/>
    <cellStyle name="Comma 7 2 4 5 2" xfId="27775" xr:uid="{04C1F9C0-52FF-4FE6-9CD5-6031EBB0A803}"/>
    <cellStyle name="Comma 7 2 4 5 3" xfId="37980" xr:uid="{3B38889E-A25A-42E8-AE2C-556258120CF1}"/>
    <cellStyle name="Comma 7 2 4 5 4" xfId="17642" xr:uid="{93CFA023-41C1-4272-B7FA-19277BC77AA0}"/>
    <cellStyle name="Comma 7 2 4 6" xfId="22209" xr:uid="{2007FB88-B122-467B-AB4E-AF57192C0E57}"/>
    <cellStyle name="Comma 7 2 4 7" xfId="32408" xr:uid="{5AD0E054-02C9-4FEF-85B7-24B60B3BA068}"/>
    <cellStyle name="Comma 7 2 4 8" xfId="12021" xr:uid="{BA290D18-4FF1-4744-9CCA-BF476CDA035F}"/>
    <cellStyle name="Comma 7 2 5" xfId="785" xr:uid="{834571B5-5F53-4444-A121-4403700B8A19}"/>
    <cellStyle name="Comma 7 2 5 2" xfId="2636" xr:uid="{491B1168-3EB8-4119-84F8-BEAA5E7CE275}"/>
    <cellStyle name="Comma 7 2 5 2 2" xfId="8238" xr:uid="{DD0326C1-2F36-477B-A49A-A8330890F281}"/>
    <cellStyle name="Comma 7 2 5 2 2 2" xfId="28827" xr:uid="{2A7EE13E-8CC2-48A5-AEF8-3874C012D4A0}"/>
    <cellStyle name="Comma 7 2 5 2 2 3" xfId="39031" xr:uid="{A5E63E30-3D9E-4380-9B08-E96CACF06962}"/>
    <cellStyle name="Comma 7 2 5 2 2 4" xfId="18706" xr:uid="{D98E68B9-5AEE-487D-A37F-6914C8774DC5}"/>
    <cellStyle name="Comma 7 2 5 2 3" xfId="23342" xr:uid="{051DD83D-AD52-4ACA-8240-AD8FBF2AD23D}"/>
    <cellStyle name="Comma 7 2 5 2 4" xfId="33547" xr:uid="{AC368806-3CA3-4BDE-BFE8-B6C0AD0EA693}"/>
    <cellStyle name="Comma 7 2 5 2 5" xfId="13171" xr:uid="{E0BFC0AA-63A4-4313-A3D7-B145822D562B}"/>
    <cellStyle name="Comma 7 2 5 3" xfId="4199" xr:uid="{7F62D0ED-2BFC-4938-8ECB-EF4037180AAF}"/>
    <cellStyle name="Comma 7 2 5 3 2" xfId="9704" xr:uid="{1D77FA97-9545-452B-8F3F-1368DFCB4D1C}"/>
    <cellStyle name="Comma 7 2 5 3 2 2" xfId="30293" xr:uid="{02CCF01F-32EF-4833-A4B8-317A5C15A1C8}"/>
    <cellStyle name="Comma 7 2 5 3 2 3" xfId="40496" xr:uid="{268F027B-EF3B-4926-80B6-BB7626D7F047}"/>
    <cellStyle name="Comma 7 2 5 3 2 4" xfId="20171" xr:uid="{6B1F6431-3B4B-4AF5-9627-B4076BC171D8}"/>
    <cellStyle name="Comma 7 2 5 3 3" xfId="24900" xr:uid="{E550833D-3796-4810-ACD0-43863EF7360E}"/>
    <cellStyle name="Comma 7 2 5 3 4" xfId="35104" xr:uid="{E4F4B970-8EDB-4E65-97A8-01AD5E8C0E44}"/>
    <cellStyle name="Comma 7 2 5 3 5" xfId="14728" xr:uid="{9975C1F0-C8FC-483E-B16C-CE11B69BC66B}"/>
    <cellStyle name="Comma 7 2 5 4" xfId="4887" xr:uid="{185F72E1-C49B-4722-BBC1-EA649163D8A7}"/>
    <cellStyle name="Comma 7 2 5 4 2" xfId="10358" xr:uid="{F5082ED2-9D7D-4FC7-9E48-94F2318651BA}"/>
    <cellStyle name="Comma 7 2 5 4 2 2" xfId="30945" xr:uid="{83523B1E-D040-43FA-9ED1-04F5880387CF}"/>
    <cellStyle name="Comma 7 2 5 4 2 3" xfId="41148" xr:uid="{7DFB96D4-4987-4824-B43D-5FCA417A6212}"/>
    <cellStyle name="Comma 7 2 5 4 2 4" xfId="20823" xr:uid="{17C06B6A-B2EC-448D-AED2-44822C948B57}"/>
    <cellStyle name="Comma 7 2 5 4 3" xfId="25563" xr:uid="{80276198-241A-405A-844E-E11217D3D038}"/>
    <cellStyle name="Comma 7 2 5 4 4" xfId="35770" xr:uid="{28DB4165-58CF-410C-BB7E-C9C3588974DB}"/>
    <cellStyle name="Comma 7 2 5 4 5" xfId="15391" xr:uid="{52199250-5425-427C-BD91-7DC75CB89A25}"/>
    <cellStyle name="Comma 7 2 5 5" xfId="6758" xr:uid="{101093CD-50C3-4A26-A36A-DB9A28A69059}"/>
    <cellStyle name="Comma 7 2 5 5 2" xfId="27372" xr:uid="{E4971B17-86E3-4F0F-8C0A-CA57F737FB7E}"/>
    <cellStyle name="Comma 7 2 5 5 3" xfId="37578" xr:uid="{C6A97425-842B-4751-B78A-29FF33997E9A}"/>
    <cellStyle name="Comma 7 2 5 5 4" xfId="17235" xr:uid="{062B1D1F-C247-4A98-8155-60991EA219F8}"/>
    <cellStyle name="Comma 7 2 5 6" xfId="21796" xr:uid="{4FD91AD5-0913-4477-AA58-DBA9BE51B9CC}"/>
    <cellStyle name="Comma 7 2 5 7" xfId="31980" xr:uid="{B5D70EF6-A0A8-4219-966A-4B6DAE7AFA02}"/>
    <cellStyle name="Comma 7 2 5 8" xfId="11605" xr:uid="{46C47C2A-D042-4C82-A0CD-D246627ADF66}"/>
    <cellStyle name="Comma 7 2 6" xfId="2393" xr:uid="{AC1FD70B-F45C-4157-BDB6-353D3C7ED32F}"/>
    <cellStyle name="Comma 7 2 6 2" xfId="5305" xr:uid="{E8FFC32C-0F36-4C78-8B95-D0E16D6B693E}"/>
    <cellStyle name="Comma 7 2 6 2 2" xfId="10775" xr:uid="{0B812C4E-CD0A-48D9-8204-086AEE9F10CE}"/>
    <cellStyle name="Comma 7 2 6 2 2 2" xfId="31362" xr:uid="{B1B9BE56-F9DF-498B-BA34-EFCE360C1EC3}"/>
    <cellStyle name="Comma 7 2 6 2 2 3" xfId="41565" xr:uid="{04D84B17-3CD5-42F2-8AB9-46AE6A4D5310}"/>
    <cellStyle name="Comma 7 2 6 2 2 4" xfId="21240" xr:uid="{C2EACAA4-BF9F-4BF1-B809-B5767EB38DD0}"/>
    <cellStyle name="Comma 7 2 6 2 3" xfId="25980" xr:uid="{5CF62DC1-4465-4159-AD3B-9DB126B436B3}"/>
    <cellStyle name="Comma 7 2 6 2 4" xfId="36187" xr:uid="{78F75A5E-57EC-4F54-A8C4-6B60C1B28248}"/>
    <cellStyle name="Comma 7 2 6 2 5" xfId="15808" xr:uid="{C472BDE4-CBF7-4835-8A2B-1D647AE910F8}"/>
    <cellStyle name="Comma 7 2 6 3" xfId="8030" xr:uid="{D3DE4CD6-F104-40B2-B60B-128C03434954}"/>
    <cellStyle name="Comma 7 2 6 3 2" xfId="28620" xr:uid="{50287736-2797-4BD1-9F1C-145375FD2F89}"/>
    <cellStyle name="Comma 7 2 6 3 3" xfId="38824" xr:uid="{5B8D7C9F-F740-497A-BEA1-D9DF77A54FEC}"/>
    <cellStyle name="Comma 7 2 6 3 4" xfId="18498" xr:uid="{574CFB84-8C87-4E00-9C82-D896F2B19889}"/>
    <cellStyle name="Comma 7 2 6 4" xfId="23102" xr:uid="{AA568739-028C-4379-845D-32C778E4A03C}"/>
    <cellStyle name="Comma 7 2 6 5" xfId="33307" xr:uid="{BABA4E84-EC78-48E8-9BC4-F7B9190C29F6}"/>
    <cellStyle name="Comma 7 2 6 6" xfId="12928" xr:uid="{9728EB97-6068-43F1-AA29-960BB6049EDE}"/>
    <cellStyle name="Comma 7 2 7" xfId="3740" xr:uid="{4D303B9F-B58F-49D5-BBBD-1AEF8AC822F9}"/>
    <cellStyle name="Comma 7 2 7 2" xfId="9255" xr:uid="{3D5B7A21-262A-4676-A855-E2692EFDD78A}"/>
    <cellStyle name="Comma 7 2 7 2 2" xfId="29844" xr:uid="{030580E9-9BAA-4D7D-93D6-03D8D0C8F057}"/>
    <cellStyle name="Comma 7 2 7 2 3" xfId="40047" xr:uid="{2D08DC60-1399-40B0-A6F6-7FEE48D717C5}"/>
    <cellStyle name="Comma 7 2 7 2 4" xfId="19722" xr:uid="{3E80AD5D-A1CD-4FD3-BEE5-58D612036569}"/>
    <cellStyle name="Comma 7 2 7 3" xfId="24441" xr:uid="{B802F63D-FB0B-4A96-9FD9-6CEB13C32EE2}"/>
    <cellStyle name="Comma 7 2 7 4" xfId="34645" xr:uid="{9B2569D1-8103-4D99-955D-B5ECBFF0D914}"/>
    <cellStyle name="Comma 7 2 7 5" xfId="14269" xr:uid="{654C6C68-90D5-4350-A7E2-658254DB42D6}"/>
    <cellStyle name="Comma 7 2 8" xfId="6549" xr:uid="{BA9DEC25-7C4F-4DB1-A9E5-1927CCCB40AA}"/>
    <cellStyle name="Comma 7 2 8 2" xfId="27165" xr:uid="{6296058A-9D2B-482B-BEF8-C5876FB6FE05}"/>
    <cellStyle name="Comma 7 2 8 3" xfId="37371" xr:uid="{687DA885-8C09-43F9-9AF0-719B37BC0A80}"/>
    <cellStyle name="Comma 7 2 8 4" xfId="17026" xr:uid="{30F37246-7BD2-4179-8D94-04EDCF6F4259}"/>
    <cellStyle name="Comma 7 2 9" xfId="11084" xr:uid="{50785FDA-FE45-4049-B01B-3C4D4D02D58A}"/>
    <cellStyle name="Comma 7 2 9 2" xfId="31616" xr:uid="{BC905B4E-CDB5-4CFE-BEE7-31F83ECABE44}"/>
    <cellStyle name="Comma 7 2 9 3" xfId="41818" xr:uid="{26CCD878-B1C1-41B5-A130-1B2A4EEF38CA}"/>
    <cellStyle name="Comma 7 2 9 4" xfId="21499" xr:uid="{41A35028-AF9B-4384-B6D7-B077DC1A02C3}"/>
    <cellStyle name="Comma 7 3" xfId="255" xr:uid="{E1A4DD17-30D1-4AD4-9FCE-B7568CACA0A8}"/>
    <cellStyle name="Comma 7 3 10" xfId="11146" xr:uid="{F5356F1F-DD54-49E3-A835-A4564EE1B10C}"/>
    <cellStyle name="Comma 7 3 2" xfId="325" xr:uid="{6EC8A3D6-F800-4689-9C13-CA0BA8BE2D55}"/>
    <cellStyle name="Comma 7 3 2 2" xfId="1508" xr:uid="{6CF657E5-A403-4E2F-9392-4DFE6C8EF39F}"/>
    <cellStyle name="Comma 7 3 2 2 2" xfId="1719" xr:uid="{51CA6748-89EC-4E41-A593-CAFBB21DF786}"/>
    <cellStyle name="Comma 7 3 2 2 2 2" xfId="2268" xr:uid="{E436EAA2-D022-482A-8A40-D4C62F6CB1B2}"/>
    <cellStyle name="Comma 7 3 2 2 2 2 2" xfId="7931" xr:uid="{70513526-5913-4A3A-94A5-C84FB7589E79}"/>
    <cellStyle name="Comma 7 3 2 2 2 2 2 2" xfId="28525" xr:uid="{4C2B9C81-9F8B-4C10-83EE-D34EE69972B3}"/>
    <cellStyle name="Comma 7 3 2 2 2 2 2 3" xfId="38729" xr:uid="{825F22D9-3B2E-4F5D-BB33-124543408B82}"/>
    <cellStyle name="Comma 7 3 2 2 2 2 2 4" xfId="18399" xr:uid="{9764960A-9FE6-4994-B479-AE16F98CB79A}"/>
    <cellStyle name="Comma 7 3 2 2 2 2 3" xfId="22992" xr:uid="{9540CD9F-F5F3-4267-8A62-112DDAFD5CF8}"/>
    <cellStyle name="Comma 7 3 2 2 2 2 4" xfId="33196" xr:uid="{1388BCD7-9ABA-45F8-BB65-CBADFE86A52B}"/>
    <cellStyle name="Comma 7 3 2 2 2 2 5" xfId="12812" xr:uid="{ADAC3564-BAD9-4073-AB6F-242C82845804}"/>
    <cellStyle name="Comma 7 3 2 2 2 3" xfId="3338" xr:uid="{365ACB64-F205-4A9C-A189-E73DAD0BA43A}"/>
    <cellStyle name="Comma 7 3 2 2 2 3 2" xfId="8907" xr:uid="{7B66A65B-C24E-4970-9878-697C7BBD7D67}"/>
    <cellStyle name="Comma 7 3 2 2 2 3 2 2" xfId="29496" xr:uid="{B81871B2-25DC-41F4-814A-5AF5123F737D}"/>
    <cellStyle name="Comma 7 3 2 2 2 3 2 3" xfId="39700" xr:uid="{5686FDD3-C45A-47E0-BCF0-B45FADAFBC55}"/>
    <cellStyle name="Comma 7 3 2 2 2 3 2 4" xfId="19375" xr:uid="{30DFC6AE-71DE-4BE2-8AB1-42B3AC3ECC6B}"/>
    <cellStyle name="Comma 7 3 2 2 2 3 3" xfId="24041" xr:uid="{48D40A72-67DA-4FC1-A812-1289DA0A5200}"/>
    <cellStyle name="Comma 7 3 2 2 2 3 4" xfId="34246" xr:uid="{C043780E-484B-4554-B1A8-BA1828C4C1F7}"/>
    <cellStyle name="Comma 7 3 2 2 2 3 5" xfId="13870" xr:uid="{DAB535F9-5E99-4140-A4D0-B60C9571C099}"/>
    <cellStyle name="Comma 7 3 2 2 2 4" xfId="4119" xr:uid="{CB44F989-6FE9-4E39-B70F-60D9C4A57621}"/>
    <cellStyle name="Comma 7 3 2 2 2 4 2" xfId="9624" xr:uid="{9BF13F59-3546-445C-BC2A-7C9CAB721DBE}"/>
    <cellStyle name="Comma 7 3 2 2 2 4 2 2" xfId="30213" xr:uid="{3F21FEE0-53A2-46AD-988C-06D69D6878C3}"/>
    <cellStyle name="Comma 7 3 2 2 2 4 2 3" xfId="40416" xr:uid="{E19D5D73-8011-4D7F-A743-CFB8A6B8E5FE}"/>
    <cellStyle name="Comma 7 3 2 2 2 4 2 4" xfId="20091" xr:uid="{F316C80B-E196-4A0B-B892-FE05D346A84F}"/>
    <cellStyle name="Comma 7 3 2 2 2 4 3" xfId="24820" xr:uid="{A598B3DD-C5ED-406D-A9AF-FFB76DFEF4C7}"/>
    <cellStyle name="Comma 7 3 2 2 2 4 4" xfId="35024" xr:uid="{B56412EF-343D-4230-80DC-8BAF06AFBC3E}"/>
    <cellStyle name="Comma 7 3 2 2 2 4 5" xfId="14648" xr:uid="{4F9151E0-6AF7-4228-84FE-9B5641B375D8}"/>
    <cellStyle name="Comma 7 3 2 2 2 5" xfId="7439" xr:uid="{CC99BFD1-EE71-41D3-982E-7A12E123ED8B}"/>
    <cellStyle name="Comma 7 3 2 2 2 5 2" xfId="28044" xr:uid="{D0D58A3C-F354-4FC8-A052-6D8682C839BC}"/>
    <cellStyle name="Comma 7 3 2 2 2 5 3" xfId="38249" xr:uid="{A175017B-CFD6-4F33-9008-C603EDDCE2D2}"/>
    <cellStyle name="Comma 7 3 2 2 2 5 4" xfId="17911" xr:uid="{1607CD52-1C6B-4996-988B-F592B121DD80}"/>
    <cellStyle name="Comma 7 3 2 2 2 6" xfId="22490" xr:uid="{C3151CCC-D509-4A92-9ABA-08CFE8B0A7D8}"/>
    <cellStyle name="Comma 7 3 2 2 2 7" xfId="32692" xr:uid="{4EF69034-22F5-492D-8077-75BF65AEED65}"/>
    <cellStyle name="Comma 7 3 2 2 2 8" xfId="12302" xr:uid="{FA943244-B79B-477F-A230-F47F0AE6286A}"/>
    <cellStyle name="Comma 7 3 2 2 3" xfId="3140" xr:uid="{C87303B1-CA89-47A5-A07C-405B1E4FC6BC}"/>
    <cellStyle name="Comma 7 3 2 2 3 2" xfId="4492" xr:uid="{20B93897-E6F2-4FF6-B79A-776C266CE67F}"/>
    <cellStyle name="Comma 7 3 2 2 3 2 2" xfId="9997" xr:uid="{4AB1347D-0707-4E5B-9EE8-EB7C0BC436ED}"/>
    <cellStyle name="Comma 7 3 2 2 3 2 2 2" xfId="30586" xr:uid="{252E3AE9-91BA-4917-8BB5-A860A12C3547}"/>
    <cellStyle name="Comma 7 3 2 2 3 2 2 3" xfId="40789" xr:uid="{1835CCCA-2AC2-4176-8CF7-CE10165A8863}"/>
    <cellStyle name="Comma 7 3 2 2 3 2 2 4" xfId="20464" xr:uid="{7ED5081D-42C6-451B-B9A7-21A3CFDF78B9}"/>
    <cellStyle name="Comma 7 3 2 2 3 2 3" xfId="25193" xr:uid="{7A597D7B-6D45-4652-B9ED-342A382C99CE}"/>
    <cellStyle name="Comma 7 3 2 2 3 2 4" xfId="35397" xr:uid="{49D49991-1435-49FD-91BD-2C02388FA1E8}"/>
    <cellStyle name="Comma 7 3 2 2 3 2 5" xfId="15021" xr:uid="{1556C8E5-60FA-4F09-8417-AB5EC0E89B6D}"/>
    <cellStyle name="Comma 7 3 2 2 3 3" xfId="8720" xr:uid="{04C63E5A-796D-4273-8B1F-267041A5DF4C}"/>
    <cellStyle name="Comma 7 3 2 2 3 3 2" xfId="29309" xr:uid="{F30B0AE8-6ED5-41B0-9B3F-BC3DC311F5C2}"/>
    <cellStyle name="Comma 7 3 2 2 3 3 3" xfId="39513" xr:uid="{7FCDDB69-CE9A-4040-BD2F-C5C5BE177E62}"/>
    <cellStyle name="Comma 7 3 2 2 3 3 4" xfId="19188" xr:uid="{33F1A0D3-0BAD-4B25-B223-EBFED04BCF5F}"/>
    <cellStyle name="Comma 7 3 2 2 3 4" xfId="23843" xr:uid="{47026E68-D8F0-4572-A37C-25EDB6210617}"/>
    <cellStyle name="Comma 7 3 2 2 3 5" xfId="34048" xr:uid="{431A527F-5114-48D1-9D5D-A34B922D786A}"/>
    <cellStyle name="Comma 7 3 2 2 3 6" xfId="13672" xr:uid="{6A42819D-A121-461E-8A08-EFBA91271538}"/>
    <cellStyle name="Comma 7 3 2 2 4" xfId="7251" xr:uid="{D89BEF8A-0B7A-4D3D-913E-0DDB23B0D7D4}"/>
    <cellStyle name="Comma 7 3 2 2 4 2" xfId="27857" xr:uid="{59E7CBAE-CA75-4A66-9A2E-454C4341C5F1}"/>
    <cellStyle name="Comma 7 3 2 2 4 3" xfId="38062" xr:uid="{28737B43-87AB-46B7-95ED-6E64E0773FEF}"/>
    <cellStyle name="Comma 7 3 2 2 4 4" xfId="17724" xr:uid="{A0A4D363-07F9-483F-AAAF-2AC9A4CA18EE}"/>
    <cellStyle name="Comma 7 3 2 2 5" xfId="22293" xr:uid="{534B8E50-5106-4C0F-BF23-1BFC9D10C5B2}"/>
    <cellStyle name="Comma 7 3 2 2 6" xfId="32493" xr:uid="{6683C984-8D35-482E-A134-58B662111E05}"/>
    <cellStyle name="Comma 7 3 2 2 7" xfId="12105" xr:uid="{283F98C2-7FD0-4CF0-9AAE-A301611DEEB7}"/>
    <cellStyle name="Comma 7 3 2 3" xfId="1238" xr:uid="{60FFA8DC-457E-4472-81B4-BB7C19D4A124}"/>
    <cellStyle name="Comma 7 3 2 3 2" xfId="2080" xr:uid="{A2268218-C57D-418C-A107-172328CDC9C1}"/>
    <cellStyle name="Comma 7 3 2 3 2 2" xfId="7743" xr:uid="{8A92FFA5-3D5F-486D-B787-A037B21860C0}"/>
    <cellStyle name="Comma 7 3 2 3 2 2 2" xfId="28337" xr:uid="{23BA4BD2-BD76-4206-A69E-43B72540517B}"/>
    <cellStyle name="Comma 7 3 2 3 2 2 3" xfId="38541" xr:uid="{FFA96762-82E3-4846-97F1-454755F1D39F}"/>
    <cellStyle name="Comma 7 3 2 3 2 2 4" xfId="18211" xr:uid="{41EB08EF-B4C3-4A5C-8DB0-049999393AD3}"/>
    <cellStyle name="Comma 7 3 2 3 2 3" xfId="22804" xr:uid="{0EA6868D-1045-4D0C-9E98-CB0ABC714611}"/>
    <cellStyle name="Comma 7 3 2 3 2 4" xfId="33008" xr:uid="{1E7EF569-08A8-4332-96C9-6BFAD078380A}"/>
    <cellStyle name="Comma 7 3 2 3 2 5" xfId="12624" xr:uid="{C8D64402-BF85-4012-B570-5917234A32A4}"/>
    <cellStyle name="Comma 7 3 2 3 3" xfId="2897" xr:uid="{0041CA50-17C2-45F4-8B37-AECB91F29CE7}"/>
    <cellStyle name="Comma 7 3 2 3 3 2" xfId="8481" xr:uid="{56938FCD-8D38-4058-B41E-12DB4D2B9C0C}"/>
    <cellStyle name="Comma 7 3 2 3 3 2 2" xfId="29070" xr:uid="{EE18BB23-42C5-4650-8FE4-C99B4B316A5B}"/>
    <cellStyle name="Comma 7 3 2 3 3 2 3" xfId="39274" xr:uid="{A2B596B8-1912-4CCB-A3FD-F8A649BE4868}"/>
    <cellStyle name="Comma 7 3 2 3 3 2 4" xfId="18949" xr:uid="{2C353C09-DAA5-4BFB-93D1-FCAB28F2FA36}"/>
    <cellStyle name="Comma 7 3 2 3 3 3" xfId="23600" xr:uid="{33BEDCDA-5407-4B9B-AC63-61B0C9FDB079}"/>
    <cellStyle name="Comma 7 3 2 3 3 4" xfId="33805" xr:uid="{B7FA56D5-F87D-4377-A1C4-9BF5EAC4FBA9}"/>
    <cellStyle name="Comma 7 3 2 3 3 5" xfId="13429" xr:uid="{FE7237E8-87B6-4E9F-A339-1D148BE68BB3}"/>
    <cellStyle name="Comma 7 3 2 3 4" xfId="3931" xr:uid="{DD0E1874-0206-48D6-8C01-5888467B655C}"/>
    <cellStyle name="Comma 7 3 2 3 4 2" xfId="9436" xr:uid="{2CB0B0B0-C7E1-4890-821E-054BB962859F}"/>
    <cellStyle name="Comma 7 3 2 3 4 2 2" xfId="30025" xr:uid="{3BEA02D7-0166-42A9-AFFA-2FFAC0685E85}"/>
    <cellStyle name="Comma 7 3 2 3 4 2 3" xfId="40228" xr:uid="{AC8CA027-9A03-403B-9597-E947DEB38D20}"/>
    <cellStyle name="Comma 7 3 2 3 4 2 4" xfId="19903" xr:uid="{7D807092-F91B-46C0-B4C3-89782E31218D}"/>
    <cellStyle name="Comma 7 3 2 3 4 3" xfId="24632" xr:uid="{57F70313-86DC-42D9-9414-1BD21EF44ED9}"/>
    <cellStyle name="Comma 7 3 2 3 4 4" xfId="34836" xr:uid="{0200476D-834A-48DA-A7E0-F60D1A73A05D}"/>
    <cellStyle name="Comma 7 3 2 3 4 5" xfId="14460" xr:uid="{06A9F20B-A5A9-41E1-A8CE-E8A67C98DB3B}"/>
    <cellStyle name="Comma 7 3 2 3 5" xfId="5100" xr:uid="{17DB2A84-3454-44B9-9A9B-CC518EBAE9F5}"/>
    <cellStyle name="Comma 7 3 2 3 5 2" xfId="10571" xr:uid="{C7314B57-A08A-4673-ABC4-98F9D6ACE828}"/>
    <cellStyle name="Comma 7 3 2 3 5 2 2" xfId="31158" xr:uid="{929C6074-D9B5-43B0-932F-01CCD51CAD2F}"/>
    <cellStyle name="Comma 7 3 2 3 5 2 3" xfId="41361" xr:uid="{138EC183-5F43-4CBD-BF9B-4582A166BFFD}"/>
    <cellStyle name="Comma 7 3 2 3 5 2 4" xfId="21036" xr:uid="{D4DCDE77-2F5A-437A-A7A1-C973E0DB90AA}"/>
    <cellStyle name="Comma 7 3 2 3 5 3" xfId="25776" xr:uid="{790AD86E-4FDC-427C-A5B7-0637F09CD8FA}"/>
    <cellStyle name="Comma 7 3 2 3 5 4" xfId="35983" xr:uid="{2D0468D3-BEFC-4611-864A-B7736869ED47}"/>
    <cellStyle name="Comma 7 3 2 3 5 5" xfId="15604" xr:uid="{085B73BF-E9F7-4849-88B9-5D44942C4DFB}"/>
    <cellStyle name="Comma 7 3 2 3 6" xfId="7011" xr:uid="{DB35DE07-4D77-44A4-93D9-65BDE4792149}"/>
    <cellStyle name="Comma 7 3 2 3 6 2" xfId="27617" xr:uid="{966A7725-98D3-425A-B02D-BDBED2B41DAA}"/>
    <cellStyle name="Comma 7 3 2 3 6 3" xfId="37822" xr:uid="{14A80A74-800B-4FCC-A0E9-457A10A1ECFC}"/>
    <cellStyle name="Comma 7 3 2 3 6 4" xfId="17484" xr:uid="{959DCC9B-59F0-4431-9488-353BD32FB9A0}"/>
    <cellStyle name="Comma 7 3 2 3 7" xfId="22050" xr:uid="{0A7D81A0-6C38-4251-93D2-79CE3CB2DA60}"/>
    <cellStyle name="Comma 7 3 2 3 8" xfId="32248" xr:uid="{38CAA4C1-10EB-4BE4-BC83-948CE7E84C07}"/>
    <cellStyle name="Comma 7 3 2 3 9" xfId="11862" xr:uid="{A71B2815-0E67-4162-B243-808E27425E41}"/>
    <cellStyle name="Comma 7 3 2 4" xfId="2485" xr:uid="{0DE74B94-752E-4E91-B76D-E30692582164}"/>
    <cellStyle name="Comma 7 3 2 4 2" xfId="4304" xr:uid="{B0FBFBD8-2744-4F09-B9CE-B1CDAF1A62F4}"/>
    <cellStyle name="Comma 7 3 2 4 2 2" xfId="9809" xr:uid="{8255F3DD-E670-4E42-B152-587C22C6BA62}"/>
    <cellStyle name="Comma 7 3 2 4 2 2 2" xfId="30398" xr:uid="{6928C71A-4AF8-49A9-AB37-A708562B465C}"/>
    <cellStyle name="Comma 7 3 2 4 2 2 3" xfId="40601" xr:uid="{BDAF36D5-918B-4460-8B23-6960B4CA8CC0}"/>
    <cellStyle name="Comma 7 3 2 4 2 2 4" xfId="20276" xr:uid="{168464C7-4EFF-4E1E-96A9-8F731E10D9CF}"/>
    <cellStyle name="Comma 7 3 2 4 2 3" xfId="25005" xr:uid="{E5FD22D5-C39B-41B3-BF31-43CC4AC5A1FB}"/>
    <cellStyle name="Comma 7 3 2 4 2 4" xfId="35209" xr:uid="{9F1DF528-20E7-4978-A55C-B7BC9DEFCE6D}"/>
    <cellStyle name="Comma 7 3 2 4 2 5" xfId="14833" xr:uid="{B9AF2C5B-9FD5-4877-9FDE-961521FAE7F7}"/>
    <cellStyle name="Comma 7 3 2 4 3" xfId="8121" xr:uid="{06483FF0-A3A6-4C72-ACF0-E41FE1EA8662}"/>
    <cellStyle name="Comma 7 3 2 4 3 2" xfId="28711" xr:uid="{5BD86852-AA28-4A96-8BE7-339008303E88}"/>
    <cellStyle name="Comma 7 3 2 4 3 3" xfId="38915" xr:uid="{6C167403-1F29-45E8-A8F8-25F4ACDF64A2}"/>
    <cellStyle name="Comma 7 3 2 4 3 4" xfId="18589" xr:uid="{996306E6-6811-48FF-B98E-595EC5FD6750}"/>
    <cellStyle name="Comma 7 3 2 4 4" xfId="23194" xr:uid="{28C7F635-DA21-482D-B750-71BEDDD8C20E}"/>
    <cellStyle name="Comma 7 3 2 4 5" xfId="33399" xr:uid="{1672812D-D783-4C0A-9713-F8651938853B}"/>
    <cellStyle name="Comma 7 3 2 4 6" xfId="13020" xr:uid="{337BDC89-8417-4DE8-8A03-96E138ABAB59}"/>
    <cellStyle name="Comma 7 3 2 5" xfId="4673" xr:uid="{679AAD61-A3CD-4F43-8C1E-FAB16E01DAF1}"/>
    <cellStyle name="Comma 7 3 2 5 2" xfId="10165" xr:uid="{C9EB6D77-4F8F-4AC8-A0D4-E2B87A7D7141}"/>
    <cellStyle name="Comma 7 3 2 5 2 2" xfId="30753" xr:uid="{687727ED-457E-4234-93AB-45A5C571BA3D}"/>
    <cellStyle name="Comma 7 3 2 5 2 3" xfId="40956" xr:uid="{545F7C1B-4308-487F-BFE4-5FC667FF7F96}"/>
    <cellStyle name="Comma 7 3 2 5 2 4" xfId="20631" xr:uid="{344C373C-047E-4B27-9587-C0D1B030FEB9}"/>
    <cellStyle name="Comma 7 3 2 5 3" xfId="25365" xr:uid="{EB965671-36B0-4578-84D8-AEA5CA0AD3FB}"/>
    <cellStyle name="Comma 7 3 2 5 4" xfId="35570" xr:uid="{B3CC9135-514E-4230-B957-4B0DF5936864}"/>
    <cellStyle name="Comma 7 3 2 5 5" xfId="15193" xr:uid="{04564293-F322-4E99-B22E-686552F26D5D}"/>
    <cellStyle name="Comma 7 3 2 6" xfId="6640" xr:uid="{3686893F-C11E-4969-8E63-9A7A91DC2DCD}"/>
    <cellStyle name="Comma 7 3 2 6 2" xfId="27256" xr:uid="{1D283EEC-F5A4-4BBC-AE35-FF8215C22FA9}"/>
    <cellStyle name="Comma 7 3 2 6 3" xfId="37462" xr:uid="{671C2DF0-9BDB-4182-9BBA-9981E048A196}"/>
    <cellStyle name="Comma 7 3 2 6 4" xfId="17117" xr:uid="{A1744133-A70F-46F7-B3C6-9E871F8AFDD8}"/>
    <cellStyle name="Comma 7 3 2 7" xfId="21653" xr:uid="{D9047FEF-2C2C-439F-B339-79147CBDD797}"/>
    <cellStyle name="Comma 7 3 2 8" xfId="31804" xr:uid="{8B2569FE-0373-45D3-9029-FCF7EB4CF5D9}"/>
    <cellStyle name="Comma 7 3 2 9" xfId="11163" xr:uid="{A19CF3A7-4B41-4A4F-886C-DF0726763BCE}"/>
    <cellStyle name="Comma 7 3 3" xfId="1441" xr:uid="{258E48C2-3FDA-4C6B-A05A-FAB486CB6363}"/>
    <cellStyle name="Comma 7 3 3 2" xfId="1637" xr:uid="{D443FBC0-EA96-4C68-BC37-D0663F711396}"/>
    <cellStyle name="Comma 7 3 3 2 2" xfId="2186" xr:uid="{635D50CD-443A-4B84-A21D-80D849843A7C}"/>
    <cellStyle name="Comma 7 3 3 2 2 2" xfId="7849" xr:uid="{FFAFE40E-F431-487B-AC40-DBC9FEAAF82E}"/>
    <cellStyle name="Comma 7 3 3 2 2 2 2" xfId="28443" xr:uid="{FF4F98E5-F6E9-48F0-8D2A-DED085F8A91B}"/>
    <cellStyle name="Comma 7 3 3 2 2 2 3" xfId="38647" xr:uid="{7F9540E3-A1EB-48FA-AE33-A7EAA2D02942}"/>
    <cellStyle name="Comma 7 3 3 2 2 2 4" xfId="18317" xr:uid="{F88D1E9B-F137-4133-94E9-915E5F5D14D5}"/>
    <cellStyle name="Comma 7 3 3 2 2 3" xfId="22910" xr:uid="{7D2530A1-FD3C-409D-AB19-98273620B3D8}"/>
    <cellStyle name="Comma 7 3 3 2 2 4" xfId="33114" xr:uid="{0D9FF5AC-6692-4880-A116-BF7A1D54F49E}"/>
    <cellStyle name="Comma 7 3 3 2 2 5" xfId="12730" xr:uid="{A00C09B5-6BDB-4B33-9784-07C7412021F1}"/>
    <cellStyle name="Comma 7 3 3 2 3" xfId="3256" xr:uid="{F725C81E-F3F4-4428-B3DF-CEC4F2BF71D1}"/>
    <cellStyle name="Comma 7 3 3 2 3 2" xfId="8825" xr:uid="{279C0035-80FE-42B7-9A10-93B48A69D28C}"/>
    <cellStyle name="Comma 7 3 3 2 3 2 2" xfId="29414" xr:uid="{75ECE38E-4DBA-4F33-B51A-B351BD8631E4}"/>
    <cellStyle name="Comma 7 3 3 2 3 2 3" xfId="39618" xr:uid="{83A373BE-BD15-49DF-8356-C419317B776D}"/>
    <cellStyle name="Comma 7 3 3 2 3 2 4" xfId="19293" xr:uid="{07D86535-D408-42FB-AAB3-F0E468645D2B}"/>
    <cellStyle name="Comma 7 3 3 2 3 3" xfId="23959" xr:uid="{A100D8A6-A4C7-4E34-9525-F65F6D367D3E}"/>
    <cellStyle name="Comma 7 3 3 2 3 4" xfId="34164" xr:uid="{363F5657-FBC7-4B26-8F91-F9E1729B8031}"/>
    <cellStyle name="Comma 7 3 3 2 3 5" xfId="13788" xr:uid="{A353FF24-F582-4105-9969-E58A69C25E28}"/>
    <cellStyle name="Comma 7 3 3 2 4" xfId="4037" xr:uid="{FFA65B07-33A9-41B5-AE34-FB69A08E4CAA}"/>
    <cellStyle name="Comma 7 3 3 2 4 2" xfId="9542" xr:uid="{9730E24B-77AE-4F3B-AF90-09545D56B9B5}"/>
    <cellStyle name="Comma 7 3 3 2 4 2 2" xfId="30131" xr:uid="{8CA9B77E-BBA9-49E0-AEF3-106CF1F1D719}"/>
    <cellStyle name="Comma 7 3 3 2 4 2 3" xfId="40334" xr:uid="{E621110C-6838-435F-9452-D07EF34312EA}"/>
    <cellStyle name="Comma 7 3 3 2 4 2 4" xfId="20009" xr:uid="{A85D9492-681F-4AB1-8DD5-FF45F250B480}"/>
    <cellStyle name="Comma 7 3 3 2 4 3" xfId="24738" xr:uid="{0B05A0EC-D9DC-45BD-B047-4952D6A25056}"/>
    <cellStyle name="Comma 7 3 3 2 4 4" xfId="34942" xr:uid="{77B87C8A-FB10-4814-8F90-6A853004B690}"/>
    <cellStyle name="Comma 7 3 3 2 4 5" xfId="14566" xr:uid="{8B6B1023-FBBC-436F-98D0-1A4428EDECFE}"/>
    <cellStyle name="Comma 7 3 3 2 5" xfId="7357" xr:uid="{0DEEDDD4-C739-4F1C-8010-C2BC47484F12}"/>
    <cellStyle name="Comma 7 3 3 2 5 2" xfId="27962" xr:uid="{4B2969AE-AD6F-454B-9809-AD9CEF41FAE7}"/>
    <cellStyle name="Comma 7 3 3 2 5 3" xfId="38167" xr:uid="{11E04AD1-A0F9-4438-B502-708FB35EF263}"/>
    <cellStyle name="Comma 7 3 3 2 5 4" xfId="17829" xr:uid="{08023869-53DF-4A11-AB28-736A9A255250}"/>
    <cellStyle name="Comma 7 3 3 2 6" xfId="22408" xr:uid="{A8EBAF95-5F87-43E0-8659-831FCA335E64}"/>
    <cellStyle name="Comma 7 3 3 2 7" xfId="32610" xr:uid="{ADA6C728-1EC3-4048-B655-993B065273F4}"/>
    <cellStyle name="Comma 7 3 3 2 8" xfId="12220" xr:uid="{C7591327-2C47-440A-971E-79B4F353793D}"/>
    <cellStyle name="Comma 7 3 3 3" xfId="3075" xr:uid="{72096FCB-2F36-46DC-923C-6A75298EE3F0}"/>
    <cellStyle name="Comma 7 3 3 3 2" xfId="4410" xr:uid="{2861CE00-CDA7-4DA5-ACBC-A5911317769B}"/>
    <cellStyle name="Comma 7 3 3 3 2 2" xfId="9915" xr:uid="{794F7ED0-2BE9-4434-B4B3-00E8B226759F}"/>
    <cellStyle name="Comma 7 3 3 3 2 2 2" xfId="30504" xr:uid="{6DEDFEAD-7D01-4B34-8705-956A3BDAE2A7}"/>
    <cellStyle name="Comma 7 3 3 3 2 2 3" xfId="40707" xr:uid="{CA39DC5C-AA23-497D-8CDC-CF2DE02A2A8D}"/>
    <cellStyle name="Comma 7 3 3 3 2 2 4" xfId="20382" xr:uid="{19A354BF-22E5-4BB2-9B9B-9B92DA975777}"/>
    <cellStyle name="Comma 7 3 3 3 2 3" xfId="25111" xr:uid="{5AAF4070-8207-495D-B8B3-4B86A2F6AC99}"/>
    <cellStyle name="Comma 7 3 3 3 2 4" xfId="35315" xr:uid="{7A95E03D-1950-4EA7-9E24-44265D31F314}"/>
    <cellStyle name="Comma 7 3 3 3 2 5" xfId="14939" xr:uid="{69919A9B-25C0-4595-BF8C-57C5C1EEFF33}"/>
    <cellStyle name="Comma 7 3 3 3 3" xfId="8655" xr:uid="{509C0230-F0C7-4DCA-93F0-3539774CB630}"/>
    <cellStyle name="Comma 7 3 3 3 3 2" xfId="29244" xr:uid="{F4D397D8-B6F3-4172-B725-CA1D9E72A155}"/>
    <cellStyle name="Comma 7 3 3 3 3 3" xfId="39448" xr:uid="{F59EFB62-4C9B-446A-9CEA-5E022C8B4327}"/>
    <cellStyle name="Comma 7 3 3 3 3 4" xfId="19123" xr:uid="{92ECFDD0-D8D3-46A2-894D-E419D59D4A1A}"/>
    <cellStyle name="Comma 7 3 3 3 4" xfId="23778" xr:uid="{76CD617A-DAEE-4838-B2A2-C30F3498A6A7}"/>
    <cellStyle name="Comma 7 3 3 3 5" xfId="33983" xr:uid="{F4144D9C-81E6-4C04-B580-6EF76F5E64D2}"/>
    <cellStyle name="Comma 7 3 3 3 6" xfId="13607" xr:uid="{162687B2-61C2-438E-AFD4-B169533ACC5E}"/>
    <cellStyle name="Comma 7 3 3 4" xfId="7186" xr:uid="{6A36E0D9-5899-4276-A9BD-22764691B251}"/>
    <cellStyle name="Comma 7 3 3 4 2" xfId="27792" xr:uid="{CC58FB32-8488-4DD4-8178-98C1BA3703B9}"/>
    <cellStyle name="Comma 7 3 3 4 3" xfId="37997" xr:uid="{22079D28-762B-461C-AD45-72B1AAD21906}"/>
    <cellStyle name="Comma 7 3 3 4 4" xfId="17659" xr:uid="{A434CBC3-CD41-43C5-ADD3-424F0020196D}"/>
    <cellStyle name="Comma 7 3 3 5" xfId="22228" xr:uid="{179A1914-1E10-4FFA-BA63-B4140EDCD294}"/>
    <cellStyle name="Comma 7 3 3 6" xfId="32428" xr:uid="{7641179D-83C8-4A13-B055-2AA787A4ED22}"/>
    <cellStyle name="Comma 7 3 3 7" xfId="12040" xr:uid="{989228E4-37B6-4F78-B99B-73210CC7B577}"/>
    <cellStyle name="Comma 7 3 4" xfId="852" xr:uid="{B312DFBF-7750-4895-B072-715C2BC82B85}"/>
    <cellStyle name="Comma 7 3 4 2" xfId="1998" xr:uid="{E1089C9F-876C-48F5-A8C7-7B9DACCE44EF}"/>
    <cellStyle name="Comma 7 3 4 2 2" xfId="7661" xr:uid="{985F1BA2-1079-40ED-96AC-AE7C2E012880}"/>
    <cellStyle name="Comma 7 3 4 2 2 2" xfId="28255" xr:uid="{64625047-F108-4C39-BB92-DAC4058EC284}"/>
    <cellStyle name="Comma 7 3 4 2 2 3" xfId="38459" xr:uid="{55A8AF45-EBFD-4C3C-8CDF-51FC9E699A0C}"/>
    <cellStyle name="Comma 7 3 4 2 2 4" xfId="18129" xr:uid="{983D70AF-A9CB-40FC-A33D-EE3B69E2151B}"/>
    <cellStyle name="Comma 7 3 4 2 3" xfId="22722" xr:uid="{B7F328D3-F3E0-4AF4-AD00-892398F4BA35}"/>
    <cellStyle name="Comma 7 3 4 2 4" xfId="32926" xr:uid="{E57B1FA2-E8EF-4037-A602-155BA3F244A9}"/>
    <cellStyle name="Comma 7 3 4 2 5" xfId="12542" xr:uid="{B714EE4F-6BCA-4ACF-807F-A66FA17AF8A7}"/>
    <cellStyle name="Comma 7 3 4 3" xfId="2660" xr:uid="{6B4DFF81-E853-405F-8FF2-4E36D4650F06}"/>
    <cellStyle name="Comma 7 3 4 3 2" xfId="8257" xr:uid="{D2C6FFA5-8F49-48FA-9829-76E3E9BDBC43}"/>
    <cellStyle name="Comma 7 3 4 3 2 2" xfId="28846" xr:uid="{6013EA17-84C6-4E7E-88A8-4808D09DFB54}"/>
    <cellStyle name="Comma 7 3 4 3 2 3" xfId="39050" xr:uid="{D7804A9F-9ECC-47BD-868E-E8E915CA276C}"/>
    <cellStyle name="Comma 7 3 4 3 2 4" xfId="18725" xr:uid="{26B40080-A105-4BEF-AC21-8E854D2071F6}"/>
    <cellStyle name="Comma 7 3 4 3 3" xfId="23366" xr:uid="{0FF7D8A4-2A88-45DA-AC41-ED15C3682FAA}"/>
    <cellStyle name="Comma 7 3 4 3 4" xfId="33571" xr:uid="{3AE661CE-02CE-488C-99BA-D59BC80ADEAA}"/>
    <cellStyle name="Comma 7 3 4 3 5" xfId="13195" xr:uid="{52327BCA-28B6-49A0-B0CE-6F5FB8EA60D2}"/>
    <cellStyle name="Comma 7 3 4 4" xfId="3849" xr:uid="{6E0427C3-50BB-4E82-AA5A-2F19BBE33FC7}"/>
    <cellStyle name="Comma 7 3 4 4 2" xfId="9354" xr:uid="{9C499CDA-FA9C-4165-8081-4F0414F7E203}"/>
    <cellStyle name="Comma 7 3 4 4 2 2" xfId="29943" xr:uid="{0D868C67-6FA1-493B-9FC1-C161585DAE9C}"/>
    <cellStyle name="Comma 7 3 4 4 2 3" xfId="40146" xr:uid="{5A2CD2A2-9BE4-4EFC-938C-7F0AB87CA6FF}"/>
    <cellStyle name="Comma 7 3 4 4 2 4" xfId="19821" xr:uid="{5DDCFEBF-7055-42CF-9A82-0525FDEC9C40}"/>
    <cellStyle name="Comma 7 3 4 4 3" xfId="24550" xr:uid="{6ECC0F11-F2E7-4D07-84D5-7B770AC884DB}"/>
    <cellStyle name="Comma 7 3 4 4 4" xfId="34754" xr:uid="{9E3BEBDB-4EB4-42F7-A282-475091255D8B}"/>
    <cellStyle name="Comma 7 3 4 4 5" xfId="14378" xr:uid="{FB71A550-BA09-4885-AB80-94EBA6CF61D7}"/>
    <cellStyle name="Comma 7 3 4 5" xfId="4904" xr:uid="{8D8FAC9A-EE49-4AF4-8BF3-6A0D2C0D15A9}"/>
    <cellStyle name="Comma 7 3 4 5 2" xfId="10375" xr:uid="{76D501C2-7832-46A9-9B89-9D2C8484FA79}"/>
    <cellStyle name="Comma 7 3 4 5 2 2" xfId="30962" xr:uid="{3E075107-95E2-491F-BBEC-BB03B36EF7A3}"/>
    <cellStyle name="Comma 7 3 4 5 2 3" xfId="41165" xr:uid="{9EF18A18-96C0-4001-9FC2-73BCE2517FB0}"/>
    <cellStyle name="Comma 7 3 4 5 2 4" xfId="20840" xr:uid="{21D73402-2E0D-42E1-810A-362453035ACB}"/>
    <cellStyle name="Comma 7 3 4 5 3" xfId="25580" xr:uid="{9138212E-5E20-4A81-9A33-991C45ACB200}"/>
    <cellStyle name="Comma 7 3 4 5 4" xfId="35787" xr:uid="{46FBD4B7-EB6C-4D0E-8854-3CDA4025BD92}"/>
    <cellStyle name="Comma 7 3 4 5 5" xfId="15408" xr:uid="{784B21D9-4285-4142-B392-D27A4CF4E012}"/>
    <cellStyle name="Comma 7 3 4 6" xfId="6777" xr:uid="{5B035414-B513-48F8-A2AD-DCBD46E62BAF}"/>
    <cellStyle name="Comma 7 3 4 6 2" xfId="27391" xr:uid="{B59A1C2B-9ADF-4FB2-8A75-9EF53FAC5179}"/>
    <cellStyle name="Comma 7 3 4 6 3" xfId="37597" xr:uid="{958A429B-592E-4762-AFE8-689ACCDB2FDC}"/>
    <cellStyle name="Comma 7 3 4 6 4" xfId="17254" xr:uid="{5CBD7091-C0A3-405B-8C52-DE0343F02B96}"/>
    <cellStyle name="Comma 7 3 4 7" xfId="21819" xr:uid="{7D0F4460-F806-423D-8D90-158B81415F55}"/>
    <cellStyle name="Comma 7 3 4 8" xfId="32005" xr:uid="{C32FA84D-0EE8-4F29-9D39-9846D3726352}"/>
    <cellStyle name="Comma 7 3 4 9" xfId="11628" xr:uid="{C4BDBC85-3C38-41F6-8688-0724DD4B3092}"/>
    <cellStyle name="Comma 7 3 5" xfId="2417" xr:uid="{531571C8-D342-477F-A597-67CD4E44095A}"/>
    <cellStyle name="Comma 7 3 5 2" xfId="4222" xr:uid="{8F958096-9BC9-4568-A188-EEB5D3B5C6E7}"/>
    <cellStyle name="Comma 7 3 5 2 2" xfId="9727" xr:uid="{A8C0C21D-D4BA-4139-8216-B410DFDD030E}"/>
    <cellStyle name="Comma 7 3 5 2 2 2" xfId="30316" xr:uid="{DB374D1B-7746-4C8C-A910-2C6F88F09F50}"/>
    <cellStyle name="Comma 7 3 5 2 2 3" xfId="40519" xr:uid="{E78FF8AC-1013-41CD-8354-C1308BF3B28D}"/>
    <cellStyle name="Comma 7 3 5 2 2 4" xfId="20194" xr:uid="{EF94C22D-92F3-45FE-A4C4-61DAC0DE4E5F}"/>
    <cellStyle name="Comma 7 3 5 2 3" xfId="24923" xr:uid="{6E652796-D5A6-4805-9E71-1CF16F9E2714}"/>
    <cellStyle name="Comma 7 3 5 2 4" xfId="35127" xr:uid="{D98D2ADB-1F09-4305-A2D6-7223B97DDDA1}"/>
    <cellStyle name="Comma 7 3 5 2 5" xfId="14751" xr:uid="{C3E0C7DD-6439-4988-B52E-1AC910B3D26E}"/>
    <cellStyle name="Comma 7 3 5 3" xfId="8053" xr:uid="{E0B89211-C538-4B55-85BE-3877D39BCE0B}"/>
    <cellStyle name="Comma 7 3 5 3 2" xfId="28643" xr:uid="{96B64AFB-FE43-4C2B-BC10-B53EF7CEAA19}"/>
    <cellStyle name="Comma 7 3 5 3 3" xfId="38847" xr:uid="{1C6F109E-A6D4-4C74-B763-FAEC69488864}"/>
    <cellStyle name="Comma 7 3 5 3 4" xfId="18521" xr:uid="{B55FACEE-BC66-472D-B488-821AF9AC950A}"/>
    <cellStyle name="Comma 7 3 5 4" xfId="23126" xr:uid="{A067B528-8B4A-400C-B13A-B7C8F1F116AC}"/>
    <cellStyle name="Comma 7 3 5 5" xfId="33331" xr:uid="{1D8320D9-2B3B-4219-B734-F345EFE6BE1E}"/>
    <cellStyle name="Comma 7 3 5 6" xfId="12952" xr:uid="{E499FE0E-1B1B-4BC1-9795-D6AF0F635E3D}"/>
    <cellStyle name="Comma 7 3 6" xfId="3745" xr:uid="{DDCC3154-02AB-4DC0-A9F7-E849A7F53B81}"/>
    <cellStyle name="Comma 7 3 6 2" xfId="9258" xr:uid="{9E603721-B69E-4038-B58D-D18BEFD96974}"/>
    <cellStyle name="Comma 7 3 6 2 2" xfId="29847" xr:uid="{5299EDF0-20CE-4A34-94A5-6D0A0835248A}"/>
    <cellStyle name="Comma 7 3 6 2 3" xfId="40050" xr:uid="{393287E5-0EBE-4E09-A139-D7ED35373EA7}"/>
    <cellStyle name="Comma 7 3 6 2 4" xfId="19725" xr:uid="{AB3FCB92-68AD-4789-A50F-A76D08ACB0CB}"/>
    <cellStyle name="Comma 7 3 6 3" xfId="24446" xr:uid="{86BB8186-C444-4DB5-AF73-D5E41904E162}"/>
    <cellStyle name="Comma 7 3 6 4" xfId="34650" xr:uid="{38B92795-B260-4B20-9E17-35001FC1B25D}"/>
    <cellStyle name="Comma 7 3 6 5" xfId="14274" xr:uid="{C5F42A7E-99CF-4FE1-9061-1C73D1FC2FA9}"/>
    <cellStyle name="Comma 7 3 7" xfId="6572" xr:uid="{8130D5DC-1DD3-48EE-BE4A-35DFD66E24B8}"/>
    <cellStyle name="Comma 7 3 7 2" xfId="27188" xr:uid="{6BB89DD3-262A-42C8-AEEC-EBC025F2A4DC}"/>
    <cellStyle name="Comma 7 3 7 3" xfId="37394" xr:uid="{56F68B27-43E2-429D-B72C-C039834839AA}"/>
    <cellStyle name="Comma 7 3 7 4" xfId="17049" xr:uid="{6E2E8B48-FA27-4C0D-9252-2F128BC51D9C}"/>
    <cellStyle name="Comma 7 3 8" xfId="21590" xr:uid="{7D04FC92-5B02-45ED-A370-BEBEDA090795}"/>
    <cellStyle name="Comma 7 3 9" xfId="31736" xr:uid="{1585D197-C397-4BB7-88E5-582C2C872B5D}"/>
    <cellStyle name="Comma 7 4" xfId="270" xr:uid="{3B58F18F-324A-44E5-BE89-B3E2C55726D2}"/>
    <cellStyle name="Comma 7 4 10" xfId="11403" xr:uid="{D57DE5B7-187E-427E-84CE-A4238C3409D3}"/>
    <cellStyle name="Comma 7 4 2" xfId="1300" xr:uid="{AD16BD2C-9A6F-4DF0-9654-E0A434A3B050}"/>
    <cellStyle name="Comma 7 4 2 2" xfId="1664" xr:uid="{E7B5DBCC-447D-400D-B17F-BB09F821CFBA}"/>
    <cellStyle name="Comma 7 4 2 2 2" xfId="2213" xr:uid="{E6FE4DC3-9DEC-40D9-A5D4-B16EA5BB6ECD}"/>
    <cellStyle name="Comma 7 4 2 2 2 2" xfId="7876" xr:uid="{C3E7305B-4911-4BB5-BCEF-58988AE0C1E3}"/>
    <cellStyle name="Comma 7 4 2 2 2 2 2" xfId="28470" xr:uid="{0D8A0B2E-2E5C-45B5-B27A-98257F041ECB}"/>
    <cellStyle name="Comma 7 4 2 2 2 2 3" xfId="38674" xr:uid="{C8B770F3-1680-418A-A178-1C049ABB724C}"/>
    <cellStyle name="Comma 7 4 2 2 2 2 4" xfId="18344" xr:uid="{A3FE9E2B-BEE0-4924-B914-308FB78E14F9}"/>
    <cellStyle name="Comma 7 4 2 2 2 3" xfId="22937" xr:uid="{49ED846F-8E71-428E-AB2B-4B085DCF0DFD}"/>
    <cellStyle name="Comma 7 4 2 2 2 4" xfId="33141" xr:uid="{431AC1B8-5607-4824-A645-EA423DB08050}"/>
    <cellStyle name="Comma 7 4 2 2 2 5" xfId="12757" xr:uid="{C2785910-7CF8-4B79-80C3-3D645F84FED6}"/>
    <cellStyle name="Comma 7 4 2 2 3" xfId="3283" xr:uid="{BB056786-343A-4F46-9E56-489D7483B7D3}"/>
    <cellStyle name="Comma 7 4 2 2 3 2" xfId="8852" xr:uid="{3351AB5C-F057-47C9-A62F-9C543834378A}"/>
    <cellStyle name="Comma 7 4 2 2 3 2 2" xfId="29441" xr:uid="{FA9FFB30-29C3-4E3B-A642-C466ECE1047C}"/>
    <cellStyle name="Comma 7 4 2 2 3 2 3" xfId="39645" xr:uid="{05AE1BAF-E4E7-41C9-BBFC-B8F2667456B6}"/>
    <cellStyle name="Comma 7 4 2 2 3 2 4" xfId="19320" xr:uid="{4D4AAEA7-037E-4820-9E70-F42BB09D507A}"/>
    <cellStyle name="Comma 7 4 2 2 3 3" xfId="23986" xr:uid="{DC2B1443-CD71-4F53-A8F2-89F9C4D9EFD9}"/>
    <cellStyle name="Comma 7 4 2 2 3 4" xfId="34191" xr:uid="{BCDC95B8-ABF6-4614-9D98-0ADC3FCC8CE7}"/>
    <cellStyle name="Comma 7 4 2 2 3 5" xfId="13815" xr:uid="{9CD81451-6964-4CC3-91B5-0826F7ED9257}"/>
    <cellStyle name="Comma 7 4 2 2 4" xfId="4064" xr:uid="{7AC96AA4-E318-4FD2-8BF2-518C6BC5DF51}"/>
    <cellStyle name="Comma 7 4 2 2 4 2" xfId="9569" xr:uid="{1E71EF61-4483-49EC-B0E5-426C3F8551A7}"/>
    <cellStyle name="Comma 7 4 2 2 4 2 2" xfId="30158" xr:uid="{886AB477-BB63-43B1-88B0-A22395128586}"/>
    <cellStyle name="Comma 7 4 2 2 4 2 3" xfId="40361" xr:uid="{D1B93059-5B58-472E-9D33-E7059F704C1E}"/>
    <cellStyle name="Comma 7 4 2 2 4 2 4" xfId="20036" xr:uid="{87025101-CEFE-4D52-8492-B4FB76913599}"/>
    <cellStyle name="Comma 7 4 2 2 4 3" xfId="24765" xr:uid="{1105A8C4-DE03-4C3C-B79C-258156CFE34A}"/>
    <cellStyle name="Comma 7 4 2 2 4 4" xfId="34969" xr:uid="{B678C0D0-0C2A-4C40-B5C4-151249208863}"/>
    <cellStyle name="Comma 7 4 2 2 4 5" xfId="14593" xr:uid="{279EA276-C904-4176-A2BF-EAC0FCE80A56}"/>
    <cellStyle name="Comma 7 4 2 2 5" xfId="5152" xr:uid="{16F3D1D7-2494-484B-AA86-96A7243D024D}"/>
    <cellStyle name="Comma 7 4 2 2 5 2" xfId="10623" xr:uid="{F5EBF8F5-1705-421A-B1E6-832E60A8417F}"/>
    <cellStyle name="Comma 7 4 2 2 5 2 2" xfId="31210" xr:uid="{C6831F2B-4031-4C64-95C3-1206D787FAD9}"/>
    <cellStyle name="Comma 7 4 2 2 5 2 3" xfId="41413" xr:uid="{5C3E0719-EB1C-4B21-8910-B15ED376466E}"/>
    <cellStyle name="Comma 7 4 2 2 5 2 4" xfId="21088" xr:uid="{77B23472-7AD7-4F78-AFD1-027DC2F6AA86}"/>
    <cellStyle name="Comma 7 4 2 2 5 3" xfId="25828" xr:uid="{D48446D8-1DB1-4EFD-B39E-421A20349664}"/>
    <cellStyle name="Comma 7 4 2 2 5 4" xfId="36035" xr:uid="{1A7D3D28-3105-4DF7-87A4-F45A7FE08FBF}"/>
    <cellStyle name="Comma 7 4 2 2 5 5" xfId="15656" xr:uid="{1243841F-2E3A-4310-80A6-ACF53A0BA45B}"/>
    <cellStyle name="Comma 7 4 2 2 6" xfId="7384" xr:uid="{DE240C9D-D05A-4156-9047-E8787CF5D0C1}"/>
    <cellStyle name="Comma 7 4 2 2 6 2" xfId="27989" xr:uid="{EBE5F7E9-0EBC-4577-891D-5CACA7CA1872}"/>
    <cellStyle name="Comma 7 4 2 2 6 3" xfId="38194" xr:uid="{C4640C22-1D74-4359-BBA6-18D038BC5C40}"/>
    <cellStyle name="Comma 7 4 2 2 6 4" xfId="17856" xr:uid="{1E457D4F-E571-40E9-A9CA-F9178AF77D60}"/>
    <cellStyle name="Comma 7 4 2 2 7" xfId="22435" xr:uid="{24CEFBAC-CF82-47DE-8032-737A0AE708CB}"/>
    <cellStyle name="Comma 7 4 2 2 8" xfId="32637" xr:uid="{99A6F6FB-C152-4647-B6E9-A06A0A5B3B0E}"/>
    <cellStyle name="Comma 7 4 2 2 9" xfId="12247" xr:uid="{9AABF388-65FF-4300-B49A-DA81FB70CC05}"/>
    <cellStyle name="Comma 7 4 2 3" xfId="2959" xr:uid="{FFF3B71B-46CE-46E9-86F2-C815CD29984B}"/>
    <cellStyle name="Comma 7 4 2 3 2" xfId="4437" xr:uid="{BB7112B2-F055-45BD-AFD7-5A0F6E6A819C}"/>
    <cellStyle name="Comma 7 4 2 3 2 2" xfId="9942" xr:uid="{5629F1B9-A563-42FC-BF8F-695F7E0E84DC}"/>
    <cellStyle name="Comma 7 4 2 3 2 2 2" xfId="30531" xr:uid="{FC45AF0D-FCA7-40F2-A061-C542C24EC2A7}"/>
    <cellStyle name="Comma 7 4 2 3 2 2 3" xfId="40734" xr:uid="{A6A37359-1D6B-4DA6-91C4-3CB8ECCC1F39}"/>
    <cellStyle name="Comma 7 4 2 3 2 2 4" xfId="20409" xr:uid="{53C5D73B-6461-429F-9B86-3759854DFAA8}"/>
    <cellStyle name="Comma 7 4 2 3 2 3" xfId="25138" xr:uid="{0AE5B851-1BD9-444C-A83D-575A9F1F0DB9}"/>
    <cellStyle name="Comma 7 4 2 3 2 4" xfId="35342" xr:uid="{164C995D-252C-4249-AA1F-132F3398D1AD}"/>
    <cellStyle name="Comma 7 4 2 3 2 5" xfId="14966" xr:uid="{3B44D7E1-BBE4-486D-BA44-7EED1165D9D5}"/>
    <cellStyle name="Comma 7 4 2 3 3" xfId="8543" xr:uid="{30C29D78-08D2-40A8-8982-7F6B6683B876}"/>
    <cellStyle name="Comma 7 4 2 3 3 2" xfId="29132" xr:uid="{5845740A-07B0-4B74-A1A1-95A60DEC0124}"/>
    <cellStyle name="Comma 7 4 2 3 3 3" xfId="39336" xr:uid="{2477D833-4ABF-4018-9E8C-7E17713AA53A}"/>
    <cellStyle name="Comma 7 4 2 3 3 4" xfId="19011" xr:uid="{4E42648C-6AD7-4D8F-ABEE-0C586983ED49}"/>
    <cellStyle name="Comma 7 4 2 3 4" xfId="23662" xr:uid="{2D29CC69-052B-46F5-B49E-F915B0BB959A}"/>
    <cellStyle name="Comma 7 4 2 3 5" xfId="33867" xr:uid="{29D2DB06-0B10-411F-8922-C9AF54042F62}"/>
    <cellStyle name="Comma 7 4 2 3 6" xfId="13491" xr:uid="{18B24054-0930-4384-8C27-17E44D6874A6}"/>
    <cellStyle name="Comma 7 4 2 4" xfId="4723" xr:uid="{13104930-FF33-42AF-8053-81B1FAB6D347}"/>
    <cellStyle name="Comma 7 4 2 4 2" xfId="10215" xr:uid="{AEE0B444-B3D8-4014-9BBF-B65B7E9DBFFB}"/>
    <cellStyle name="Comma 7 4 2 4 2 2" xfId="30803" xr:uid="{29F311BE-841B-4DAA-9EE2-38F0E67AB38C}"/>
    <cellStyle name="Comma 7 4 2 4 2 3" xfId="41006" xr:uid="{A57677D9-46A3-4031-B03A-DE7D04744B93}"/>
    <cellStyle name="Comma 7 4 2 4 2 4" xfId="20681" xr:uid="{F014AD3E-0F55-4FAA-BB74-B58753189FD7}"/>
    <cellStyle name="Comma 7 4 2 4 3" xfId="25415" xr:uid="{13329F63-182F-409E-A8C1-ACE48AE69B45}"/>
    <cellStyle name="Comma 7 4 2 4 4" xfId="35620" xr:uid="{CE38EF46-181A-4A91-9C62-C16FE50AF101}"/>
    <cellStyle name="Comma 7 4 2 4 5" xfId="15243" xr:uid="{356CF7B1-7074-4202-B533-503E126C868A}"/>
    <cellStyle name="Comma 7 4 2 5" xfId="7073" xr:uid="{C8FAB501-A808-4018-885A-A0AD0311658A}"/>
    <cellStyle name="Comma 7 4 2 5 2" xfId="27679" xr:uid="{1EA5DBC0-8130-4CAF-843D-445E7F07634B}"/>
    <cellStyle name="Comma 7 4 2 5 3" xfId="37884" xr:uid="{526406EF-E639-4BC4-A7A3-74656B1D7EC3}"/>
    <cellStyle name="Comma 7 4 2 5 4" xfId="17546" xr:uid="{1EFC463B-9CF3-4070-916C-DACB5EA60C9D}"/>
    <cellStyle name="Comma 7 4 2 6" xfId="22112" xr:uid="{11B9F07F-8A53-4C15-81C4-BF7018B9C891}"/>
    <cellStyle name="Comma 7 4 2 7" xfId="32310" xr:uid="{13D5682C-7AF3-4C47-AA85-59F979484176}"/>
    <cellStyle name="Comma 7 4 2 8" xfId="11924" xr:uid="{0BAF201F-460A-463E-AF21-BC9CA3EC2DEA}"/>
    <cellStyle name="Comma 7 4 3" xfId="1453" xr:uid="{2CF27FF5-7848-40F4-A1AD-AD6AF4AA46F7}"/>
    <cellStyle name="Comma 7 4 3 2" xfId="2025" xr:uid="{D9002B96-AB6F-4320-9F13-0495F8D13B20}"/>
    <cellStyle name="Comma 7 4 3 2 2" xfId="5244" xr:uid="{FD93096A-79C1-4BDB-97BE-33A1D45EBE79}"/>
    <cellStyle name="Comma 7 4 3 2 2 2" xfId="10715" xr:uid="{24EABAED-F092-4D2E-9709-B91DFC309B54}"/>
    <cellStyle name="Comma 7 4 3 2 2 2 2" xfId="31302" xr:uid="{CB8AD4EA-3ACD-4DF7-B082-5822C85ED441}"/>
    <cellStyle name="Comma 7 4 3 2 2 2 3" xfId="41505" xr:uid="{5C5460C0-B04F-4C6A-889B-6C219820BE2C}"/>
    <cellStyle name="Comma 7 4 3 2 2 2 4" xfId="21180" xr:uid="{A311E8EF-F7A2-40F3-9498-74485813F70A}"/>
    <cellStyle name="Comma 7 4 3 2 2 3" xfId="25920" xr:uid="{52F0EB5B-91D1-4AFD-B739-0C62735548DA}"/>
    <cellStyle name="Comma 7 4 3 2 2 4" xfId="36127" xr:uid="{DBF7BD18-8A58-49FB-B67D-1389DE9D2AF6}"/>
    <cellStyle name="Comma 7 4 3 2 2 5" xfId="15748" xr:uid="{9FA93A8E-A660-4E4F-A2F0-A5DEAA128EA7}"/>
    <cellStyle name="Comma 7 4 3 2 3" xfId="7688" xr:uid="{7F8FFA13-081B-433F-AD06-866DEE71ACF0}"/>
    <cellStyle name="Comma 7 4 3 2 3 2" xfId="28282" xr:uid="{4C06A0B9-7B5D-49DC-85F3-6FA0F98A1B5B}"/>
    <cellStyle name="Comma 7 4 3 2 3 3" xfId="38486" xr:uid="{40ADFE8E-8C2E-460A-B455-E33B9650CB1A}"/>
    <cellStyle name="Comma 7 4 3 2 3 4" xfId="18156" xr:uid="{92DCC206-5D9C-4204-813D-EE0F932B610C}"/>
    <cellStyle name="Comma 7 4 3 2 4" xfId="22749" xr:uid="{E9B2273F-3D35-4681-8ED4-8665CA827153}"/>
    <cellStyle name="Comma 7 4 3 2 5" xfId="32953" xr:uid="{E0310A99-8386-4555-8DC5-F3DF6D0932A2}"/>
    <cellStyle name="Comma 7 4 3 2 6" xfId="12569" xr:uid="{C717AB4D-D3C5-46E4-8124-0808474C35CF}"/>
    <cellStyle name="Comma 7 4 3 3" xfId="3085" xr:uid="{7AD4D06F-6C6F-4C45-8E7F-37A437EB9446}"/>
    <cellStyle name="Comma 7 4 3 3 2" xfId="8665" xr:uid="{6A24F1D1-E1D0-4E53-8E37-8A4AB1FAC921}"/>
    <cellStyle name="Comma 7 4 3 3 2 2" xfId="29254" xr:uid="{DA21021A-1094-4E34-B8C7-D5CCDE00F066}"/>
    <cellStyle name="Comma 7 4 3 3 2 3" xfId="39458" xr:uid="{B4B42514-86E6-4403-B003-A0CDD7AD05AF}"/>
    <cellStyle name="Comma 7 4 3 3 2 4" xfId="19133" xr:uid="{51518F1F-4BBB-4971-BE80-7580B59194E4}"/>
    <cellStyle name="Comma 7 4 3 3 3" xfId="23788" xr:uid="{8A09930B-F4E2-4118-A42C-7EC6DE8DAAF2}"/>
    <cellStyle name="Comma 7 4 3 3 4" xfId="33993" xr:uid="{4F7CC656-42A2-444C-8A78-5E7F09A056DC}"/>
    <cellStyle name="Comma 7 4 3 3 5" xfId="13617" xr:uid="{DB2E133A-070F-4B6D-89FA-9CA2B2C32FEE}"/>
    <cellStyle name="Comma 7 4 3 4" xfId="3876" xr:uid="{A9E54314-F3A4-4A0D-A052-06E1D378D410}"/>
    <cellStyle name="Comma 7 4 3 4 2" xfId="9381" xr:uid="{6430256E-52F6-4E06-B5ED-1EC5ABA9AB6D}"/>
    <cellStyle name="Comma 7 4 3 4 2 2" xfId="29970" xr:uid="{D4D62418-50E5-4734-BC7B-6CBBFB8F8121}"/>
    <cellStyle name="Comma 7 4 3 4 2 3" xfId="40173" xr:uid="{0550833A-0684-4C4B-AF16-E842CBCC143A}"/>
    <cellStyle name="Comma 7 4 3 4 2 4" xfId="19848" xr:uid="{6A958B1D-B962-4942-AF50-638FD3290BA4}"/>
    <cellStyle name="Comma 7 4 3 4 3" xfId="24577" xr:uid="{57A0D145-CC15-4FD8-8E6B-AB7B16FAC898}"/>
    <cellStyle name="Comma 7 4 3 4 4" xfId="34781" xr:uid="{5D75FADA-8C95-460C-BB62-01BE652E4062}"/>
    <cellStyle name="Comma 7 4 3 4 5" xfId="14405" xr:uid="{F29F4D0C-1072-4926-9281-ECFA76CE3526}"/>
    <cellStyle name="Comma 7 4 3 5" xfId="7196" xr:uid="{0419674C-F4C6-4D88-9FDA-1C741EC8B0EB}"/>
    <cellStyle name="Comma 7 4 3 5 2" xfId="27802" xr:uid="{260899A9-4E96-404F-8AAA-7AD89211A948}"/>
    <cellStyle name="Comma 7 4 3 5 3" xfId="38007" xr:uid="{EF621438-9764-490D-A445-F97F0BCE4581}"/>
    <cellStyle name="Comma 7 4 3 5 4" xfId="17669" xr:uid="{78BCE928-4406-44B8-933E-49671E2E0B15}"/>
    <cellStyle name="Comma 7 4 3 6" xfId="22238" xr:uid="{E2568707-2B8A-4BB7-9BD8-614ABF6D0BAB}"/>
    <cellStyle name="Comma 7 4 3 7" xfId="32438" xr:uid="{4E9AA404-6185-45CE-B6A5-6F15727844D9}"/>
    <cellStyle name="Comma 7 4 3 8" xfId="12050" xr:uid="{E33D4105-6A2D-411A-B34E-ECEB2D7A217A}"/>
    <cellStyle name="Comma 7 4 4" xfId="930" xr:uid="{160FB5FF-630E-4396-80A6-902693E134E4}"/>
    <cellStyle name="Comma 7 4 4 2" xfId="2724" xr:uid="{EE2391B9-7E72-4A12-826E-D4400891CD1F}"/>
    <cellStyle name="Comma 7 4 4 2 2" xfId="8318" xr:uid="{0408CA41-33A5-4C89-BCB4-AD5AB4337BF6}"/>
    <cellStyle name="Comma 7 4 4 2 2 2" xfId="28907" xr:uid="{F787A042-E509-4D41-96B7-C590539D161A}"/>
    <cellStyle name="Comma 7 4 4 2 2 3" xfId="39111" xr:uid="{856401D7-1A1B-4807-9F2C-6631FAE7F7A7}"/>
    <cellStyle name="Comma 7 4 4 2 2 4" xfId="18786" xr:uid="{8D6A694E-A0F5-4F19-93D7-9B6D109379EB}"/>
    <cellStyle name="Comma 7 4 4 2 3" xfId="23429" xr:uid="{54D9B523-FC67-4DCE-99E2-E7E952943E97}"/>
    <cellStyle name="Comma 7 4 4 2 4" xfId="33634" xr:uid="{8277E9D1-6933-4A8C-B2C1-E84B6451D0FC}"/>
    <cellStyle name="Comma 7 4 4 2 5" xfId="13258" xr:uid="{440A8EA9-705A-42EC-98C4-F466B120EF05}"/>
    <cellStyle name="Comma 7 4 4 3" xfId="4249" xr:uid="{1ADAA272-E43B-44F0-AD47-DB78B5E2D941}"/>
    <cellStyle name="Comma 7 4 4 3 2" xfId="9754" xr:uid="{01FA38FC-E14B-49A4-8350-FC1EDF6A5E2D}"/>
    <cellStyle name="Comma 7 4 4 3 2 2" xfId="30343" xr:uid="{07754A6D-8B13-4DB8-8B10-D228FA61DD96}"/>
    <cellStyle name="Comma 7 4 4 3 2 3" xfId="40546" xr:uid="{26B75787-D0A9-43E0-B8CA-0FC8C50685F9}"/>
    <cellStyle name="Comma 7 4 4 3 2 4" xfId="20221" xr:uid="{451646DD-CF44-4E4E-8295-61839BD6301F}"/>
    <cellStyle name="Comma 7 4 4 3 3" xfId="24950" xr:uid="{81292725-9D76-4058-B3C4-B5D15DFE4A84}"/>
    <cellStyle name="Comma 7 4 4 3 4" xfId="35154" xr:uid="{797F8A84-4FB0-4695-B2CE-5857D5218BFC}"/>
    <cellStyle name="Comma 7 4 4 3 5" xfId="14778" xr:uid="{13DD5092-725C-474C-BE2F-EB0DCC07EF94}"/>
    <cellStyle name="Comma 7 4 4 4" xfId="4954" xr:uid="{9C73DEA7-5762-46E9-AC61-5E839965E27D}"/>
    <cellStyle name="Comma 7 4 4 4 2" xfId="10425" xr:uid="{59BFF0A4-8D08-441C-9356-689818DBC728}"/>
    <cellStyle name="Comma 7 4 4 4 2 2" xfId="31012" xr:uid="{DAF13D8A-3A04-457A-9608-C15AC3EA2657}"/>
    <cellStyle name="Comma 7 4 4 4 2 3" xfId="41215" xr:uid="{F5E28A7E-BBAC-4084-8E6B-5AA7F2976403}"/>
    <cellStyle name="Comma 7 4 4 4 2 4" xfId="20890" xr:uid="{973FC015-00A3-4296-9770-E50BA4B89CBC}"/>
    <cellStyle name="Comma 7 4 4 4 3" xfId="25630" xr:uid="{7CDEDDF5-5151-451C-B73F-0E9E60F006EC}"/>
    <cellStyle name="Comma 7 4 4 4 4" xfId="35837" xr:uid="{FCEBEDFF-F306-41F9-B4BC-30C2D74B2357}"/>
    <cellStyle name="Comma 7 4 4 4 5" xfId="15458" xr:uid="{7BECAF1E-BD98-4257-A100-B705BEE30D76}"/>
    <cellStyle name="Comma 7 4 4 5" xfId="6839" xr:uid="{D1FEA83D-BD04-4EA0-9537-EDC9FCAAF903}"/>
    <cellStyle name="Comma 7 4 4 5 2" xfId="27452" xr:uid="{C61C9F51-A09C-4802-8166-262B17740CFE}"/>
    <cellStyle name="Comma 7 4 4 5 3" xfId="37658" xr:uid="{51F137F9-5C6B-4AEE-B191-2CBB2E39B3AF}"/>
    <cellStyle name="Comma 7 4 4 5 4" xfId="17316" xr:uid="{E0CE578C-EA0C-464C-8E14-7B96CE6762C8}"/>
    <cellStyle name="Comma 7 4 4 6" xfId="21881" xr:uid="{6DF6CD44-09AD-43F5-A643-01A334D04C94}"/>
    <cellStyle name="Comma 7 4 4 7" xfId="32068" xr:uid="{63FA6A7D-6884-4263-8822-FD6503457619}"/>
    <cellStyle name="Comma 7 4 4 8" xfId="11691" xr:uid="{726F3820-F0E1-44A3-9F3F-D8F8ABC1DA58}"/>
    <cellStyle name="Comma 7 4 5" xfId="2430" xr:uid="{1E1B7A27-752E-4D92-B5B8-5DC87DAD39F2}"/>
    <cellStyle name="Comma 7 4 5 2" xfId="5318" xr:uid="{7FE7DA2D-9F03-4C45-8ABD-07D1839946CF}"/>
    <cellStyle name="Comma 7 4 5 2 2" xfId="10786" xr:uid="{0807260D-A47A-4474-A84A-11671B4A63AF}"/>
    <cellStyle name="Comma 7 4 5 2 2 2" xfId="31373" xr:uid="{0153AC1D-379E-4EA1-8973-88B19E7B6C9B}"/>
    <cellStyle name="Comma 7 4 5 2 2 3" xfId="41576" xr:uid="{528E50C4-BABD-4E7B-8559-457A2B6B9348}"/>
    <cellStyle name="Comma 7 4 5 2 2 4" xfId="21251" xr:uid="{8ADC4C5C-5D1C-4F12-84FF-BEE04B37D740}"/>
    <cellStyle name="Comma 7 4 5 2 3" xfId="25992" xr:uid="{F7DCC7D2-045E-4DEA-B7D1-4A63A5490313}"/>
    <cellStyle name="Comma 7 4 5 2 4" xfId="36199" xr:uid="{EA6D9510-9667-42C3-9D90-F83090D38A7A}"/>
    <cellStyle name="Comma 7 4 5 2 5" xfId="15820" xr:uid="{B9776F44-2855-4B7E-A2FC-7D467D426518}"/>
    <cellStyle name="Comma 7 4 5 3" xfId="8066" xr:uid="{27CE6107-0A2C-4B50-8DA0-D298829685F3}"/>
    <cellStyle name="Comma 7 4 5 3 2" xfId="28656" xr:uid="{3C6F863C-D3CA-409A-97A8-32BBA25DB26B}"/>
    <cellStyle name="Comma 7 4 5 3 3" xfId="38860" xr:uid="{39B908A6-7971-4EE7-8399-E07D592CCE72}"/>
    <cellStyle name="Comma 7 4 5 3 4" xfId="18534" xr:uid="{588B674D-BA10-4D19-AD05-60C146435CCC}"/>
    <cellStyle name="Comma 7 4 5 4" xfId="23139" xr:uid="{ACEA698A-F822-416B-B1BB-6D72D6FF1AF5}"/>
    <cellStyle name="Comma 7 4 5 5" xfId="33344" xr:uid="{393102E7-03A2-46E1-86B5-D3DA4C89C513}"/>
    <cellStyle name="Comma 7 4 5 6" xfId="12965" xr:uid="{F365D5E1-A0E6-4D9F-A645-5F552DA7B7FB}"/>
    <cellStyle name="Comma 7 4 6" xfId="3769" xr:uid="{8739A505-3F30-4537-925F-E4400C2E920E}"/>
    <cellStyle name="Comma 7 4 6 2" xfId="9277" xr:uid="{C44547CE-7312-4773-9847-FEC79CB7E969}"/>
    <cellStyle name="Comma 7 4 6 2 2" xfId="29866" xr:uid="{73E24E68-3D40-4B28-9EF1-F63D0B616F76}"/>
    <cellStyle name="Comma 7 4 6 2 3" xfId="40069" xr:uid="{30017079-561C-44A8-A57D-A5198FA52BD6}"/>
    <cellStyle name="Comma 7 4 6 2 4" xfId="19744" xr:uid="{50E5EC58-BE0A-46D4-BE7B-E2D9F0A4FE56}"/>
    <cellStyle name="Comma 7 4 6 3" xfId="24470" xr:uid="{3CEDF620-3489-477C-A890-BE381B5BB326}"/>
    <cellStyle name="Comma 7 4 6 4" xfId="34674" xr:uid="{4519057B-5A5E-41B4-9A26-F04B8757D4A1}"/>
    <cellStyle name="Comma 7 4 6 5" xfId="14298" xr:uid="{7FFBF7C1-70E1-468F-86B6-52688CA0B8B8}"/>
    <cellStyle name="Comma 7 4 7" xfId="6585" xr:uid="{9CDBB838-AE8C-4ECA-A42D-730528FA1CBE}"/>
    <cellStyle name="Comma 7 4 7 2" xfId="27201" xr:uid="{54B8702E-E4BD-403B-8F92-A7C931A8FD97}"/>
    <cellStyle name="Comma 7 4 7 3" xfId="37407" xr:uid="{0B66BB9F-CDD2-4BAF-81D7-AAD24ED0D197}"/>
    <cellStyle name="Comma 7 4 7 4" xfId="17062" xr:uid="{A2B50A94-9231-4FD3-B035-FCA9BD104E78}"/>
    <cellStyle name="Comma 7 4 8" xfId="21603" xr:uid="{AF0E3BFC-F55C-4F47-B379-9EDE83DA0BA5}"/>
    <cellStyle name="Comma 7 4 9" xfId="31749" xr:uid="{8D83E8B4-8CD6-4DBA-9BF1-0D0827E7E942}"/>
    <cellStyle name="Comma 7 5" xfId="1186" xr:uid="{5B8AB663-AC34-4DFF-8815-AC82335A996E}"/>
    <cellStyle name="Comma 7 5 2" xfId="1760" xr:uid="{C17ACAC6-9832-4F0F-AAA7-F5BF40F91A82}"/>
    <cellStyle name="Comma 7 5 2 2" xfId="2309" xr:uid="{15958764-0D3B-4137-A09C-6F627F0DC90C}"/>
    <cellStyle name="Comma 7 5 2 2 2" xfId="3544" xr:uid="{9B51F935-58B2-4606-B28A-FF6F4CC067A0}"/>
    <cellStyle name="Comma 7 5 2 2 2 2" xfId="9106" xr:uid="{2AA8A925-9C3D-4D35-9AF3-828D0102CBA0}"/>
    <cellStyle name="Comma 7 5 2 2 2 2 2" xfId="29695" xr:uid="{CD3F2CF2-1DBE-471D-A4AC-B13FFC9F757B}"/>
    <cellStyle name="Comma 7 5 2 2 2 2 3" xfId="39898" xr:uid="{E169B0F5-0802-4F74-997A-FF9118B7CE32}"/>
    <cellStyle name="Comma 7 5 2 2 2 2 4" xfId="19573" xr:uid="{1FD6AE3F-6F12-43EA-931A-4BB6B47C9A6F}"/>
    <cellStyle name="Comma 7 5 2 2 2 3" xfId="24247" xr:uid="{A80E87EA-77AE-4EC1-8038-EE05046000C6}"/>
    <cellStyle name="Comma 7 5 2 2 2 4" xfId="34451" xr:uid="{2A0F6868-EDB6-40F8-BDE7-75A7791D895C}"/>
    <cellStyle name="Comma 7 5 2 2 2 5" xfId="14075" xr:uid="{9E8713DE-4B34-41AD-80CB-EC04AE32543A}"/>
    <cellStyle name="Comma 7 5 2 2 3" xfId="4160" xr:uid="{97D5FC6D-ECCD-4481-B02F-B54A26E5B2A9}"/>
    <cellStyle name="Comma 7 5 2 2 3 2" xfId="9665" xr:uid="{EEC6E769-2BA7-4F45-BAAB-D15397C7E1D0}"/>
    <cellStyle name="Comma 7 5 2 2 3 2 2" xfId="30254" xr:uid="{A36B2297-A465-4C06-B49A-FE3FBD8D3FCD}"/>
    <cellStyle name="Comma 7 5 2 2 3 2 3" xfId="40457" xr:uid="{01EA93B3-73B9-440D-9378-E97BA81C3B47}"/>
    <cellStyle name="Comma 7 5 2 2 3 2 4" xfId="20132" xr:uid="{6216D30C-5009-4B52-9F9C-D96CED761524}"/>
    <cellStyle name="Comma 7 5 2 2 3 3" xfId="24861" xr:uid="{1C996310-D5AF-4BC4-A798-3CB0DE10E156}"/>
    <cellStyle name="Comma 7 5 2 2 3 4" xfId="35065" xr:uid="{C5F53467-D542-4551-AEDB-B13CA413E794}"/>
    <cellStyle name="Comma 7 5 2 2 3 5" xfId="14689" xr:uid="{8B626E0B-092B-4BE8-9618-0A705F3313B8}"/>
    <cellStyle name="Comma 7 5 2 2 4" xfId="7972" xr:uid="{FB4B63F0-8C0A-4009-BA36-FB151E283EB6}"/>
    <cellStyle name="Comma 7 5 2 2 4 2" xfId="28566" xr:uid="{D6359B1A-6601-45D9-BC9C-6AFFDB102D59}"/>
    <cellStyle name="Comma 7 5 2 2 4 3" xfId="38770" xr:uid="{1BD898EB-1E51-40EF-92A6-02AFE00ECDBF}"/>
    <cellStyle name="Comma 7 5 2 2 4 4" xfId="18440" xr:uid="{50CC7552-A455-4FDF-950F-1538C8E9849D}"/>
    <cellStyle name="Comma 7 5 2 2 5" xfId="23033" xr:uid="{53920EB6-21E8-4E37-BD15-377E535D61DA}"/>
    <cellStyle name="Comma 7 5 2 2 6" xfId="33237" xr:uid="{8A1126B7-06B0-4AE5-B498-40C4091A1B3D}"/>
    <cellStyle name="Comma 7 5 2 2 7" xfId="12853" xr:uid="{0668F5B8-C06F-462C-9127-648C2521D711}"/>
    <cellStyle name="Comma 7 5 2 3" xfId="3379" xr:uid="{309F22A2-DE22-4F8D-A3A7-F680438F8D55}"/>
    <cellStyle name="Comma 7 5 2 3 2" xfId="4533" xr:uid="{2F375B24-9794-46E2-9AE8-49492E22415B}"/>
    <cellStyle name="Comma 7 5 2 3 2 2" xfId="10038" xr:uid="{178223E5-E1E3-423B-B96D-DC156176080A}"/>
    <cellStyle name="Comma 7 5 2 3 2 2 2" xfId="30627" xr:uid="{D684D041-6B8C-4F1C-A41E-3CD920A3FCC0}"/>
    <cellStyle name="Comma 7 5 2 3 2 2 3" xfId="40830" xr:uid="{6ECC2C86-A178-4A55-83F9-E56D6E94F714}"/>
    <cellStyle name="Comma 7 5 2 3 2 2 4" xfId="20505" xr:uid="{22C7A6D1-5EFB-4C64-A051-F21B87BE6578}"/>
    <cellStyle name="Comma 7 5 2 3 2 3" xfId="25234" xr:uid="{C15102EB-09F2-4FE5-B67B-A521468251AE}"/>
    <cellStyle name="Comma 7 5 2 3 2 4" xfId="35438" xr:uid="{0E4665C7-7960-4A10-B642-C519653E09D9}"/>
    <cellStyle name="Comma 7 5 2 3 2 5" xfId="15062" xr:uid="{7F7EBAB6-12B9-4EE3-8E42-24FFCD310F26}"/>
    <cellStyle name="Comma 7 5 2 3 3" xfId="8948" xr:uid="{85DB59B6-ACFE-4F1A-A8B0-AA121CE89BC7}"/>
    <cellStyle name="Comma 7 5 2 3 3 2" xfId="29537" xr:uid="{F08588C3-21D4-4632-B385-4DBBA027AF43}"/>
    <cellStyle name="Comma 7 5 2 3 3 3" xfId="39741" xr:uid="{489FB2BB-B096-4131-A1C0-01A541F855A5}"/>
    <cellStyle name="Comma 7 5 2 3 3 4" xfId="19416" xr:uid="{571BF26B-38DE-4630-8688-E71CCD8D00B3}"/>
    <cellStyle name="Comma 7 5 2 3 4" xfId="24082" xr:uid="{D1BAEC48-D3DA-485F-9F22-0BD39D184FC9}"/>
    <cellStyle name="Comma 7 5 2 3 5" xfId="34287" xr:uid="{E5E85962-6B39-4811-860C-C32656169412}"/>
    <cellStyle name="Comma 7 5 2 3 6" xfId="13911" xr:uid="{FE60D96E-50DE-469E-81A0-D0FA03A879E1}"/>
    <cellStyle name="Comma 7 5 2 4" xfId="5053" xr:uid="{C074DE54-D8D4-4E75-8DD8-E11934598128}"/>
    <cellStyle name="Comma 7 5 2 4 2" xfId="10524" xr:uid="{AAEF3B96-74D6-4DA0-AEDE-02CFA0DC7B7A}"/>
    <cellStyle name="Comma 7 5 2 4 2 2" xfId="31111" xr:uid="{6FC51C33-179C-4FCE-B4A4-83BCACA2321D}"/>
    <cellStyle name="Comma 7 5 2 4 2 3" xfId="41314" xr:uid="{7CA8CA4F-77D5-4DE7-A97E-AC9629487413}"/>
    <cellStyle name="Comma 7 5 2 4 2 4" xfId="20989" xr:uid="{4ED437E7-2DD9-42F4-A837-F87AB3A00017}"/>
    <cellStyle name="Comma 7 5 2 4 3" xfId="25729" xr:uid="{C434C627-E6DD-461A-8B87-7316826764B6}"/>
    <cellStyle name="Comma 7 5 2 4 4" xfId="35936" xr:uid="{AB1CC45E-D276-4B01-846F-3EB74527D264}"/>
    <cellStyle name="Comma 7 5 2 4 5" xfId="15557" xr:uid="{F9E47BF0-86B3-447C-A419-7435F5D62325}"/>
    <cellStyle name="Comma 7 5 2 5" xfId="7480" xr:uid="{579C0F66-3A2C-4A38-9886-0BD5CD3460C2}"/>
    <cellStyle name="Comma 7 5 2 5 2" xfId="28085" xr:uid="{EE57A373-451F-4F04-97CC-DF9B6540C295}"/>
    <cellStyle name="Comma 7 5 2 5 3" xfId="38290" xr:uid="{CFF1FC00-E507-42FB-B2D3-F1CB25C2519F}"/>
    <cellStyle name="Comma 7 5 2 5 4" xfId="17952" xr:uid="{AE53D0A3-A657-4EF0-89F3-12A123E0124A}"/>
    <cellStyle name="Comma 7 5 2 6" xfId="22531" xr:uid="{82ADEE7D-67FD-47A3-AF69-686DAFD8CD96}"/>
    <cellStyle name="Comma 7 5 2 7" xfId="32733" xr:uid="{66E3852E-58A4-4648-8485-82C9D82813C0}"/>
    <cellStyle name="Comma 7 5 2 8" xfId="12343" xr:uid="{4B1F471E-BA15-4869-9031-5A64578554BA}"/>
    <cellStyle name="Comma 7 5 3" xfId="2121" xr:uid="{598056C6-2520-427D-B097-E1CD52E8D7C8}"/>
    <cellStyle name="Comma 7 5 3 2" xfId="3514" xr:uid="{0E579C3A-D350-4F47-81CD-9571EE6011CF}"/>
    <cellStyle name="Comma 7 5 3 2 2" xfId="9076" xr:uid="{90FD529A-7756-407E-AB85-AF4F3A03C9EB}"/>
    <cellStyle name="Comma 7 5 3 2 2 2" xfId="29665" xr:uid="{5E9E4A7B-3122-4B63-9F6D-1B774A33B926}"/>
    <cellStyle name="Comma 7 5 3 2 2 3" xfId="39868" xr:uid="{3E4B12D1-95E7-45EF-BC43-5ADFA957DE7D}"/>
    <cellStyle name="Comma 7 5 3 2 2 4" xfId="19543" xr:uid="{2D8C413B-CF7F-427B-B9B1-BCA0493D582F}"/>
    <cellStyle name="Comma 7 5 3 2 3" xfId="24217" xr:uid="{550DF71E-B093-4A44-A4F9-EB4F14902F84}"/>
    <cellStyle name="Comma 7 5 3 2 4" xfId="34421" xr:uid="{D574C7E1-F253-41A8-84A9-6014FF6E6BF3}"/>
    <cellStyle name="Comma 7 5 3 2 5" xfId="14045" xr:uid="{73382F63-EB67-45B1-B72C-2ECDA96C8F43}"/>
    <cellStyle name="Comma 7 5 3 3" xfId="3972" xr:uid="{EA2A5449-2376-4155-A4B6-866A0D81F8C4}"/>
    <cellStyle name="Comma 7 5 3 3 2" xfId="9477" xr:uid="{0AC84E3B-3537-40A5-94B9-2661CBB9BEAA}"/>
    <cellStyle name="Comma 7 5 3 3 2 2" xfId="30066" xr:uid="{603E41BD-018D-4384-8503-B142160813AC}"/>
    <cellStyle name="Comma 7 5 3 3 2 3" xfId="40269" xr:uid="{F8E033D2-A34B-4F7C-97DE-A3AC01CEA625}"/>
    <cellStyle name="Comma 7 5 3 3 2 4" xfId="19944" xr:uid="{824A6107-BF7F-48F0-B467-592B68D64AD3}"/>
    <cellStyle name="Comma 7 5 3 3 3" xfId="24673" xr:uid="{29E46596-ADF2-49BD-8A03-F6D4984321EB}"/>
    <cellStyle name="Comma 7 5 3 3 4" xfId="34877" xr:uid="{0B3EF493-C005-466A-BCF8-B9633FB59F9B}"/>
    <cellStyle name="Comma 7 5 3 3 5" xfId="14501" xr:uid="{2EE148B6-F106-4042-9184-F2584888ADAE}"/>
    <cellStyle name="Comma 7 5 3 4" xfId="7784" xr:uid="{5D743CB8-E680-49B8-B731-D8806B56AEF7}"/>
    <cellStyle name="Comma 7 5 3 4 2" xfId="28378" xr:uid="{5F4C4E01-3C57-4374-A8B1-C27EE3F6D5BB}"/>
    <cellStyle name="Comma 7 5 3 4 3" xfId="38582" xr:uid="{5426E339-41CB-4B64-8BD8-C031E4AF425E}"/>
    <cellStyle name="Comma 7 5 3 4 4" xfId="18252" xr:uid="{7B4BFA17-829E-4C9C-8D56-F4EC8951DBB9}"/>
    <cellStyle name="Comma 7 5 3 5" xfId="22845" xr:uid="{A34A2C0E-DD41-4B60-9B5E-0F393D7C2979}"/>
    <cellStyle name="Comma 7 5 3 6" xfId="33049" xr:uid="{F102EF8F-CC60-48F7-880A-BEFB93F1695E}"/>
    <cellStyle name="Comma 7 5 3 7" xfId="12665" xr:uid="{FAD45591-CF8B-4FDC-ACAE-919629D99216}"/>
    <cellStyle name="Comma 7 5 4" xfId="2845" xr:uid="{996F6DD5-DB07-453D-9A81-A3369833BF17}"/>
    <cellStyle name="Comma 7 5 4 2" xfId="4345" xr:uid="{AEF1FCD1-FE64-4A51-89DB-D9C9A3C2FD27}"/>
    <cellStyle name="Comma 7 5 4 2 2" xfId="9850" xr:uid="{1FC8B80E-0610-4B60-9C3F-CBC4BA54E7DF}"/>
    <cellStyle name="Comma 7 5 4 2 2 2" xfId="30439" xr:uid="{B2DCB66E-1981-4240-B868-17D4BCF80950}"/>
    <cellStyle name="Comma 7 5 4 2 2 3" xfId="40642" xr:uid="{97F66991-72B6-4911-B24A-B074AFBB8CED}"/>
    <cellStyle name="Comma 7 5 4 2 2 4" xfId="20317" xr:uid="{DB894929-C1E6-4097-9DFF-F68B1C8A491E}"/>
    <cellStyle name="Comma 7 5 4 2 3" xfId="25046" xr:uid="{72E144D6-AC31-4B65-8790-60AF92815291}"/>
    <cellStyle name="Comma 7 5 4 2 4" xfId="35250" xr:uid="{3CC5A8D8-21F1-4969-834B-D5044980EC31}"/>
    <cellStyle name="Comma 7 5 4 2 5" xfId="14874" xr:uid="{BDE398A7-8096-485A-B9E1-9723EF1030B0}"/>
    <cellStyle name="Comma 7 5 4 3" xfId="8429" xr:uid="{34A2E9BE-C47F-405F-A187-8B85C36DB77C}"/>
    <cellStyle name="Comma 7 5 4 3 2" xfId="29018" xr:uid="{0CE45D05-BD0F-492E-8F0C-B0E4EB8AC4B6}"/>
    <cellStyle name="Comma 7 5 4 3 3" xfId="39222" xr:uid="{AA6AF243-94EA-4766-B79F-23BC67EE1441}"/>
    <cellStyle name="Comma 7 5 4 3 4" xfId="18897" xr:uid="{E30DC46B-5601-44FA-94FF-8CAB7A7B14A0}"/>
    <cellStyle name="Comma 7 5 4 4" xfId="23548" xr:uid="{E387D39F-8907-47F8-91EA-53A57889DF37}"/>
    <cellStyle name="Comma 7 5 4 5" xfId="33753" xr:uid="{92FE6AC0-DB3C-4473-9EDF-5FB356F9308C}"/>
    <cellStyle name="Comma 7 5 4 6" xfId="13377" xr:uid="{1E13D4A7-DB42-4972-92D2-12D6DAA1E297}"/>
    <cellStyle name="Comma 7 5 5" xfId="4630" xr:uid="{682723F8-4A3F-429A-9BF3-9A2C47469412}"/>
    <cellStyle name="Comma 7 5 5 2" xfId="10122" xr:uid="{06011EA7-972B-4572-A21A-33955B155ABC}"/>
    <cellStyle name="Comma 7 5 5 2 2" xfId="30710" xr:uid="{3222B8B1-4225-491E-BA72-265D36109008}"/>
    <cellStyle name="Comma 7 5 5 2 3" xfId="40913" xr:uid="{24B53237-C69B-4752-94EC-8EA0011D5F80}"/>
    <cellStyle name="Comma 7 5 5 2 4" xfId="20588" xr:uid="{AFFD3B1D-F756-4234-B685-2F56BC4D03F9}"/>
    <cellStyle name="Comma 7 5 5 3" xfId="25322" xr:uid="{83B0FFE3-CD51-400C-A795-62F51B4E356A}"/>
    <cellStyle name="Comma 7 5 5 4" xfId="35527" xr:uid="{0AC499FF-A8D3-4245-A4CB-E8725048D755}"/>
    <cellStyle name="Comma 7 5 5 5" xfId="15150" xr:uid="{CC0AB6DC-077C-425F-9002-05DC4DF3CA26}"/>
    <cellStyle name="Comma 7 5 6" xfId="6959" xr:uid="{0B657C08-84CF-410B-9792-E01DD902F6AE}"/>
    <cellStyle name="Comma 7 5 6 2" xfId="27565" xr:uid="{7B883ABB-471C-4710-8C69-3E16E6F696C6}"/>
    <cellStyle name="Comma 7 5 6 3" xfId="37770" xr:uid="{E6E0A9E1-DAE8-4B70-8164-FE6CE521FF4F}"/>
    <cellStyle name="Comma 7 5 6 4" xfId="17432" xr:uid="{887F4E7A-0D00-468F-87D7-B8FFC1E3B373}"/>
    <cellStyle name="Comma 7 5 7" xfId="21999" xr:uid="{1C30804E-F61D-411C-BD18-1A41652A3E58}"/>
    <cellStyle name="Comma 7 5 8" xfId="32196" xr:uid="{0C579E7D-7911-4274-9F43-886AE3515D37}"/>
    <cellStyle name="Comma 7 5 9" xfId="11811" xr:uid="{46A42CD7-8070-4435-916C-4C3B0F83F655}"/>
    <cellStyle name="Comma 7 6" xfId="1377" xr:uid="{B4BCA77D-E033-440E-83A7-28DBCE845490}"/>
    <cellStyle name="Comma 7 6 2" xfId="1582" xr:uid="{58038A6D-BDBA-49BA-895C-046DFF31A3A3}"/>
    <cellStyle name="Comma 7 6 2 2" xfId="2141" xr:uid="{43908376-6EFE-42E1-B0D7-D514D9F235FE}"/>
    <cellStyle name="Comma 7 6 2 2 2" xfId="7804" xr:uid="{866F9938-AAA8-4917-89F1-06B1F81CEB3C}"/>
    <cellStyle name="Comma 7 6 2 2 2 2" xfId="28398" xr:uid="{251A3421-DC0F-4D52-88E8-9F59D3F00CBA}"/>
    <cellStyle name="Comma 7 6 2 2 2 3" xfId="38602" xr:uid="{CCBA8ABD-B2B3-406A-98A3-0A490EE2CB32}"/>
    <cellStyle name="Comma 7 6 2 2 2 4" xfId="18272" xr:uid="{52B3C2B0-C0A2-4D1F-84EC-C5C5CE423C2D}"/>
    <cellStyle name="Comma 7 6 2 2 3" xfId="22865" xr:uid="{37E27996-19F3-44C0-83F3-A905C997C549}"/>
    <cellStyle name="Comma 7 6 2 2 4" xfId="33069" xr:uid="{6C96F00D-1898-4613-8B73-BB0D67332548}"/>
    <cellStyle name="Comma 7 6 2 2 5" xfId="12685" xr:uid="{4F33FC3E-9DA3-49A0-AECD-2D94D132249B}"/>
    <cellStyle name="Comma 7 6 2 3" xfId="3201" xr:uid="{C55BD94E-D1A1-4FB1-B0CA-9AB5F4DDE5C6}"/>
    <cellStyle name="Comma 7 6 2 3 2" xfId="8770" xr:uid="{F607E6FF-E7C9-4781-9BC8-D702E6DA4078}"/>
    <cellStyle name="Comma 7 6 2 3 2 2" xfId="29359" xr:uid="{5182CAEB-62CE-4CCB-984C-9908CF54563D}"/>
    <cellStyle name="Comma 7 6 2 3 2 3" xfId="39563" xr:uid="{8F900708-C992-4E4C-A6EB-F490C7BB22C2}"/>
    <cellStyle name="Comma 7 6 2 3 2 4" xfId="19238" xr:uid="{0648CD08-5B09-40A0-B1C1-F9BFAB1EDD6D}"/>
    <cellStyle name="Comma 7 6 2 3 3" xfId="23904" xr:uid="{4356B114-0FF6-47E4-B241-3D4C3C4E5417}"/>
    <cellStyle name="Comma 7 6 2 3 4" xfId="34109" xr:uid="{7E90DE6A-F5A1-45C0-9667-8DD6CA042EDD}"/>
    <cellStyle name="Comma 7 6 2 3 5" xfId="13733" xr:uid="{C3C8F146-E09F-47D7-8F5C-F71DDE2E2E03}"/>
    <cellStyle name="Comma 7 6 2 4" xfId="3992" xr:uid="{DCDE9393-6D9F-41A1-8760-B4594E496EED}"/>
    <cellStyle name="Comma 7 6 2 4 2" xfId="9497" xr:uid="{6303725B-40D9-455F-BED0-75DBE7BB79E3}"/>
    <cellStyle name="Comma 7 6 2 4 2 2" xfId="30086" xr:uid="{A6900CAD-644C-4DE3-A94A-6F969E091562}"/>
    <cellStyle name="Comma 7 6 2 4 2 3" xfId="40289" xr:uid="{0C26B2CD-2283-4756-BDBA-5B1D04BB695F}"/>
    <cellStyle name="Comma 7 6 2 4 2 4" xfId="19964" xr:uid="{FDDB5FFA-D990-4BD3-8275-F5C7205A8AC1}"/>
    <cellStyle name="Comma 7 6 2 4 3" xfId="24693" xr:uid="{F43B3697-7C93-4EE1-9747-3D86A3DAE9C4}"/>
    <cellStyle name="Comma 7 6 2 4 4" xfId="34897" xr:uid="{049EC861-00F2-48CA-8BB4-3BD74D820853}"/>
    <cellStyle name="Comma 7 6 2 4 5" xfId="14521" xr:uid="{02742ED3-1EC8-4A87-ABC2-4BD7A187D4F1}"/>
    <cellStyle name="Comma 7 6 2 5" xfId="7302" xr:uid="{7CB297BA-B0CB-435F-A00C-6EE27FB92E65}"/>
    <cellStyle name="Comma 7 6 2 5 2" xfId="27907" xr:uid="{4A661B19-4F6C-4814-8EA5-4408F6C41D4B}"/>
    <cellStyle name="Comma 7 6 2 5 3" xfId="38112" xr:uid="{B17774E2-6802-4969-B82B-242FBCBCA4EA}"/>
    <cellStyle name="Comma 7 6 2 5 4" xfId="17774" xr:uid="{94364A92-8F2A-42F7-981B-7BCBEF805849}"/>
    <cellStyle name="Comma 7 6 2 6" xfId="22353" xr:uid="{D4E5F69A-1C4E-41C2-B7BB-6F31FF603EF1}"/>
    <cellStyle name="Comma 7 6 2 7" xfId="32555" xr:uid="{CD0E4D6F-4767-4BFF-9134-E525A1C11289}"/>
    <cellStyle name="Comma 7 6 2 8" xfId="12165" xr:uid="{707EE9DF-EA92-41BD-8A52-1DF0AC5A12E3}"/>
    <cellStyle name="Comma 7 6 3" xfId="3031" xr:uid="{AE8242CE-A06B-49A2-8B07-8DE97981BC62}"/>
    <cellStyle name="Comma 7 6 3 2" xfId="4365" xr:uid="{6E12EF94-D190-40B2-BB49-C700329748D9}"/>
    <cellStyle name="Comma 7 6 3 2 2" xfId="9870" xr:uid="{AA0AEC97-5518-475C-A5A9-FCFEF789CF25}"/>
    <cellStyle name="Comma 7 6 3 2 2 2" xfId="30459" xr:uid="{3E5C11D1-237B-4D83-BD89-30577786F28D}"/>
    <cellStyle name="Comma 7 6 3 2 2 3" xfId="40662" xr:uid="{C40FFC12-9270-4EA4-B0BE-97B9A13B1719}"/>
    <cellStyle name="Comma 7 6 3 2 2 4" xfId="20337" xr:uid="{EF645DF3-FC89-451B-B120-C24FB879E95A}"/>
    <cellStyle name="Comma 7 6 3 2 3" xfId="25066" xr:uid="{27B82666-DC74-468D-9D73-4E82F2E818D3}"/>
    <cellStyle name="Comma 7 6 3 2 4" xfId="35270" xr:uid="{21ADCFC9-D4AC-4ACF-AC1A-01D73E0D656C}"/>
    <cellStyle name="Comma 7 6 3 2 5" xfId="14894" xr:uid="{1B2406BD-10A8-4D55-84FD-1B264C5FCB9E}"/>
    <cellStyle name="Comma 7 6 3 3" xfId="8614" xr:uid="{61390E3D-D9E7-470E-A432-2BF476D03DDA}"/>
    <cellStyle name="Comma 7 6 3 3 2" xfId="29203" xr:uid="{E651F50E-9BF4-4393-A822-9A1A1F724171}"/>
    <cellStyle name="Comma 7 6 3 3 3" xfId="39407" xr:uid="{47C456AE-644A-4CCB-96A9-A93D8F8C1324}"/>
    <cellStyle name="Comma 7 6 3 3 4" xfId="19082" xr:uid="{78064397-ED75-4552-8B71-1ADF369B183F}"/>
    <cellStyle name="Comma 7 6 3 4" xfId="23734" xr:uid="{EBDA1ADA-8476-438B-9A5A-195A49945187}"/>
    <cellStyle name="Comma 7 6 3 5" xfId="33939" xr:uid="{6A5434E0-BA87-434B-9DDF-5E9E470A07A5}"/>
    <cellStyle name="Comma 7 6 3 6" xfId="13563" xr:uid="{42460D34-533E-4A0D-8A78-17498476E5FD}"/>
    <cellStyle name="Comma 7 6 4" xfId="7145" xr:uid="{3B386AE0-D8D5-4E79-8B07-897CF776B9DF}"/>
    <cellStyle name="Comma 7 6 4 2" xfId="27751" xr:uid="{21C3EF9B-AB2D-48B8-A2F7-F934243FC72C}"/>
    <cellStyle name="Comma 7 6 4 3" xfId="37956" xr:uid="{89FD774D-1314-4090-B7E1-54234871CE00}"/>
    <cellStyle name="Comma 7 6 4 4" xfId="17618" xr:uid="{7EDFFAB1-69B1-4ADA-90F5-2445CE4AD9B2}"/>
    <cellStyle name="Comma 7 6 5" xfId="22185" xr:uid="{68AC540B-2A47-42A2-8B73-0FCA96CF3BD0}"/>
    <cellStyle name="Comma 7 6 6" xfId="32383" xr:uid="{62F8A7D7-A56B-4C46-90AF-9542E5D7C2CA}"/>
    <cellStyle name="Comma 7 6 7" xfId="11997" xr:uid="{A2470E2B-A344-4487-9391-419EEB210816}"/>
    <cellStyle name="Comma 7 7" xfId="706" xr:uid="{3D93356F-E5D5-485C-B673-F62D7DA3FE2D}"/>
    <cellStyle name="Comma 7 7 2" xfId="1943" xr:uid="{664826F3-9DF8-442E-93AC-CC16591EC081}"/>
    <cellStyle name="Comma 7 7 2 2" xfId="7606" xr:uid="{D90B77A4-8A4B-460B-999C-76753E08F993}"/>
    <cellStyle name="Comma 7 7 2 2 2" xfId="28200" xr:uid="{8AE997E3-4F42-421C-BDF7-78339AB09409}"/>
    <cellStyle name="Comma 7 7 2 2 3" xfId="38404" xr:uid="{0FFD4758-4DFD-488A-8537-78741001EA2D}"/>
    <cellStyle name="Comma 7 7 2 2 4" xfId="18074" xr:uid="{F940B41E-015F-4EB8-8196-4D4F2903FED1}"/>
    <cellStyle name="Comma 7 7 2 3" xfId="22667" xr:uid="{0AB120E8-0B42-4208-AEEF-F7BDA55C2BC8}"/>
    <cellStyle name="Comma 7 7 2 4" xfId="32871" xr:uid="{C0C1C802-F82F-4ADE-BB72-2D1AD0A33BBC}"/>
    <cellStyle name="Comma 7 7 2 5" xfId="12487" xr:uid="{DAC186A7-B04A-464B-964C-76B30D608A5C}"/>
    <cellStyle name="Comma 7 7 3" xfId="2592" xr:uid="{AF3814E8-810E-434C-8D29-228F444A521A}"/>
    <cellStyle name="Comma 7 7 3 2" xfId="8208" xr:uid="{F497D330-B812-483E-8729-7C4E97D53EB0}"/>
    <cellStyle name="Comma 7 7 3 2 2" xfId="28797" xr:uid="{A338C385-F251-42DA-B7AB-BB67BE375E37}"/>
    <cellStyle name="Comma 7 7 3 2 3" xfId="39001" xr:uid="{C3AF52D0-109C-43FF-A13F-A4E665DE23B6}"/>
    <cellStyle name="Comma 7 7 3 2 4" xfId="18676" xr:uid="{D8124530-7A23-46B4-9651-2930254885A5}"/>
    <cellStyle name="Comma 7 7 3 3" xfId="23298" xr:uid="{45AB94BC-0D32-4A33-BE54-9CFF8A8F3BDC}"/>
    <cellStyle name="Comma 7 7 3 4" xfId="33503" xr:uid="{2D331EEC-72DB-4AEB-A0F5-AF59D694BADC}"/>
    <cellStyle name="Comma 7 7 3 5" xfId="13127" xr:uid="{7FE96147-4E30-416D-BE94-8371A5F49643}"/>
    <cellStyle name="Comma 7 7 4" xfId="3794" xr:uid="{0E76B2C8-B135-4CB1-A747-A0C24DA9ABE0}"/>
    <cellStyle name="Comma 7 7 4 2" xfId="9299" xr:uid="{ADF4DB09-4F5A-484B-95CD-77AD9B7D5593}"/>
    <cellStyle name="Comma 7 7 4 2 2" xfId="29888" xr:uid="{75106B3F-FE10-4149-862D-922FFED4150F}"/>
    <cellStyle name="Comma 7 7 4 2 3" xfId="40091" xr:uid="{CC747165-3AC1-465C-B0B8-F81332CD0D61}"/>
    <cellStyle name="Comma 7 7 4 2 4" xfId="19766" xr:uid="{26B4E01D-1D7E-4F80-88A9-374B35E7C4F8}"/>
    <cellStyle name="Comma 7 7 4 3" xfId="24495" xr:uid="{6E0E42F3-E795-4899-96AE-F441176C4124}"/>
    <cellStyle name="Comma 7 7 4 4" xfId="34699" xr:uid="{3F500DE7-0AEB-4FB5-9CAF-92806E3B424E}"/>
    <cellStyle name="Comma 7 7 4 5" xfId="14323" xr:uid="{02834434-DC4E-458B-B598-755D1F7D3C60}"/>
    <cellStyle name="Comma 7 7 5" xfId="4861" xr:uid="{65A3BD93-CAE9-4912-BD6C-8C2A01586B43}"/>
    <cellStyle name="Comma 7 7 5 2" xfId="10332" xr:uid="{4E413D3A-CA05-4B7B-9DA7-A34DD533F9E3}"/>
    <cellStyle name="Comma 7 7 5 2 2" xfId="30919" xr:uid="{2CC94223-829B-4DEC-A114-0E93FC15AA58}"/>
    <cellStyle name="Comma 7 7 5 2 3" xfId="41122" xr:uid="{B29936DC-33BD-4C7E-BFA7-EF1E443032AB}"/>
    <cellStyle name="Comma 7 7 5 2 4" xfId="20797" xr:uid="{63CDA71E-E8FC-4385-BAA7-0034C302FC91}"/>
    <cellStyle name="Comma 7 7 5 3" xfId="25537" xr:uid="{C7BF9E6F-E8FE-4665-927A-095EC5D1F027}"/>
    <cellStyle name="Comma 7 7 5 4" xfId="35744" xr:uid="{BCEBB678-6262-43F4-9C3F-4B58EED9AB14}"/>
    <cellStyle name="Comma 7 7 5 5" xfId="15365" xr:uid="{27DFEF7C-9149-412E-B098-496BD347846B}"/>
    <cellStyle name="Comma 7 7 6" xfId="6728" xr:uid="{9BDD86A5-B337-4FF2-8BFF-DF05A808CD8E}"/>
    <cellStyle name="Comma 7 7 6 2" xfId="27342" xr:uid="{B034ABCB-0F02-4EB7-9467-1EF35E178F65}"/>
    <cellStyle name="Comma 7 7 6 3" xfId="37548" xr:uid="{7704D40C-CE92-44B0-9016-4C9F91E3FFF3}"/>
    <cellStyle name="Comma 7 7 6 4" xfId="17205" xr:uid="{7DD432A2-77FB-42A0-A89A-1B2EE5F4249D}"/>
    <cellStyle name="Comma 7 7 7" xfId="21752" xr:uid="{6A5685B8-7751-47AC-834E-5B7BA2266C9F}"/>
    <cellStyle name="Comma 7 7 8" xfId="31932" xr:uid="{DCB933C5-14EB-498C-BAAB-FD679184FBF6}"/>
    <cellStyle name="Comma 7 7 9" xfId="11561" xr:uid="{EAEF72AD-66D4-4C19-8990-1FB90C7CE338}"/>
    <cellStyle name="Comma 7 8" xfId="1795" xr:uid="{0A6525ED-D2D7-4E7F-84D8-4862646F5197}"/>
    <cellStyle name="Comma 7 8 2" xfId="3409" xr:uid="{F46F8C47-4CE5-41DE-AAB6-C7C2018E782E}"/>
    <cellStyle name="Comma 7 8 2 2" xfId="8972" xr:uid="{BF0F503B-DD61-4CAA-84D3-989746A2D616}"/>
    <cellStyle name="Comma 7 8 2 2 2" xfId="29561" xr:uid="{C07460B2-D6A1-4923-B4BC-3A5D7D1F29AF}"/>
    <cellStyle name="Comma 7 8 2 2 3" xfId="39764" xr:uid="{F05B3CA0-6760-4BB2-B44C-8F1E72F5ACBC}"/>
    <cellStyle name="Comma 7 8 2 2 4" xfId="19439" xr:uid="{A7CF296D-5572-4925-8D82-2F4411C0E112}"/>
    <cellStyle name="Comma 7 8 2 3" xfId="24112" xr:uid="{343C3F46-75F4-461D-82B2-944CD5928A78}"/>
    <cellStyle name="Comma 7 8 2 4" xfId="34316" xr:uid="{514F0EEA-EF6A-4B87-9F0D-58AF6ECF8CBD}"/>
    <cellStyle name="Comma 7 8 2 5" xfId="13940" xr:uid="{9814765F-4F46-459A-BEDB-8D0541B2FBC7}"/>
    <cellStyle name="Comma 7 8 3" xfId="4167" xr:uid="{5CA1C86E-4B9B-42EB-B975-1ADCA0F1F0AB}"/>
    <cellStyle name="Comma 7 8 3 2" xfId="9672" xr:uid="{39222FBB-311F-4223-A3F0-5C50D735DF05}"/>
    <cellStyle name="Comma 7 8 3 2 2" xfId="30261" xr:uid="{D7172242-A21F-4C78-ACFF-1448D9EE3C1E}"/>
    <cellStyle name="Comma 7 8 3 2 3" xfId="40464" xr:uid="{3F6D5F2C-D062-4ACC-8024-56DA8063C07F}"/>
    <cellStyle name="Comma 7 8 3 2 4" xfId="20139" xr:uid="{6EF8CEBD-5158-4F39-B7C0-89A9838EC78F}"/>
    <cellStyle name="Comma 7 8 3 3" xfId="24868" xr:uid="{1EAE2DE1-F9F3-4A3D-8B21-DA6E1331A2AD}"/>
    <cellStyle name="Comma 7 8 3 4" xfId="35072" xr:uid="{2555E949-93FF-49A3-9A67-745AF2BE20C8}"/>
    <cellStyle name="Comma 7 8 3 5" xfId="14696" xr:uid="{E207C990-0ACE-498C-A5D1-6F0A49B91B45}"/>
    <cellStyle name="Comma 7 8 4" xfId="7505" xr:uid="{D8274090-D688-4494-88F6-3D3A658472CC}"/>
    <cellStyle name="Comma 7 8 4 2" xfId="28109" xr:uid="{514670F7-4796-4811-A14A-B71964ACC8B3}"/>
    <cellStyle name="Comma 7 8 4 3" xfId="38313" xr:uid="{367F9709-38DF-4AE8-9ED6-98C6E115A957}"/>
    <cellStyle name="Comma 7 8 4 4" xfId="17976" xr:uid="{835E71B9-881C-429E-821B-98EBD306427D}"/>
    <cellStyle name="Comma 7 8 5" xfId="22561" xr:uid="{7510FC82-7E6D-4E16-997E-329CDF8B0AD5}"/>
    <cellStyle name="Comma 7 8 6" xfId="32762" xr:uid="{85A5AAC7-084A-491E-86CB-AF92C48FFB41}"/>
    <cellStyle name="Comma 7 8 7" xfId="12373" xr:uid="{472333D2-17A3-4FA3-8BA5-9DA1E2955EC9}"/>
    <cellStyle name="Comma 7 9" xfId="2360" xr:uid="{B43E2991-2C92-44AC-9B71-19C385B32C49}"/>
    <cellStyle name="Comma 7 9 2" xfId="7997" xr:uid="{688BC9A2-6C8A-4238-AA74-1FB375BF1B9A}"/>
    <cellStyle name="Comma 7 9 2 2" xfId="28587" xr:uid="{ACEA2AD2-A458-46A7-8557-B87F1AF41DF5}"/>
    <cellStyle name="Comma 7 9 2 3" xfId="38791" xr:uid="{6F686815-9761-426F-BFD0-220E3EE596BB}"/>
    <cellStyle name="Comma 7 9 2 4" xfId="18465" xr:uid="{899D8A03-CF85-47B6-9650-4E6321B7E2E6}"/>
    <cellStyle name="Comma 7 9 3" xfId="23069" xr:uid="{F14805CF-B4BC-4DA0-A307-62E14F7EDBE6}"/>
    <cellStyle name="Comma 7 9 4" xfId="33274" xr:uid="{4A2CC33F-5470-4D15-96B4-FBA25D5FF805}"/>
    <cellStyle name="Comma 7 9 5" xfId="12895" xr:uid="{A3147F58-C255-4576-90B6-493483D22357}"/>
    <cellStyle name="Comma 70" xfId="1896" xr:uid="{FD248DCA-AB2E-435E-8AFC-50CCA50B7059}"/>
    <cellStyle name="Comma 70 2" xfId="3452" xr:uid="{177CAE54-C462-402F-B4FB-C38893AC0C22}"/>
    <cellStyle name="Comma 70 2 2" xfId="9015" xr:uid="{15F16B15-A928-4EDF-8EEE-5D9011C33749}"/>
    <cellStyle name="Comma 70 2 2 2" xfId="29604" xr:uid="{ED6A35B6-DA2E-46DE-99C4-7ADFEEA4381D}"/>
    <cellStyle name="Comma 70 2 2 3" xfId="39807" xr:uid="{B12F27D5-1736-4FEF-AD73-EC09034F9C02}"/>
    <cellStyle name="Comma 70 2 2 4" xfId="19482" xr:uid="{2D472E35-6FAD-4CDF-9225-FB952B6DE687}"/>
    <cellStyle name="Comma 70 2 3" xfId="6042" xr:uid="{938ED54C-1FDC-46DB-B10D-D73DD1633294}"/>
    <cellStyle name="Comma 70 2 3 2" xfId="26693" xr:uid="{93F8A8E0-C34F-47BD-A148-1C08306CCFC4}"/>
    <cellStyle name="Comma 70 2 3 3" xfId="36903" xr:uid="{E07CB5D2-55B3-4D61-B27E-7FB223FE936E}"/>
    <cellStyle name="Comma 70 2 3 4" xfId="16534" xr:uid="{3B8DBB5F-D088-4E97-9185-F0684C59BEE6}"/>
    <cellStyle name="Comma 70 2 4" xfId="24155" xr:uid="{D9F9C718-77BF-405E-95FC-D48C35853B76}"/>
    <cellStyle name="Comma 70 2 5" xfId="34359" xr:uid="{2E41938D-B255-4B28-B9E4-CBE931B25B8F}"/>
    <cellStyle name="Comma 70 2 6" xfId="13983" xr:uid="{79D9AB47-3D65-42D1-B62B-311021A5A572}"/>
    <cellStyle name="Comma 70 3" xfId="7563" xr:uid="{A24789E5-3ACF-490D-8BC0-3C802ABE83F6}"/>
    <cellStyle name="Comma 70 3 2" xfId="28157" xr:uid="{69417CA8-7725-4CFE-8C31-84640C41AB78}"/>
    <cellStyle name="Comma 70 3 3" xfId="38361" xr:uid="{CC5CDA2F-D2AB-465E-BF0C-591A0BAC8965}"/>
    <cellStyle name="Comma 70 3 4" xfId="18031" xr:uid="{210530F8-462A-4641-8849-F721BA0A1EB9}"/>
    <cellStyle name="Comma 70 4" xfId="5695" xr:uid="{87CE87FF-9611-40D8-9AFF-39508F8AE4FF}"/>
    <cellStyle name="Comma 70 4 2" xfId="26348" xr:uid="{5E4D27B2-285C-45AF-BAC2-4B90FA7076F5}"/>
    <cellStyle name="Comma 70 4 3" xfId="36558" xr:uid="{6F2AD23B-0A41-49B5-8E48-BBB73B76AB56}"/>
    <cellStyle name="Comma 70 4 4" xfId="16187" xr:uid="{BD17267F-9DE7-4AD2-9923-77AD07732B5B}"/>
    <cellStyle name="Comma 70 5" xfId="22621" xr:uid="{A6B0AAD7-D05A-4992-A278-8A67FDF49605}"/>
    <cellStyle name="Comma 70 6" xfId="32825" xr:uid="{954AB3E7-7BB6-406B-A617-299EC39D2B0C}"/>
    <cellStyle name="Comma 70 7" xfId="12441" xr:uid="{BAB6DE24-366C-42F5-8A5F-C810D39ED959}"/>
    <cellStyle name="Comma 71" xfId="1874" xr:uid="{23959EED-C045-42D2-9349-4945EE79214F}"/>
    <cellStyle name="Comma 71 2" xfId="3440" xr:uid="{DD9F2FF1-113A-4887-95B9-E6F3784ED0EE}"/>
    <cellStyle name="Comma 71 2 2" xfId="9003" xr:uid="{98685FAD-275F-4223-BC5C-FDC5B4F4063F}"/>
    <cellStyle name="Comma 71 2 2 2" xfId="29592" xr:uid="{53735CFF-9753-4797-AB46-93DEF68CB9FE}"/>
    <cellStyle name="Comma 71 2 2 3" xfId="39795" xr:uid="{26F83569-D861-4638-AF46-9CCBA41CC904}"/>
    <cellStyle name="Comma 71 2 2 4" xfId="19470" xr:uid="{E03E7B87-8D82-4D04-B697-D4E6A57B46E2}"/>
    <cellStyle name="Comma 71 2 3" xfId="6030" xr:uid="{0E0C0033-87B5-44F7-9670-644D262B809A}"/>
    <cellStyle name="Comma 71 2 3 2" xfId="26681" xr:uid="{9A18D128-3033-48DC-9051-DC852E78DE22}"/>
    <cellStyle name="Comma 71 2 3 3" xfId="36891" xr:uid="{87A9B656-F4EB-42A1-9CAC-69B6D571AD52}"/>
    <cellStyle name="Comma 71 2 3 4" xfId="16522" xr:uid="{6F4B89AD-5E0F-4D9F-85AE-E96356AC057B}"/>
    <cellStyle name="Comma 71 2 4" xfId="24143" xr:uid="{147211EF-9970-4EF8-9EE9-331F629147BC}"/>
    <cellStyle name="Comma 71 2 5" xfId="34347" xr:uid="{B549C57E-0863-467C-BD21-065D12FEFDF8}"/>
    <cellStyle name="Comma 71 2 6" xfId="13971" xr:uid="{4848384E-34E3-45ED-8684-14971BEFA44D}"/>
    <cellStyle name="Comma 71 3" xfId="7548" xr:uid="{C7DE75D3-63A4-4278-8B2D-EE0BD5509A6E}"/>
    <cellStyle name="Comma 71 3 2" xfId="28142" xr:uid="{92593A6E-919D-4054-8BCC-7481172249B1}"/>
    <cellStyle name="Comma 71 3 3" xfId="38346" xr:uid="{9A6C3E24-AA5B-4DC9-B193-0E97CB830F4E}"/>
    <cellStyle name="Comma 71 3 4" xfId="18016" xr:uid="{B45F9950-98A0-423D-8D88-B88948F4F2BA}"/>
    <cellStyle name="Comma 71 4" xfId="5674" xr:uid="{C5416A11-A26C-4BA1-9A24-205E7A8E7726}"/>
    <cellStyle name="Comma 71 4 2" xfId="26327" xr:uid="{92E68682-EBD4-4FE2-B32A-14EC12083470}"/>
    <cellStyle name="Comma 71 4 3" xfId="36537" xr:uid="{7D1E7D4C-5C52-42A6-9B4B-588194CB718A}"/>
    <cellStyle name="Comma 71 4 4" xfId="16166" xr:uid="{F41E60CC-3962-4238-B03B-362D8E03D67C}"/>
    <cellStyle name="Comma 71 5" xfId="22600" xr:uid="{D58BD55A-F8B0-4242-AB75-3794D99FF296}"/>
    <cellStyle name="Comma 71 6" xfId="32804" xr:uid="{275208F8-E081-4A88-9420-C63030DB11B1}"/>
    <cellStyle name="Comma 71 7" xfId="12420" xr:uid="{00392FF0-B793-4BB3-804B-C11236CCD594}"/>
    <cellStyle name="Comma 72" xfId="2323" xr:uid="{99F1A73D-C7E7-4DE0-8791-778288298302}"/>
    <cellStyle name="Comma 72 2" xfId="7980" xr:uid="{F874C33A-6694-424D-81A6-8BEC268FFC79}"/>
    <cellStyle name="Comma 72 2 2" xfId="28572" xr:uid="{CAFC2E5F-B7B0-4F0D-8715-F619A00E81C1}"/>
    <cellStyle name="Comma 72 2 3" xfId="38776" xr:uid="{D70B679A-4C88-4AEC-8EC4-2AC380CB2519}"/>
    <cellStyle name="Comma 72 2 4" xfId="18448" xr:uid="{C760577A-8D2F-43A4-881D-C58F3916B70B}"/>
    <cellStyle name="Comma 72 3" xfId="23043" xr:uid="{770DAE30-E631-4BEA-A62F-8503E9C4BADD}"/>
    <cellStyle name="Comma 72 4" xfId="33248" xr:uid="{74DEF7EF-5B68-46D8-9F93-1DF1E395CD34}"/>
    <cellStyle name="Comma 72 5" xfId="12866" xr:uid="{B4A888BE-2CB1-4FDF-9924-12E0CC312541}"/>
    <cellStyle name="Comma 73" xfId="2370" xr:uid="{871D835F-A1DB-48FA-801D-182BE3EC9259}"/>
    <cellStyle name="Comma 73 2" xfId="8007" xr:uid="{8825070A-651B-4A10-87B7-2F9773B42841}"/>
    <cellStyle name="Comma 73 2 2" xfId="28597" xr:uid="{7990E56F-094F-4F7B-BD65-C7B81E9B5B49}"/>
    <cellStyle name="Comma 73 2 3" xfId="38801" xr:uid="{84836DB6-B9C5-42ED-A9D2-7882D491DF47}"/>
    <cellStyle name="Comma 73 2 4" xfId="18475" xr:uid="{A8C2D62A-F8A0-410E-A700-094006E0165F}"/>
    <cellStyle name="Comma 73 3" xfId="23079" xr:uid="{73E6C01C-7B2F-4416-8E03-0A8D1134539C}"/>
    <cellStyle name="Comma 73 4" xfId="33284" xr:uid="{22C58EC9-6417-48A8-A10C-14D4CA406378}"/>
    <cellStyle name="Comma 73 5" xfId="12905" xr:uid="{8CE1053C-BC80-4887-9AE5-994B3B1AF336}"/>
    <cellStyle name="Comma 74" xfId="1873" xr:uid="{93D7BD11-0746-4CB7-89E3-4C4314DA4CD9}"/>
    <cellStyle name="Comma 74 2" xfId="7547" xr:uid="{A5D652B9-3420-41D5-87A0-BE4C3E3ECE2A}"/>
    <cellStyle name="Comma 74 2 2" xfId="28141" xr:uid="{4B11E6A3-ED6B-4E05-8AE0-2197A5015CD8}"/>
    <cellStyle name="Comma 74 2 3" xfId="38345" xr:uid="{FC4EDF64-7833-459E-8A00-DBFCDD4E10AC}"/>
    <cellStyle name="Comma 74 2 4" xfId="18015" xr:uid="{78ED3D15-9AFB-44B5-9154-598501CD77B9}"/>
    <cellStyle name="Comma 74 3" xfId="5673" xr:uid="{C0357EDF-27E2-435A-8EC6-5D9D5AFEB9B7}"/>
    <cellStyle name="Comma 74 3 2" xfId="26326" xr:uid="{86985378-29B7-48F1-B765-DB7890B2BE0F}"/>
    <cellStyle name="Comma 74 3 3" xfId="36536" xr:uid="{CB3B822A-1F9A-4449-9666-DB31608F7E40}"/>
    <cellStyle name="Comma 74 3 4" xfId="16165" xr:uid="{FA57340A-A940-43D7-8811-DDC0C870F605}"/>
    <cellStyle name="Comma 74 4" xfId="22599" xr:uid="{FA0DA95B-7180-44CA-8A69-7183C389692E}"/>
    <cellStyle name="Comma 74 5" xfId="32803" xr:uid="{1E33B1FB-1C12-4074-871E-3596AAB0C08B}"/>
    <cellStyle name="Comma 74 6" xfId="12419" xr:uid="{BD9C8662-9771-48A1-82BB-69559D40BE52}"/>
    <cellStyle name="Comma 75" xfId="2750" xr:uid="{8D951017-9657-4655-9CC5-29D545F2C818}"/>
    <cellStyle name="Comma 75 2" xfId="8343" xr:uid="{29FD1838-6D1D-4506-BE27-4448ABC4F68C}"/>
    <cellStyle name="Comma 75 2 2" xfId="28932" xr:uid="{58AA0350-B655-4B29-95AD-60A00973BD1D}"/>
    <cellStyle name="Comma 75 2 3" xfId="39136" xr:uid="{F4DF39B1-4486-4D3A-9578-6DC4D323F953}"/>
    <cellStyle name="Comma 75 2 4" xfId="18811" xr:uid="{0BDC55D0-0331-4B6B-B0FE-7048842D8694}"/>
    <cellStyle name="Comma 75 3" xfId="5882" xr:uid="{1A675F3C-8484-42ED-912F-FA62CA3B309E}"/>
    <cellStyle name="Comma 75 3 2" xfId="26533" xr:uid="{9294CF9F-3B0E-4CA0-B23D-06493469BCFE}"/>
    <cellStyle name="Comma 75 3 3" xfId="36743" xr:uid="{F7FBAA69-D516-420F-A842-E25AB8A7BCFD}"/>
    <cellStyle name="Comma 75 3 4" xfId="16374" xr:uid="{1287E400-F768-4830-82BE-28729710F4C1}"/>
    <cellStyle name="Comma 75 4" xfId="10967" xr:uid="{F5968964-33B0-404F-8B19-495A20EE3D3F}"/>
    <cellStyle name="Comma 75 4 2" xfId="31515" xr:uid="{23B184E2-442B-46DD-95AE-750F459899BC}"/>
    <cellStyle name="Comma 75 4 3" xfId="41720" xr:uid="{0C6BA74F-23D1-4A48-B630-06C38F4C2F18}"/>
    <cellStyle name="Comma 75 4 4" xfId="21403" xr:uid="{509EFD8B-64A2-4B9B-B34B-0A26A1064E8D}"/>
    <cellStyle name="Comma 75 5" xfId="23455" xr:uid="{5BFA7C2E-E9AF-4D90-8A6D-8CFF312AD04E}"/>
    <cellStyle name="Comma 75 6" xfId="33660" xr:uid="{A685174A-158B-4DC4-97A7-5184DB00C6BC}"/>
    <cellStyle name="Comma 75 7" xfId="13284" xr:uid="{E095DFC6-EE02-4A76-A97E-24E401841811}"/>
    <cellStyle name="Comma 76" xfId="3552" xr:uid="{BE87AC85-D737-421F-9938-2B61556C5F64}"/>
    <cellStyle name="Comma 76 2" xfId="9110" xr:uid="{C1BC47EB-6A5E-4A31-9FAF-78680421BA4D}"/>
    <cellStyle name="Comma 76 2 2" xfId="29699" xr:uid="{A5A63F4E-CFD6-4488-9FBA-AD36914DE9AF}"/>
    <cellStyle name="Comma 76 2 3" xfId="39902" xr:uid="{1D6CCBAA-7973-4B3C-9087-D887528E4EFF}"/>
    <cellStyle name="Comma 76 2 4" xfId="19577" xr:uid="{C76793E0-E691-4A68-8091-E11D69054411}"/>
    <cellStyle name="Comma 76 3" xfId="6074" xr:uid="{04AF9E89-6B61-4533-82EC-CFF612231BC0}"/>
    <cellStyle name="Comma 76 3 2" xfId="26725" xr:uid="{F648B8AA-FBEE-48DF-904A-68EA9E5350E8}"/>
    <cellStyle name="Comma 76 3 3" xfId="36935" xr:uid="{5706F933-D118-4402-9874-2622DDC39289}"/>
    <cellStyle name="Comma 76 3 4" xfId="16566" xr:uid="{B10C165C-F001-4335-8EDD-C4EFE970CD90}"/>
    <cellStyle name="Comma 76 4" xfId="24255" xr:uid="{2127FB38-BC21-4574-9E7F-56225266D627}"/>
    <cellStyle name="Comma 76 5" xfId="34459" xr:uid="{443A488F-7845-4D8D-83F9-F431BDA21F01}"/>
    <cellStyle name="Comma 76 6" xfId="14083" xr:uid="{B0905BD4-57CC-4D70-A152-FDBF93652601}"/>
    <cellStyle name="Comma 77" xfId="1881" xr:uid="{4935AE78-4513-4F54-B29E-97E9744B41D3}"/>
    <cellStyle name="Comma 77 2" xfId="7550" xr:uid="{9266BFA2-51EB-4945-9486-1E7714920587}"/>
    <cellStyle name="Comma 77 2 2" xfId="28144" xr:uid="{13FF21EB-7D28-4C43-BC6D-C060E83BCF59}"/>
    <cellStyle name="Comma 77 2 3" xfId="38348" xr:uid="{CC9BE38E-F57A-4C7A-B599-29C9D6BBDEF8}"/>
    <cellStyle name="Comma 77 2 4" xfId="18018" xr:uid="{F31AA380-472B-4305-9258-3B8DD64D8C29}"/>
    <cellStyle name="Comma 77 3" xfId="5680" xr:uid="{B4375AB0-3AFC-4BB0-A120-64AB08FE0AE9}"/>
    <cellStyle name="Comma 77 3 2" xfId="26333" xr:uid="{96AD924E-7EC5-411F-ADF4-C9AC79A57DFA}"/>
    <cellStyle name="Comma 77 3 3" xfId="36543" xr:uid="{1D14E360-E582-48B0-A199-1D377B02D19F}"/>
    <cellStyle name="Comma 77 3 4" xfId="16172" xr:uid="{0743BB3B-D4A4-454B-9117-532F1AEBA6BA}"/>
    <cellStyle name="Comma 77 4" xfId="22606" xr:uid="{1B1B912E-4571-4BC3-85AA-257CE093B2A1}"/>
    <cellStyle name="Comma 77 5" xfId="32810" xr:uid="{A8C38FC5-D8C4-41FA-9714-7D480B64E4BD}"/>
    <cellStyle name="Comma 77 6" xfId="12426" xr:uid="{63BFCAFC-2A18-45EA-B8BD-3D37C6983D0A}"/>
    <cellStyle name="Comma 78" xfId="3551" xr:uid="{3F625797-E031-4EBC-BFBE-130E749D13BF}"/>
    <cellStyle name="Comma 78 2" xfId="9109" xr:uid="{4DAB6C5C-D9E8-4CD6-8C56-9DB98E67598F}"/>
    <cellStyle name="Comma 78 2 2" xfId="29698" xr:uid="{E814ACBE-1802-4240-9973-0959187AAA0D}"/>
    <cellStyle name="Comma 78 2 3" xfId="39901" xr:uid="{8716FF26-F324-4C3A-8BF8-85E6F7F55FEA}"/>
    <cellStyle name="Comma 78 2 4" xfId="19576" xr:uid="{522FE3FB-701A-4AEB-A0D0-0C7EF1B02707}"/>
    <cellStyle name="Comma 78 3" xfId="6073" xr:uid="{32D812E5-081C-48AB-B4D8-868BEEE5DA9E}"/>
    <cellStyle name="Comma 78 3 2" xfId="26724" xr:uid="{4B93AB2C-B084-420E-A6F2-7EEA5E13C5E4}"/>
    <cellStyle name="Comma 78 3 3" xfId="36934" xr:uid="{0B762617-0117-4B35-84BC-776C773B9DE5}"/>
    <cellStyle name="Comma 78 3 4" xfId="16565" xr:uid="{A0B06947-ECD4-4A2D-9679-AB5826A69143}"/>
    <cellStyle name="Comma 78 4" xfId="24254" xr:uid="{8CF16A6D-C205-4C1B-BDEA-9B92F30D3351}"/>
    <cellStyle name="Comma 78 5" xfId="34458" xr:uid="{789198F4-ABF4-46AE-A37F-5FD283C7F98E}"/>
    <cellStyle name="Comma 78 6" xfId="14082" xr:uid="{6DA6ED61-B5CE-4307-90DF-59CE5290CB9E}"/>
    <cellStyle name="Comma 79" xfId="2315" xr:uid="{773EEF62-C91E-46FA-AF4F-E25C4261B536}"/>
    <cellStyle name="Comma 79 2" xfId="7976" xr:uid="{0D5F88B3-4C64-41CE-97D4-50FE992ADAE7}"/>
    <cellStyle name="Comma 79 2 2" xfId="28570" xr:uid="{9996ED58-FEA4-4C2B-AAC8-8AAB9AFE797C}"/>
    <cellStyle name="Comma 79 2 3" xfId="38774" xr:uid="{4A769678-E0D7-451B-9C60-E21F8CA31CDA}"/>
    <cellStyle name="Comma 79 2 4" xfId="18444" xr:uid="{FA75BBFC-2FDA-48FF-A8AC-0B63BBFCD266}"/>
    <cellStyle name="Comma 79 3" xfId="5766" xr:uid="{7E4D4FF2-8649-4F83-93AB-3BE131C42FC5}"/>
    <cellStyle name="Comma 79 3 2" xfId="26419" xr:uid="{7E2E6E2F-4F75-4831-A152-584D3811138E}"/>
    <cellStyle name="Comma 79 3 3" xfId="36629" xr:uid="{E719139A-2844-46BD-967F-2748CB94487F}"/>
    <cellStyle name="Comma 79 3 4" xfId="16258" xr:uid="{C12AD9EE-5C9B-4C74-8245-5482E256B10A}"/>
    <cellStyle name="Comma 79 4" xfId="23039" xr:uid="{1487D13D-3722-461C-847B-F21FF644FA51}"/>
    <cellStyle name="Comma 79 5" xfId="33243" xr:uid="{4AA37FDA-2065-49FB-A98D-BBE51459C07B}"/>
    <cellStyle name="Comma 79 6" xfId="12859" xr:uid="{69D6508C-09CB-4041-946D-4175A1B1B6FC}"/>
    <cellStyle name="Comma 8" xfId="181" xr:uid="{BFE23E44-3974-4921-BD57-BE900643B57C}"/>
    <cellStyle name="Comma 8 10" xfId="3738" xr:uid="{746A7C90-863C-477F-81D2-FDD86A4C4452}"/>
    <cellStyle name="Comma 8 10 2" xfId="9253" xr:uid="{C1ADFF77-DC40-49EC-9DA3-39133778BB6A}"/>
    <cellStyle name="Comma 8 10 2 2" xfId="29842" xr:uid="{9D61B62B-DE87-4DDF-ABB0-8CCC05220B0B}"/>
    <cellStyle name="Comma 8 10 2 3" xfId="40045" xr:uid="{731A2CFE-1A40-49E5-8DB8-33F476F0268C}"/>
    <cellStyle name="Comma 8 10 2 4" xfId="19720" xr:uid="{0AFBD17D-ABB0-4C06-87C6-9F5F6A6C4598}"/>
    <cellStyle name="Comma 8 10 3" xfId="24439" xr:uid="{FA0AC5B7-3C95-418B-8342-ED665B1430DB}"/>
    <cellStyle name="Comma 8 10 4" xfId="34643" xr:uid="{5089D216-CDA6-4559-B944-9E010C171E83}"/>
    <cellStyle name="Comma 8 10 5" xfId="14267" xr:uid="{A12E87B9-1547-48EC-9977-CA415C83BC07}"/>
    <cellStyle name="Comma 8 11" xfId="6527" xr:uid="{490C066D-F825-4BD1-AB22-8B443ECEE623}"/>
    <cellStyle name="Comma 8 11 2" xfId="27143" xr:uid="{66DC91C0-970B-4887-9908-7D61E83E6B2C}"/>
    <cellStyle name="Comma 8 11 3" xfId="37349" xr:uid="{5AB0D2C5-659F-40DB-8517-F5DBCE79E1F6}"/>
    <cellStyle name="Comma 8 11 4" xfId="17004" xr:uid="{5ADB2D58-30BE-482C-B0F8-372BEA85E150}"/>
    <cellStyle name="Comma 8 12" xfId="10919" xr:uid="{EE9AE226-8880-4646-B744-08D6B23370F2}"/>
    <cellStyle name="Comma 8 12 2" xfId="31478" xr:uid="{749217F4-92B9-4C85-8A2C-FD21E29C517A}"/>
    <cellStyle name="Comma 8 12 3" xfId="41683" xr:uid="{21701168-1B7E-4252-AACF-67769155B9DA}"/>
    <cellStyle name="Comma 8 12 4" xfId="21364" xr:uid="{B91A53FA-4C9F-4CDF-8581-712306B23115}"/>
    <cellStyle name="Comma 8 13" xfId="10959" xr:uid="{635862CB-DAFE-40F8-BACE-BB443899847A}"/>
    <cellStyle name="Comma 8 13 2" xfId="31511" xr:uid="{EFDB0F53-9448-4788-B116-8AEDD9BFFEC6}"/>
    <cellStyle name="Comma 8 13 3" xfId="41715" xr:uid="{FFC5EA52-213E-49D6-A7D4-B3DE331853F6}"/>
    <cellStyle name="Comma 8 13 4" xfId="21398" xr:uid="{B46C2558-D1A5-4506-BD10-B72CC42BAED9}"/>
    <cellStyle name="Comma 8 14" xfId="10982" xr:uid="{4AAEF6F5-CECE-486C-97B5-41FDDED29B21}"/>
    <cellStyle name="Comma 8 14 2" xfId="31526" xr:uid="{DD1A4FBE-DCB0-4909-A6D0-4B399241506F}"/>
    <cellStyle name="Comma 8 14 3" xfId="41731" xr:uid="{1B584250-26B9-40AD-B8B8-7E5C87E699F4}"/>
    <cellStyle name="Comma 8 14 4" xfId="21414" xr:uid="{5273C324-BB6B-45BC-887D-DD1A9F21E3C0}"/>
    <cellStyle name="Comma 8 15" xfId="11132" xr:uid="{6B697F20-5B4C-4658-873D-7329023018CB}"/>
    <cellStyle name="Comma 8 15 2" xfId="31638" xr:uid="{60553F77-CD4B-4852-9FA1-EDF835C680C9}"/>
    <cellStyle name="Comma 8 15 3" xfId="41844" xr:uid="{84A089D7-CF94-450C-9F06-97EFFDA3D05C}"/>
    <cellStyle name="Comma 8 15 4" xfId="21521" xr:uid="{1EA3416F-0632-4EBB-93CF-2304BA1CEA0D}"/>
    <cellStyle name="Comma 8 16" xfId="11265" xr:uid="{A411B341-6E5A-439A-9AE8-2A013AB33669}"/>
    <cellStyle name="Comma 8 17" xfId="31684" xr:uid="{2E199C49-B640-453F-AB6F-E71772553031}"/>
    <cellStyle name="Comma 8 2" xfId="280" xr:uid="{48850C29-40A8-4BCE-A972-743AF647166F}"/>
    <cellStyle name="Comma 8 2 10" xfId="11086" xr:uid="{C097F535-B247-40CC-A8D6-6EF93F330169}"/>
    <cellStyle name="Comma 8 2 10 2" xfId="31618" xr:uid="{71044451-44A2-4E3C-B04A-A042614BEF6B}"/>
    <cellStyle name="Comma 8 2 10 3" xfId="41820" xr:uid="{5BD28D72-5527-49C4-A602-F88D3510FD93}"/>
    <cellStyle name="Comma 8 2 10 4" xfId="21501" xr:uid="{CD64FA6A-DC3F-4F49-B47F-BDC842A0C477}"/>
    <cellStyle name="Comma 8 2 11" xfId="11266" xr:uid="{1F5F57CD-6929-4B59-8F3F-954C4F3F7467}"/>
    <cellStyle name="Comma 8 2 11 2" xfId="21613" xr:uid="{01EDAD7A-A5B3-42A0-BFE6-7C77F5AE224A}"/>
    <cellStyle name="Comma 8 2 12" xfId="31759" xr:uid="{ECE9812C-4A97-46EE-B2D1-2A0224094716}"/>
    <cellStyle name="Comma 8 2 13" xfId="11300" xr:uid="{6725BBCA-064F-4155-B5CD-14CAE60611CA}"/>
    <cellStyle name="Comma 8 2 2" xfId="604" xr:uid="{794594E2-695D-4D2E-A597-1C2CCBF1D86C}"/>
    <cellStyle name="Comma 8 2 2 10" xfId="11267" xr:uid="{E40D8BB6-26B3-45A6-85E4-D33FB7248612}"/>
    <cellStyle name="Comma 8 2 2 11" xfId="31871" xr:uid="{6F46D2EF-8B91-4C09-9E68-827195AE84D8}"/>
    <cellStyle name="Comma 8 2 2 2" xfId="933" xr:uid="{A88CC1E8-4D8A-45E3-9461-A09A1E686EF9}"/>
    <cellStyle name="Comma 8 2 2 2 10" xfId="11694" xr:uid="{996CCD3C-2A8D-4E86-A881-8EE0DEC0AC07}"/>
    <cellStyle name="Comma 8 2 2 2 2" xfId="1303" xr:uid="{564040D0-410B-4C80-9ACC-EFB87B073389}"/>
    <cellStyle name="Comma 8 2 2 2 2 2" xfId="2962" xr:uid="{65946EDD-8CF3-4651-9274-0B4EEF2EF802}"/>
    <cellStyle name="Comma 8 2 2 2 2 2 2" xfId="5155" xr:uid="{C894456C-195D-4E71-9E24-C38BDB008A85}"/>
    <cellStyle name="Comma 8 2 2 2 2 2 2 2" xfId="877" xr:uid="{598CC7C6-8F7D-4178-B321-0996138570F7}"/>
    <cellStyle name="Comma 8 2 2 2 2 2 2 2 2" xfId="1250" xr:uid="{0089F537-8195-4693-9AAC-FEF04EE7F603}"/>
    <cellStyle name="Comma 8 2 2 2 2 2 2 2 2 2" xfId="2909" xr:uid="{5AC26B4E-46A9-4606-B723-851395ABB8F5}"/>
    <cellStyle name="Comma 8 2 2 2 2 2 2 2 2 2 2" xfId="5111" xr:uid="{F82B9260-398A-4804-BA6D-4E18C12ACFD0}"/>
    <cellStyle name="Comma 8 2 2 2 2 2 2 2 2 2 2 2" xfId="10582" xr:uid="{BFC28C45-75BA-4204-8A26-F317BD258906}"/>
    <cellStyle name="Comma 8 2 2 2 2 2 2 2 2 2 2 2 2" xfId="31169" xr:uid="{B2AE4ADD-9B6E-4062-8495-2D8EFA07FB48}"/>
    <cellStyle name="Comma 8 2 2 2 2 2 2 2 2 2 2 2 3" xfId="41372" xr:uid="{C7F4DA2C-B58D-48C9-9713-9857D53803BF}"/>
    <cellStyle name="Comma 8 2 2 2 2 2 2 2 2 2 2 2 4" xfId="21047" xr:uid="{19B8E7A5-E66B-442F-8309-C91E94A6CE7C}"/>
    <cellStyle name="Comma 8 2 2 2 2 2 2 2 2 2 2 3" xfId="25787" xr:uid="{72589C1F-8708-4393-9064-DA9783A4D9D3}"/>
    <cellStyle name="Comma 8 2 2 2 2 2 2 2 2 2 2 4" xfId="35994" xr:uid="{288A21C4-4E19-4C9D-8740-8D3E1B06B9BD}"/>
    <cellStyle name="Comma 8 2 2 2 2 2 2 2 2 2 2 5" xfId="15615" xr:uid="{10FB4590-EC3A-45D0-A710-C118023CC920}"/>
    <cellStyle name="Comma 8 2 2 2 2 2 2 2 2 2 3" xfId="8493" xr:uid="{2F7874B3-1B3E-4181-9859-7AC0404E8147}"/>
    <cellStyle name="Comma 8 2 2 2 2 2 2 2 2 2 3 2" xfId="29082" xr:uid="{73F16982-657B-4D21-B669-3D4FFA94CAAE}"/>
    <cellStyle name="Comma 8 2 2 2 2 2 2 2 2 2 3 3" xfId="39286" xr:uid="{DA85669A-325F-4F60-916A-295C8D93FEAF}"/>
    <cellStyle name="Comma 8 2 2 2 2 2 2 2 2 2 3 4" xfId="18961" xr:uid="{C60731CF-0460-4099-925C-0C65DED9FB90}"/>
    <cellStyle name="Comma 8 2 2 2 2 2 2 2 2 2 4" xfId="23612" xr:uid="{7BEB53BD-56C6-46D1-96D4-F13B9701BA64}"/>
    <cellStyle name="Comma 8 2 2 2 2 2 2 2 2 2 5" xfId="33817" xr:uid="{7870E934-5018-4463-88F4-55B19F33840B}"/>
    <cellStyle name="Comma 8 2 2 2 2 2 2 2 2 2 6" xfId="13441" xr:uid="{0876898A-8E5C-4F30-A68D-E292C6BE4A43}"/>
    <cellStyle name="Comma 8 2 2 2 2 2 2 2 2 3" xfId="4684" xr:uid="{95D2BF47-30F2-45CB-B40A-91554BDAC746}"/>
    <cellStyle name="Comma 8 2 2 2 2 2 2 2 2 3 2" xfId="10176" xr:uid="{473DDDAD-20E3-4AAC-88C0-CAB7B8079242}"/>
    <cellStyle name="Comma 8 2 2 2 2 2 2 2 2 3 2 2" xfId="30764" xr:uid="{19FD2007-9A93-4037-8552-843950FADDD3}"/>
    <cellStyle name="Comma 8 2 2 2 2 2 2 2 2 3 2 3" xfId="40967" xr:uid="{B491591C-8542-4C76-8169-4E88F356AA46}"/>
    <cellStyle name="Comma 8 2 2 2 2 2 2 2 2 3 2 4" xfId="20642" xr:uid="{76978A6D-F0EF-405E-BEA1-7C588AB97929}"/>
    <cellStyle name="Comma 8 2 2 2 2 2 2 2 2 3 3" xfId="25376" xr:uid="{0EE27765-F4E5-4E63-931C-955BF7BD855C}"/>
    <cellStyle name="Comma 8 2 2 2 2 2 2 2 2 3 4" xfId="35581" xr:uid="{EC85949D-36DF-4FEA-8491-FA515DAF4E1A}"/>
    <cellStyle name="Comma 8 2 2 2 2 2 2 2 2 3 5" xfId="15204" xr:uid="{96F79570-4B14-4317-9F51-BDACCEA3E986}"/>
    <cellStyle name="Comma 8 2 2 2 2 2 2 2 2 4" xfId="7023" xr:uid="{70F4E725-3446-4BDE-857C-0C82CA6C27DA}"/>
    <cellStyle name="Comma 8 2 2 2 2 2 2 2 2 4 2" xfId="27629" xr:uid="{6F413E53-561E-432C-A5BA-EF0498E4C666}"/>
    <cellStyle name="Comma 8 2 2 2 2 2 2 2 2 4 3" xfId="37834" xr:uid="{FD8CA0B3-5B1D-4305-BFD2-D1FE049B28D2}"/>
    <cellStyle name="Comma 8 2 2 2 2 2 2 2 2 4 4" xfId="17496" xr:uid="{6521CA83-2204-4860-B822-A949BD818676}"/>
    <cellStyle name="Comma 8 2 2 2 2 2 2 2 2 5" xfId="22062" xr:uid="{90A1CE15-0608-43B3-864D-EEE4EA9FF81C}"/>
    <cellStyle name="Comma 8 2 2 2 2 2 2 2 2 6" xfId="32260" xr:uid="{939331AD-AB70-4C6D-956A-B15F6AB9CAD2}"/>
    <cellStyle name="Comma 8 2 2 2 2 2 2 2 2 7" xfId="11874" xr:uid="{89EC27B5-5835-4B5E-8A4C-04BAACDA8085}"/>
    <cellStyle name="Comma 8 2 2 2 2 2 2 2 3" xfId="2674" xr:uid="{73D4453C-8FDF-455D-AF8D-9321FD7FF783}"/>
    <cellStyle name="Comma 8 2 2 2 2 2 2 2 3 2" xfId="4915" xr:uid="{1129268C-271E-42D0-B26A-E6F8065510CF}"/>
    <cellStyle name="Comma 8 2 2 2 2 2 2 2 3 2 2" xfId="10386" xr:uid="{70050AC4-7AAF-4093-8D16-5CFDD2E94121}"/>
    <cellStyle name="Comma 8 2 2 2 2 2 2 2 3 2 2 2" xfId="30973" xr:uid="{AF88EE3F-BFC6-452D-83B0-109CEC0D54C1}"/>
    <cellStyle name="Comma 8 2 2 2 2 2 2 2 3 2 2 3" xfId="41176" xr:uid="{9117D5BF-99F4-4207-9988-DC97BB07EFF9}"/>
    <cellStyle name="Comma 8 2 2 2 2 2 2 2 3 2 2 4" xfId="20851" xr:uid="{727AF408-CB57-4790-AD27-250BE8E9F0EC}"/>
    <cellStyle name="Comma 8 2 2 2 2 2 2 2 3 2 3" xfId="25591" xr:uid="{6AA2C31A-7ABC-4273-A5F2-4A66A77A8C3C}"/>
    <cellStyle name="Comma 8 2 2 2 2 2 2 2 3 2 4" xfId="35798" xr:uid="{ED6A19DE-DE9A-44AE-8513-B394AD389E3B}"/>
    <cellStyle name="Comma 8 2 2 2 2 2 2 2 3 2 5" xfId="15419" xr:uid="{DB9CF426-170A-467F-81BA-E652F543587B}"/>
    <cellStyle name="Comma 8 2 2 2 2 2 2 2 3 3" xfId="8269" xr:uid="{5755654F-12B0-42AE-B5B9-8744D7639508}"/>
    <cellStyle name="Comma 8 2 2 2 2 2 2 2 3 3 2" xfId="28858" xr:uid="{62A91709-B4CC-468A-9986-878C36A745A4}"/>
    <cellStyle name="Comma 8 2 2 2 2 2 2 2 3 3 3" xfId="39062" xr:uid="{0E07779F-0FB7-4769-9E57-2EDD54D448CF}"/>
    <cellStyle name="Comma 8 2 2 2 2 2 2 2 3 3 4" xfId="18737" xr:uid="{8BB7BE98-1396-48DC-95D6-56C9E63548D0}"/>
    <cellStyle name="Comma 8 2 2 2 2 2 2 2 3 4" xfId="23380" xr:uid="{D8EA5082-7D49-4E3D-B97A-B4360B831FCC}"/>
    <cellStyle name="Comma 8 2 2 2 2 2 2 2 3 5" xfId="33585" xr:uid="{6AC6CB17-F710-4FD8-AB91-DE7D0787B414}"/>
    <cellStyle name="Comma 8 2 2 2 2 2 2 2 3 6" xfId="13209" xr:uid="{F009555E-8D09-4231-ABC9-AAF8D18E0A65}"/>
    <cellStyle name="Comma 8 2 2 2 2 2 2 2 4" xfId="3700" xr:uid="{8BF07C50-3479-4A55-B6A8-BC7E0FB640FA}"/>
    <cellStyle name="Comma 8 2 2 2 2 2 2 2 4 2" xfId="9222" xr:uid="{EAB9DF74-6DC1-451E-B373-9BAE27DF7BEC}"/>
    <cellStyle name="Comma 8 2 2 2 2 2 2 2 4 2 2" xfId="29811" xr:uid="{ABDA48A4-2442-4E80-98E4-765DBA28D8FF}"/>
    <cellStyle name="Comma 8 2 2 2 2 2 2 2 4 2 3" xfId="40014" xr:uid="{1943AAFA-6E4B-45D2-A133-38922C880540}"/>
    <cellStyle name="Comma 8 2 2 2 2 2 2 2 4 2 4" xfId="19689" xr:uid="{D7F3849D-8394-4E28-9FEA-503AA35A18A4}"/>
    <cellStyle name="Comma 8 2 2 2 2 2 2 2 4 3" xfId="24401" xr:uid="{DFDFB3D4-B583-4642-A08A-DF7C413FC91B}"/>
    <cellStyle name="Comma 8 2 2 2 2 2 2 2 4 4" xfId="34605" xr:uid="{7065F94D-C92A-434A-96E9-12492F1CFCDF}"/>
    <cellStyle name="Comma 8 2 2 2 2 2 2 2 4 5" xfId="14229" xr:uid="{63FA89D8-39A5-48A4-AD5B-AC4EC8D1E1AA}"/>
    <cellStyle name="Comma 8 2 2 2 2 2 2 2 5" xfId="6790" xr:uid="{D94FCF2F-FEDC-4A19-9DAF-5F0DAE279827}"/>
    <cellStyle name="Comma 8 2 2 2 2 2 2 2 5 2" xfId="27403" xr:uid="{2E242889-FFC7-40A8-8274-AF8A9382340E}"/>
    <cellStyle name="Comma 8 2 2 2 2 2 2 2 5 3" xfId="37609" xr:uid="{F7D45F03-6839-4ADF-B756-483EE27450E8}"/>
    <cellStyle name="Comma 8 2 2 2 2 2 2 2 5 4" xfId="17267" xr:uid="{E7723211-A5BC-41B3-A8FC-F72D3ED9606A}"/>
    <cellStyle name="Comma 8 2 2 2 2 2 2 2 6" xfId="21832" xr:uid="{E5040449-900A-483B-9CF6-670819CBF7D1}"/>
    <cellStyle name="Comma 8 2 2 2 2 2 2 2 7" xfId="32019" xr:uid="{51F4D5AB-870B-47D7-A1FA-6D0FE991A4D0}"/>
    <cellStyle name="Comma 8 2 2 2 2 2 2 2 8" xfId="11642" xr:uid="{211154E7-2D2C-4421-B0A8-5C015555C7EF}"/>
    <cellStyle name="Comma 8 2 2 2 2 2 2 3" xfId="10626" xr:uid="{16B4B817-E78B-4514-98EA-0745E20AB32A}"/>
    <cellStyle name="Comma 8 2 2 2 2 2 2 3 2" xfId="31213" xr:uid="{DA6386C9-FF6B-4279-8A44-8DC641464A32}"/>
    <cellStyle name="Comma 8 2 2 2 2 2 2 3 3" xfId="41416" xr:uid="{7C7255E3-37EA-4B86-8B61-B5AAFE954BA0}"/>
    <cellStyle name="Comma 8 2 2 2 2 2 2 3 4" xfId="21091" xr:uid="{22CA0F85-2CEE-46C3-B27A-BA20796FC93D}"/>
    <cellStyle name="Comma 8 2 2 2 2 2 2 4" xfId="25831" xr:uid="{76B007B7-8ED1-4DD6-910B-B521F2C16E90}"/>
    <cellStyle name="Comma 8 2 2 2 2 2 2 5" xfId="36038" xr:uid="{68CE46A1-A01F-4464-B034-1662C295259D}"/>
    <cellStyle name="Comma 8 2 2 2 2 2 2 6" xfId="15659" xr:uid="{120BC537-450F-4AB0-8BA8-70EC1CED755A}"/>
    <cellStyle name="Comma 8 2 2 2 2 2 3" xfId="8546" xr:uid="{47D9667D-6BBA-4368-838E-33F43CE2D98C}"/>
    <cellStyle name="Comma 8 2 2 2 2 2 3 2" xfId="29135" xr:uid="{821AD27C-8AD5-4DCC-A504-4B7BB69C6C46}"/>
    <cellStyle name="Comma 8 2 2 2 2 2 3 3" xfId="39339" xr:uid="{3FBE6EF3-723E-41C5-86AD-4EABAC8ABCD3}"/>
    <cellStyle name="Comma 8 2 2 2 2 2 3 4" xfId="19014" xr:uid="{E48C4B05-E324-4DA1-8EF4-C70566816EF5}"/>
    <cellStyle name="Comma 8 2 2 2 2 2 4" xfId="23665" xr:uid="{3F5260CD-3CB1-46C9-9A13-463999047F10}"/>
    <cellStyle name="Comma 8 2 2 2 2 2 5" xfId="33870" xr:uid="{451405C7-5182-4711-B704-F5D34607ABFF}"/>
    <cellStyle name="Comma 8 2 2 2 2 2 6" xfId="13494" xr:uid="{9F4DFF73-8C83-4377-8B74-14C542F1E6BD}"/>
    <cellStyle name="Comma 8 2 2 2 2 3" xfId="4726" xr:uid="{67E7C966-A8B0-4436-8D07-7408E682CA1A}"/>
    <cellStyle name="Comma 8 2 2 2 2 3 2" xfId="10218" xr:uid="{C074E84A-3355-4796-9C5B-E31B75825775}"/>
    <cellStyle name="Comma 8 2 2 2 2 3 2 2" xfId="30806" xr:uid="{4D943AC3-90F8-4175-B766-58D445B662F3}"/>
    <cellStyle name="Comma 8 2 2 2 2 3 2 3" xfId="41009" xr:uid="{9D3E92F1-5F55-4A8A-88EB-1D9EBD8138B1}"/>
    <cellStyle name="Comma 8 2 2 2 2 3 2 4" xfId="20684" xr:uid="{71752D03-E05A-4C0C-BA61-F5BB7EA0DECF}"/>
    <cellStyle name="Comma 8 2 2 2 2 3 3" xfId="25418" xr:uid="{7DD00947-D70E-4C7A-852C-8ECB8ED2FD6D}"/>
    <cellStyle name="Comma 8 2 2 2 2 3 4" xfId="35623" xr:uid="{332F4F88-5547-4A8F-A805-68D6ECAE73AC}"/>
    <cellStyle name="Comma 8 2 2 2 2 3 5" xfId="15246" xr:uid="{C0F15B1C-45E9-4523-9181-D25643CDFEE9}"/>
    <cellStyle name="Comma 8 2 2 2 2 4" xfId="7076" xr:uid="{29004DAA-3293-41C2-994E-40AE51B03839}"/>
    <cellStyle name="Comma 8 2 2 2 2 4 2" xfId="27682" xr:uid="{0CDEBCCE-89B0-4D48-88F2-63C1C1E9140A}"/>
    <cellStyle name="Comma 8 2 2 2 2 4 3" xfId="37887" xr:uid="{1D661D23-F53E-425A-8259-56395BEF4FB4}"/>
    <cellStyle name="Comma 8 2 2 2 2 4 4" xfId="17549" xr:uid="{8174FEB9-F36D-4F16-8A72-53E1F91C8B5C}"/>
    <cellStyle name="Comma 8 2 2 2 2 5" xfId="22115" xr:uid="{D7A2716A-8EE5-4580-B31A-7222A4456C00}"/>
    <cellStyle name="Comma 8 2 2 2 2 6" xfId="32313" xr:uid="{6566C07B-7E84-4EB5-9649-6EE6E2EA5B79}"/>
    <cellStyle name="Comma 8 2 2 2 2 7" xfId="11927" xr:uid="{0408B815-BFB4-41AD-9873-93107AB54F52}"/>
    <cellStyle name="Comma 8 2 2 2 3" xfId="2223" xr:uid="{28215D25-B879-46FB-A5D0-D57268F185BE}"/>
    <cellStyle name="Comma 8 2 2 2 3 2" xfId="4957" xr:uid="{4443711C-5F91-417D-9BF3-BE85EBB6DD37}"/>
    <cellStyle name="Comma 8 2 2 2 3 2 2" xfId="10428" xr:uid="{B4DA99A1-09E2-4554-838E-6A1A6132A3CE}"/>
    <cellStyle name="Comma 8 2 2 2 3 2 2 2" xfId="31015" xr:uid="{140F998B-8F1E-4D56-979E-31FFD166DAAA}"/>
    <cellStyle name="Comma 8 2 2 2 3 2 2 3" xfId="41218" xr:uid="{8C778972-6854-4EF5-B323-F1CB287FE25D}"/>
    <cellStyle name="Comma 8 2 2 2 3 2 2 4" xfId="20893" xr:uid="{936B1B08-7EDF-4B4F-925B-24042A000CC8}"/>
    <cellStyle name="Comma 8 2 2 2 3 2 3" xfId="25633" xr:uid="{D1C2E6C8-1F8E-4E83-866B-90696C90B71A}"/>
    <cellStyle name="Comma 8 2 2 2 3 2 4" xfId="35840" xr:uid="{18B64D4A-B9AD-4746-A39F-940D66745645}"/>
    <cellStyle name="Comma 8 2 2 2 3 2 5" xfId="15461" xr:uid="{090A6D64-BA31-437B-BA49-33B7BE5FFE88}"/>
    <cellStyle name="Comma 8 2 2 2 3 3" xfId="7886" xr:uid="{0A9515B8-F967-450B-B296-692FBF8CC383}"/>
    <cellStyle name="Comma 8 2 2 2 3 3 2" xfId="28480" xr:uid="{23391B5F-256E-4755-8445-D7BB74E490BC}"/>
    <cellStyle name="Comma 8 2 2 2 3 3 3" xfId="38684" xr:uid="{5FADC286-857A-47E5-97C5-D01907FA369A}"/>
    <cellStyle name="Comma 8 2 2 2 3 3 4" xfId="18354" xr:uid="{73C45658-9563-446D-A904-408A1634E085}"/>
    <cellStyle name="Comma 8 2 2 2 3 4" xfId="22947" xr:uid="{46E316ED-89EB-4478-9DB6-A9F3DE948F9E}"/>
    <cellStyle name="Comma 8 2 2 2 3 5" xfId="33151" xr:uid="{FD493683-AEA6-4CC5-BBF7-3DCF410B9BC2}"/>
    <cellStyle name="Comma 8 2 2 2 3 6" xfId="12767" xr:uid="{07DB1B34-7A45-443A-BBBD-D0777360A2D2}"/>
    <cellStyle name="Comma 8 2 2 2 4" xfId="2727" xr:uid="{4356C7F0-1B22-4380-AF62-04144BDA143C}"/>
    <cellStyle name="Comma 8 2 2 2 4 2" xfId="8321" xr:uid="{1BE047DC-E0BA-4B0F-B5FC-1EE1C665148D}"/>
    <cellStyle name="Comma 8 2 2 2 4 2 2" xfId="28910" xr:uid="{52C8AE8D-A62F-4C87-BCC1-7ADEE4FB3226}"/>
    <cellStyle name="Comma 8 2 2 2 4 2 3" xfId="39114" xr:uid="{0A3454CF-8237-4CBC-9F19-7985D3BFE7A3}"/>
    <cellStyle name="Comma 8 2 2 2 4 2 4" xfId="18789" xr:uid="{D351B145-CD45-47D5-ACBC-783C32D81413}"/>
    <cellStyle name="Comma 8 2 2 2 4 3" xfId="23432" xr:uid="{D453D720-B13E-4D5C-9E5E-50F3C3C6223C}"/>
    <cellStyle name="Comma 8 2 2 2 4 4" xfId="33637" xr:uid="{BAE6B192-ECD0-4AA9-99C2-F6C1BA1F7322}"/>
    <cellStyle name="Comma 8 2 2 2 4 5" xfId="13261" xr:uid="{ADEEF837-B9E0-40CF-822F-25C8E2C9E8A5}"/>
    <cellStyle name="Comma 8 2 2 2 5" xfId="4074" xr:uid="{0DD39B9B-1B0A-4499-A1B8-5FB26E5470EE}"/>
    <cellStyle name="Comma 8 2 2 2 5 2" xfId="9579" xr:uid="{3499A3E5-6902-4CEC-A278-5431E9AF9F5C}"/>
    <cellStyle name="Comma 8 2 2 2 5 2 2" xfId="30168" xr:uid="{91AB36E5-11FF-4C81-A08A-8974A45972B7}"/>
    <cellStyle name="Comma 8 2 2 2 5 2 3" xfId="40371" xr:uid="{C40EA01D-E16D-409B-B006-783ADCD60B1B}"/>
    <cellStyle name="Comma 8 2 2 2 5 2 4" xfId="20046" xr:uid="{43DA777B-D66F-41C2-AA82-0190BE7F230F}"/>
    <cellStyle name="Comma 8 2 2 2 5 3" xfId="24775" xr:uid="{635C0FA5-6883-407C-9648-2AD37A2B3E96}"/>
    <cellStyle name="Comma 8 2 2 2 5 4" xfId="34979" xr:uid="{51FF9856-ECCB-4829-80FB-FE2010EAB473}"/>
    <cellStyle name="Comma 8 2 2 2 5 5" xfId="14603" xr:uid="{8E4A03D3-852E-4D0B-889B-DDA0D3E70E32}"/>
    <cellStyle name="Comma 8 2 2 2 6" xfId="3752" xr:uid="{F86F53DF-918E-485A-8347-44EDFCD09AE6}"/>
    <cellStyle name="Comma 8 2 2 2 6 2" xfId="9263" xr:uid="{9A2139CA-6AB9-41B9-A502-ECD9F05021C2}"/>
    <cellStyle name="Comma 8 2 2 2 6 2 2" xfId="29852" xr:uid="{9F3349C3-FE40-4CE6-AA7A-95DCC45767F7}"/>
    <cellStyle name="Comma 8 2 2 2 6 2 3" xfId="40055" xr:uid="{E9A764C4-BC57-4B31-A952-7F76FB8AF22F}"/>
    <cellStyle name="Comma 8 2 2 2 6 2 4" xfId="19730" xr:uid="{487DA0E2-18E2-4AE2-9E37-ECAFB812A511}"/>
    <cellStyle name="Comma 8 2 2 2 6 3" xfId="24453" xr:uid="{ED92C90D-2014-4891-B0D8-44CD87354BAB}"/>
    <cellStyle name="Comma 8 2 2 2 6 4" xfId="34657" xr:uid="{700856D2-2646-462A-A510-D42E9B6C01AD}"/>
    <cellStyle name="Comma 8 2 2 2 6 5" xfId="14281" xr:uid="{5B05E27C-19E1-4D9D-B8C9-958AF6FA4004}"/>
    <cellStyle name="Comma 8 2 2 2 7" xfId="6842" xr:uid="{FA32F975-41EE-4DCC-9777-9D46D4D2822A}"/>
    <cellStyle name="Comma 8 2 2 2 7 2" xfId="27455" xr:uid="{507BFFC3-8803-4CA0-983E-890C3CEE54E5}"/>
    <cellStyle name="Comma 8 2 2 2 7 3" xfId="37661" xr:uid="{AC6B46B8-E4DB-4B3E-B327-D9C93F3B6A93}"/>
    <cellStyle name="Comma 8 2 2 2 7 4" xfId="17319" xr:uid="{1679223B-5799-48E1-9584-AABCB069CB9C}"/>
    <cellStyle name="Comma 8 2 2 2 8" xfId="21884" xr:uid="{D7C41C0A-97E5-4418-BC92-B26B72819393}"/>
    <cellStyle name="Comma 8 2 2 2 9" xfId="32071" xr:uid="{957CCE1B-58FB-4056-892C-5A9E85826F58}"/>
    <cellStyle name="Comma 8 2 2 3" xfId="1244" xr:uid="{DCE6E59A-C32F-44F9-9473-13B33506FEA0}"/>
    <cellStyle name="Comma 8 2 2 3 2" xfId="2903" xr:uid="{92C5C7BF-D3EA-4D09-A875-04936B91BAEB}"/>
    <cellStyle name="Comma 8 2 2 3 2 2" xfId="5105" xr:uid="{F543EBD6-E648-4C32-A8AE-A0E1DD143CF5}"/>
    <cellStyle name="Comma 8 2 2 3 2 2 2" xfId="10576" xr:uid="{D986239E-72A7-462F-96A6-9FDC6B82755E}"/>
    <cellStyle name="Comma 8 2 2 3 2 2 2 2" xfId="31163" xr:uid="{E6FD8371-A02B-4C07-93E1-B608C9376B2C}"/>
    <cellStyle name="Comma 8 2 2 3 2 2 2 3" xfId="41366" xr:uid="{353DAB13-2F81-4A48-85AC-D5C1153BFFA1}"/>
    <cellStyle name="Comma 8 2 2 3 2 2 2 4" xfId="21041" xr:uid="{FB6EA422-A009-4CB6-BD4D-B75785D664D5}"/>
    <cellStyle name="Comma 8 2 2 3 2 2 3" xfId="25781" xr:uid="{4B964BB2-7A57-4271-854C-0D7FEE74835B}"/>
    <cellStyle name="Comma 8 2 2 3 2 2 4" xfId="35988" xr:uid="{E53B17CD-B82D-4951-A876-C1A3EE381F2C}"/>
    <cellStyle name="Comma 8 2 2 3 2 2 5" xfId="15609" xr:uid="{06B8A136-44A8-48B9-BD61-DD91E5D9FE9B}"/>
    <cellStyle name="Comma 8 2 2 3 2 3" xfId="8487" xr:uid="{E72A13F6-01C3-4FA4-845D-765E11C5A7A4}"/>
    <cellStyle name="Comma 8 2 2 3 2 3 2" xfId="29076" xr:uid="{DAA10236-C150-4135-9F8F-AFB2F9902564}"/>
    <cellStyle name="Comma 8 2 2 3 2 3 3" xfId="39280" xr:uid="{115F6EDB-3381-4F82-9B31-18B2509CF5F4}"/>
    <cellStyle name="Comma 8 2 2 3 2 3 4" xfId="18955" xr:uid="{201979DD-79ED-4866-8881-63718A638BD3}"/>
    <cellStyle name="Comma 8 2 2 3 2 4" xfId="23606" xr:uid="{41D2E0D4-EA70-4CDD-B400-10125B4F0D86}"/>
    <cellStyle name="Comma 8 2 2 3 2 5" xfId="33811" xr:uid="{C7C36934-6BB1-4C3D-AEA3-C781D1108046}"/>
    <cellStyle name="Comma 8 2 2 3 2 6" xfId="13435" xr:uid="{10C97181-207C-4DBC-BE32-26C0AEE21BCF}"/>
    <cellStyle name="Comma 8 2 2 3 3" xfId="4447" xr:uid="{BAD26AA8-7DE3-4222-AB05-1763B99C952C}"/>
    <cellStyle name="Comma 8 2 2 3 3 2" xfId="9952" xr:uid="{8622FE08-D424-4C0D-8D16-AEACE7151804}"/>
    <cellStyle name="Comma 8 2 2 3 3 2 2" xfId="30541" xr:uid="{1D3319CD-C872-4137-A9F1-2B6EF12614C5}"/>
    <cellStyle name="Comma 8 2 2 3 3 2 3" xfId="40744" xr:uid="{8F5316E5-6ACE-453C-9E55-19830B0F12DC}"/>
    <cellStyle name="Comma 8 2 2 3 3 2 4" xfId="20419" xr:uid="{F5ABC32A-D3F5-4340-B34F-9F3FEFB0C0C5}"/>
    <cellStyle name="Comma 8 2 2 3 3 3" xfId="25148" xr:uid="{E846A490-4F58-43F0-A189-338109E2FADB}"/>
    <cellStyle name="Comma 8 2 2 3 3 4" xfId="35352" xr:uid="{0D979AAA-ABE0-4D35-B652-67E821D6004D}"/>
    <cellStyle name="Comma 8 2 2 3 3 5" xfId="14976" xr:uid="{414A5655-05BD-41A6-AD73-324FCA2739D7}"/>
    <cellStyle name="Comma 8 2 2 3 4" xfId="4678" xr:uid="{20BA65CC-A135-46E4-B9B3-A9F16C5C4EA1}"/>
    <cellStyle name="Comma 8 2 2 3 4 2" xfId="10170" xr:uid="{A446AD4C-33BA-46B9-9E07-23D30FA2416A}"/>
    <cellStyle name="Comma 8 2 2 3 4 2 2" xfId="30758" xr:uid="{F05B1E5A-AEE3-4217-9238-BBBE07C2B1EC}"/>
    <cellStyle name="Comma 8 2 2 3 4 2 3" xfId="40961" xr:uid="{291FC249-D534-4C7B-BD66-6AD3CE1EED82}"/>
    <cellStyle name="Comma 8 2 2 3 4 2 4" xfId="20636" xr:uid="{E9F0094B-1AA8-41E9-8C56-4CC6F8143E8C}"/>
    <cellStyle name="Comma 8 2 2 3 4 3" xfId="25370" xr:uid="{CB7FEED3-E6F1-414A-8F66-41B3AA4F03D1}"/>
    <cellStyle name="Comma 8 2 2 3 4 4" xfId="35575" xr:uid="{FBB066A0-422C-43AE-ACFD-3F0B672B4DD1}"/>
    <cellStyle name="Comma 8 2 2 3 4 5" xfId="15198" xr:uid="{BC6B5981-2548-4446-BAEF-6F21048528F5}"/>
    <cellStyle name="Comma 8 2 2 3 5" xfId="7017" xr:uid="{E5E6CE5C-4BB2-4DC4-8EE5-5A8CC0BA0848}"/>
    <cellStyle name="Comma 8 2 2 3 5 2" xfId="27623" xr:uid="{FF6355C4-9171-46DA-B441-796B4B49E0B5}"/>
    <cellStyle name="Comma 8 2 2 3 5 3" xfId="37828" xr:uid="{1DB5662D-42B0-455F-9D3F-1E1CD01659E2}"/>
    <cellStyle name="Comma 8 2 2 3 5 4" xfId="17490" xr:uid="{6233189D-56A7-4863-A609-7F41E39671A8}"/>
    <cellStyle name="Comma 8 2 2 3 6" xfId="22056" xr:uid="{FAB5B96C-9113-4E86-8689-21B9BE7BE165}"/>
    <cellStyle name="Comma 8 2 2 3 7" xfId="32254" xr:uid="{9EB95F41-45D9-424E-A66D-726166082E50}"/>
    <cellStyle name="Comma 8 2 2 3 8" xfId="11868" xr:uid="{2FCA83FD-586B-40FC-9F14-649B38753E55}"/>
    <cellStyle name="Comma 8 2 2 4" xfId="860" xr:uid="{CE02D523-B0DC-4E40-BE2B-EBED9EDF0CDE}"/>
    <cellStyle name="Comma 8 2 2 4 2" xfId="2666" xr:uid="{548AB76A-5C0A-4457-BA64-BA6CE06F43DF}"/>
    <cellStyle name="Comma 8 2 2 4 2 2" xfId="8263" xr:uid="{72708602-A45B-4639-AE2E-85F0FDD924EE}"/>
    <cellStyle name="Comma 8 2 2 4 2 2 2" xfId="28852" xr:uid="{4D4B9835-5DC1-4C72-8241-BDE30BF9E849}"/>
    <cellStyle name="Comma 8 2 2 4 2 2 3" xfId="39056" xr:uid="{4A664685-DD98-4220-A8D8-E620A38F95C9}"/>
    <cellStyle name="Comma 8 2 2 4 2 2 4" xfId="18731" xr:uid="{48C5BD4A-060F-4AC6-AC10-C64D0D8FAD7F}"/>
    <cellStyle name="Comma 8 2 2 4 2 3" xfId="23372" xr:uid="{7A3CE1D5-29FC-4FB1-A0BA-C112B2BF9FBC}"/>
    <cellStyle name="Comma 8 2 2 4 2 4" xfId="33577" xr:uid="{317C326F-626E-4FC3-873C-D2AB6574F818}"/>
    <cellStyle name="Comma 8 2 2 4 2 5" xfId="13201" xr:uid="{B502DDB6-CD48-41C2-A2F7-F9BBFF464BF3}"/>
    <cellStyle name="Comma 8 2 2 4 3" xfId="4909" xr:uid="{C6FE63F3-0E06-4C19-ACF2-1D8A296BF678}"/>
    <cellStyle name="Comma 8 2 2 4 3 2" xfId="10380" xr:uid="{476021D4-A3FB-4C9E-B9A4-A780D6C8AB85}"/>
    <cellStyle name="Comma 8 2 2 4 3 2 2" xfId="30967" xr:uid="{469524C4-C322-4A6D-9A9A-DB362EBB8EAE}"/>
    <cellStyle name="Comma 8 2 2 4 3 2 3" xfId="41170" xr:uid="{C2FACC52-1CC3-4065-9698-F62314D634F5}"/>
    <cellStyle name="Comma 8 2 2 4 3 2 4" xfId="20845" xr:uid="{84D64A35-2BFB-49EB-8504-35E9109B74E2}"/>
    <cellStyle name="Comma 8 2 2 4 3 3" xfId="25585" xr:uid="{D5A66F60-47B0-44E2-89A9-17994112B34C}"/>
    <cellStyle name="Comma 8 2 2 4 3 4" xfId="35792" xr:uid="{9F70C705-4DBA-43EC-BE10-B96FC3C5478A}"/>
    <cellStyle name="Comma 8 2 2 4 3 5" xfId="15413" xr:uid="{657DB329-8D6E-4CEB-BC4E-A6A83BF54A52}"/>
    <cellStyle name="Comma 8 2 2 4 4" xfId="6783" xr:uid="{8C87D40F-B627-4751-B23B-A062C26AA0E1}"/>
    <cellStyle name="Comma 8 2 2 4 4 2" xfId="27397" xr:uid="{A41D8496-8457-4A90-800E-865EB84AD21F}"/>
    <cellStyle name="Comma 8 2 2 4 4 3" xfId="37603" xr:uid="{0E6F1D86-7657-4930-956B-5A47360BF351}"/>
    <cellStyle name="Comma 8 2 2 4 4 4" xfId="17260" xr:uid="{E0FD2152-6255-4CEB-8961-2DF065FA8F4D}"/>
    <cellStyle name="Comma 8 2 2 4 5" xfId="21825" xr:uid="{6782F332-A34D-4527-8FCD-4029BF77BC56}"/>
    <cellStyle name="Comma 8 2 2 4 6" xfId="32012" xr:uid="{AE3CEDE8-80B3-4909-A85B-88FAEC4889DA}"/>
    <cellStyle name="Comma 8 2 2 4 7" xfId="11634" xr:uid="{57674064-5817-474A-8F5B-E5699D234B8C}"/>
    <cellStyle name="Comma 8 2 2 5" xfId="1674" xr:uid="{CC09DE2A-E6CD-488F-A148-B12B06A8FD38}"/>
    <cellStyle name="Comma 8 2 2 5 2" xfId="3293" xr:uid="{5E785C37-1505-45DF-8D14-1D4932C49962}"/>
    <cellStyle name="Comma 8 2 2 5 2 2" xfId="8862" xr:uid="{7F0FDC5A-D3A7-4540-A350-DCA40BB17917}"/>
    <cellStyle name="Comma 8 2 2 5 2 2 2" xfId="29451" xr:uid="{4861AB75-C212-4446-BF28-DEB6CEA269DF}"/>
    <cellStyle name="Comma 8 2 2 5 2 2 3" xfId="39655" xr:uid="{C1E53AFA-9681-4643-BC18-D1E9B08CC842}"/>
    <cellStyle name="Comma 8 2 2 5 2 2 4" xfId="19330" xr:uid="{BB30D690-A717-483C-BE2A-BBE2B3BCE285}"/>
    <cellStyle name="Comma 8 2 2 5 2 3" xfId="23996" xr:uid="{720AB100-BA0E-402F-8350-EA61766B0A99}"/>
    <cellStyle name="Comma 8 2 2 5 2 4" xfId="34201" xr:uid="{F41DF544-B6FF-4D3F-A6C5-95F94E92618F}"/>
    <cellStyle name="Comma 8 2 2 5 2 5" xfId="13825" xr:uid="{195FBE19-30DF-479E-B11E-91B3A32C7F3F}"/>
    <cellStyle name="Comma 8 2 2 5 3" xfId="5373" xr:uid="{D139F694-A4F7-4BE9-9581-80C09FB5602B}"/>
    <cellStyle name="Comma 8 2 2 5 3 2" xfId="10837" xr:uid="{99353639-9721-488E-9F00-485A2C592CAE}"/>
    <cellStyle name="Comma 8 2 2 5 3 2 2" xfId="31424" xr:uid="{979DDE0C-9122-41F3-8B63-7DD0CD4F956C}"/>
    <cellStyle name="Comma 8 2 2 5 3 2 3" xfId="41627" xr:uid="{99F46DBF-4D73-430D-AA8B-CAE820A6A8FE}"/>
    <cellStyle name="Comma 8 2 2 5 3 2 4" xfId="21302" xr:uid="{DF6EEDA0-D8B1-4195-BFA5-301154F0BFB2}"/>
    <cellStyle name="Comma 8 2 2 5 3 3" xfId="26043" xr:uid="{85A4F6AB-7CEA-4A39-AD3F-9A8CFDB93E2E}"/>
    <cellStyle name="Comma 8 2 2 5 3 4" xfId="36251" xr:uid="{1DA8D0E8-46AA-40EC-A9E6-DA1A2686A44D}"/>
    <cellStyle name="Comma 8 2 2 5 3 5" xfId="15871" xr:uid="{F76DB02E-06DF-40B0-99E1-E188FB78E8D3}"/>
    <cellStyle name="Comma 8 2 2 5 4" xfId="7394" xr:uid="{BF989972-746E-459D-8463-40D3BB2AB5EE}"/>
    <cellStyle name="Comma 8 2 2 5 4 2" xfId="27999" xr:uid="{D75C13C9-7612-4ED4-BF0D-D37848CFA1A5}"/>
    <cellStyle name="Comma 8 2 2 5 4 3" xfId="38204" xr:uid="{1C253727-AF6D-4BAC-BC95-5AFBCAC7EA7C}"/>
    <cellStyle name="Comma 8 2 2 5 4 4" xfId="17866" xr:uid="{CA111047-9936-41B4-A551-E7C8A03A99C8}"/>
    <cellStyle name="Comma 8 2 2 5 5" xfId="22445" xr:uid="{99A4A193-3C02-48FE-AF71-CD7E17AA9954}"/>
    <cellStyle name="Comma 8 2 2 5 6" xfId="32647" xr:uid="{E792F01B-856F-44AA-BBD5-C9F90B676B90}"/>
    <cellStyle name="Comma 8 2 2 5 7" xfId="12257" xr:uid="{F163EEB1-7E96-455E-A485-821423EA3419}"/>
    <cellStyle name="Comma 8 2 2 6" xfId="2531" xr:uid="{FFFD63A7-6876-4E78-84B4-2AF3374F19E3}"/>
    <cellStyle name="Comma 8 2 2 6 2" xfId="8162" xr:uid="{10D0AA8A-3253-4A79-A156-85F913F4482C}"/>
    <cellStyle name="Comma 8 2 2 6 2 2" xfId="28751" xr:uid="{B47764F5-0142-4AD6-8AA3-8B64530DA6BA}"/>
    <cellStyle name="Comma 8 2 2 6 2 3" xfId="38955" xr:uid="{433FF4E4-5EFB-4682-83E1-F7833FA6B49E}"/>
    <cellStyle name="Comma 8 2 2 6 2 4" xfId="18630" xr:uid="{3A1AF5F7-B4B0-4637-8A57-A3B63134F449}"/>
    <cellStyle name="Comma 8 2 2 6 3" xfId="23238" xr:uid="{24997B32-04F6-4DB3-863D-A93E07BA94E5}"/>
    <cellStyle name="Comma 8 2 2 6 4" xfId="33443" xr:uid="{3298EC9F-1373-40CE-8FF2-4F615606D244}"/>
    <cellStyle name="Comma 8 2 2 6 5" xfId="13066" xr:uid="{431C3850-23BD-4527-8EF9-A44A253C9A7F}"/>
    <cellStyle name="Comma 8 2 2 7" xfId="3575" xr:uid="{29FA13EE-9C7E-4906-BB51-3E882F19B6CB}"/>
    <cellStyle name="Comma 8 2 2 7 2" xfId="9122" xr:uid="{BD37731E-520C-46B1-B501-B8AC8EC41D92}"/>
    <cellStyle name="Comma 8 2 2 7 2 2" xfId="29711" xr:uid="{4BA545D7-327B-4697-BDFB-A896EC9B4A92}"/>
    <cellStyle name="Comma 8 2 2 7 2 3" xfId="39914" xr:uid="{6646C778-E690-43CD-9185-0D14A9B3EF59}"/>
    <cellStyle name="Comma 8 2 2 7 2 4" xfId="19589" xr:uid="{9554B17C-85A6-4911-A8C9-946357875290}"/>
    <cellStyle name="Comma 8 2 2 7 3" xfId="24278" xr:uid="{3CD19634-4250-4DFD-ABA6-FD1D5822CEF1}"/>
    <cellStyle name="Comma 8 2 2 7 4" xfId="34482" xr:uid="{0A9A1678-BAAE-424C-B57A-B1EF88376C33}"/>
    <cellStyle name="Comma 8 2 2 7 5" xfId="14106" xr:uid="{9F009FA4-3D18-4407-A193-B9C6257DADE5}"/>
    <cellStyle name="Comma 8 2 2 8" xfId="6680" xr:uid="{F9E7AE50-09AC-4ADE-9A26-F266ABE5C643}"/>
    <cellStyle name="Comma 8 2 2 8 2" xfId="27296" xr:uid="{AB9330FA-2323-4C79-A31C-76F64136BC7A}"/>
    <cellStyle name="Comma 8 2 2 8 3" xfId="37502" xr:uid="{D0132174-DE20-4B37-866D-3EEF09B15454}"/>
    <cellStyle name="Comma 8 2 2 8 4" xfId="17157" xr:uid="{68BCFBE9-B724-4B3B-B676-D09B3BFB2CA6}"/>
    <cellStyle name="Comma 8 2 2 9" xfId="11087" xr:uid="{71D94BBC-B94C-40A8-B672-4E672A36615A}"/>
    <cellStyle name="Comma 8 2 2 9 2" xfId="31619" xr:uid="{62AF103C-DA11-46C2-9BC0-CCC7BFE04386}"/>
    <cellStyle name="Comma 8 2 2 9 3" xfId="41821" xr:uid="{990AAC08-3B2B-4C36-A1B7-1A981FC38BA4}"/>
    <cellStyle name="Comma 8 2 2 9 4" xfId="21502" xr:uid="{6ACA872F-112E-42A8-9A00-63AEDDF59FA0}"/>
    <cellStyle name="Comma 8 2 3" xfId="932" xr:uid="{B5B6B927-DED1-4BE2-865A-92328571EB1B}"/>
    <cellStyle name="Comma 8 2 3 10" xfId="11693" xr:uid="{03BFC3C8-F9B3-4D28-BA7F-D3A4EA399D9A}"/>
    <cellStyle name="Comma 8 2 3 2" xfId="1302" xr:uid="{CB3BFD14-45EC-447D-A52F-15A422A43976}"/>
    <cellStyle name="Comma 8 2 3 2 2" xfId="2961" xr:uid="{A00500F6-059F-4F9B-A13E-C4B55962E0F5}"/>
    <cellStyle name="Comma 8 2 3 2 2 2" xfId="5154" xr:uid="{C073CF4D-76B6-444C-B934-C1231A74A891}"/>
    <cellStyle name="Comma 8 2 3 2 2 2 2" xfId="10625" xr:uid="{2A6F6DA1-881F-48EE-8E6E-7542662052EF}"/>
    <cellStyle name="Comma 8 2 3 2 2 2 2 2" xfId="31212" xr:uid="{855C3C22-9F20-49B5-8858-9F32587CCA2E}"/>
    <cellStyle name="Comma 8 2 3 2 2 2 2 3" xfId="41415" xr:uid="{AFC1D9F3-E1AD-4EC5-B0E7-E1ADC98EA83D}"/>
    <cellStyle name="Comma 8 2 3 2 2 2 2 4" xfId="21090" xr:uid="{C4D6F902-A7CD-42F5-B7ED-14A549FCF0F1}"/>
    <cellStyle name="Comma 8 2 3 2 2 2 3" xfId="25830" xr:uid="{DA8C8381-EA30-4B53-ADED-3093CD64EC9D}"/>
    <cellStyle name="Comma 8 2 3 2 2 2 4" xfId="36037" xr:uid="{D2BC20BF-92BF-429E-809E-80871EC5ECD0}"/>
    <cellStyle name="Comma 8 2 3 2 2 2 5" xfId="15658" xr:uid="{ED5D9B4E-329B-42E8-90BA-DAA11E9020B2}"/>
    <cellStyle name="Comma 8 2 3 2 2 3" xfId="8545" xr:uid="{058E1BE2-CE40-4DD0-809A-16FF4658F97E}"/>
    <cellStyle name="Comma 8 2 3 2 2 3 2" xfId="29134" xr:uid="{34255706-B10E-4E60-8304-34587A0145F5}"/>
    <cellStyle name="Comma 8 2 3 2 2 3 3" xfId="39338" xr:uid="{3ED6B734-B58D-4CA6-B03A-C9688FF6D9AC}"/>
    <cellStyle name="Comma 8 2 3 2 2 3 4" xfId="19013" xr:uid="{4494CC16-C7FF-4406-94B5-018CCFCD9AFE}"/>
    <cellStyle name="Comma 8 2 3 2 2 4" xfId="23664" xr:uid="{874AE14D-7AA0-4F4E-B8D5-D44830B57E3B}"/>
    <cellStyle name="Comma 8 2 3 2 2 5" xfId="33869" xr:uid="{CEE71415-87B3-4C69-90CA-234B923CDDC8}"/>
    <cellStyle name="Comma 8 2 3 2 2 6" xfId="13493" xr:uid="{8DC1A1BB-62FE-49A6-976D-42A0819467F1}"/>
    <cellStyle name="Comma 8 2 3 2 3" xfId="4725" xr:uid="{432CE8CB-45E7-4083-A599-8A9F786C3FE5}"/>
    <cellStyle name="Comma 8 2 3 2 3 2" xfId="10217" xr:uid="{EC7A5817-0065-4479-A5A5-13834038076C}"/>
    <cellStyle name="Comma 8 2 3 2 3 2 2" xfId="30805" xr:uid="{00FCC1F4-A24C-4CB3-97BE-A1EA677144CB}"/>
    <cellStyle name="Comma 8 2 3 2 3 2 3" xfId="41008" xr:uid="{42B13361-47CA-45C9-BD9C-27012BE16669}"/>
    <cellStyle name="Comma 8 2 3 2 3 2 4" xfId="20683" xr:uid="{0B492072-E1AC-4AB1-B66E-3E7A2BBA46B7}"/>
    <cellStyle name="Comma 8 2 3 2 3 3" xfId="25417" xr:uid="{076AEDC5-00E4-4A16-B6E9-3B9EE3225B5D}"/>
    <cellStyle name="Comma 8 2 3 2 3 4" xfId="35622" xr:uid="{98155F9F-C023-4CFF-BB49-25C67A84C4BB}"/>
    <cellStyle name="Comma 8 2 3 2 3 5" xfId="15245" xr:uid="{DA85400A-930A-4B36-B7CE-9E062607F638}"/>
    <cellStyle name="Comma 8 2 3 2 4" xfId="7075" xr:uid="{10130134-0AF6-4BF7-828A-0532F45CF56C}"/>
    <cellStyle name="Comma 8 2 3 2 4 2" xfId="27681" xr:uid="{32E64828-1135-44CB-B6E5-5528F180CA05}"/>
    <cellStyle name="Comma 8 2 3 2 4 3" xfId="37886" xr:uid="{A17A6EB7-2254-4320-A130-F40E791D9416}"/>
    <cellStyle name="Comma 8 2 3 2 4 4" xfId="17548" xr:uid="{BD4FD2CE-158B-45DB-AEDD-EE6ED01F3170}"/>
    <cellStyle name="Comma 8 2 3 2 5" xfId="22114" xr:uid="{C71E9FBE-288C-49FF-B29D-F9C16AD98E13}"/>
    <cellStyle name="Comma 8 2 3 2 6" xfId="32312" xr:uid="{64619821-3D2C-4E99-9C2C-03211D55D7E9}"/>
    <cellStyle name="Comma 8 2 3 2 7" xfId="11926" xr:uid="{8D93084F-117C-4EE7-9362-4D903CDD2461}"/>
    <cellStyle name="Comma 8 2 3 3" xfId="2035" xr:uid="{F29F1886-95EE-4734-A7A1-1738A9FCD2BF}"/>
    <cellStyle name="Comma 8 2 3 3 2" xfId="4956" xr:uid="{B3E1A09F-BB3C-41E6-8362-4FDCEB886DB4}"/>
    <cellStyle name="Comma 8 2 3 3 2 2" xfId="10427" xr:uid="{0B56FF95-7C50-4FF6-A5C1-2056E5AD2E6E}"/>
    <cellStyle name="Comma 8 2 3 3 2 2 2" xfId="31014" xr:uid="{3CA7573B-445A-4656-BB81-75014E2BE35D}"/>
    <cellStyle name="Comma 8 2 3 3 2 2 3" xfId="41217" xr:uid="{6B0EFF69-44A7-41D0-94F3-60B438B99FE7}"/>
    <cellStyle name="Comma 8 2 3 3 2 2 4" xfId="20892" xr:uid="{83970D1C-B7AD-46D8-AE42-1FE781A73639}"/>
    <cellStyle name="Comma 8 2 3 3 2 3" xfId="25632" xr:uid="{1827D699-18D7-4830-8181-CC2F98E9ACF2}"/>
    <cellStyle name="Comma 8 2 3 3 2 4" xfId="35839" xr:uid="{ECB7461B-C576-406F-A14C-31EAAFB43928}"/>
    <cellStyle name="Comma 8 2 3 3 2 5" xfId="15460" xr:uid="{0FDFCC14-0F08-48A2-B2E5-4B16AC343ECB}"/>
    <cellStyle name="Comma 8 2 3 3 3" xfId="7698" xr:uid="{866861E5-8186-4108-A349-4E0844AD3D9D}"/>
    <cellStyle name="Comma 8 2 3 3 3 2" xfId="28292" xr:uid="{41789EA4-0871-4381-B72E-DAB75F170EF9}"/>
    <cellStyle name="Comma 8 2 3 3 3 3" xfId="38496" xr:uid="{534DAD04-6F4E-4091-AA09-32C0C0992EC3}"/>
    <cellStyle name="Comma 8 2 3 3 3 4" xfId="18166" xr:uid="{A577C8C0-69B3-4CCC-9A00-61A31C7582BC}"/>
    <cellStyle name="Comma 8 2 3 3 4" xfId="22759" xr:uid="{CD1F5702-E556-47AB-AFC8-6755CBFF3108}"/>
    <cellStyle name="Comma 8 2 3 3 5" xfId="32963" xr:uid="{830F72F7-21C9-42FC-834F-4EFAA94DEB66}"/>
    <cellStyle name="Comma 8 2 3 3 6" xfId="12579" xr:uid="{88A2AB9F-C724-4570-92CA-2E6F8ABD5B38}"/>
    <cellStyle name="Comma 8 2 3 4" xfId="2726" xr:uid="{7301280F-34A5-4003-A15F-9D1E58E5C7D6}"/>
    <cellStyle name="Comma 8 2 3 4 2" xfId="8320" xr:uid="{D710448B-8C27-4B61-9C10-B815FD18992F}"/>
    <cellStyle name="Comma 8 2 3 4 2 2" xfId="28909" xr:uid="{D3FE0A01-46C5-4A33-BB2C-88421BF36679}"/>
    <cellStyle name="Comma 8 2 3 4 2 3" xfId="39113" xr:uid="{EFB03E16-0A17-4B76-81A4-EDC469990B96}"/>
    <cellStyle name="Comma 8 2 3 4 2 4" xfId="18788" xr:uid="{71FD8941-F08B-4A73-AA5F-AB76C49DE8BB}"/>
    <cellStyle name="Comma 8 2 3 4 3" xfId="23431" xr:uid="{9C40DF1B-0ED1-4404-A802-7ED451830755}"/>
    <cellStyle name="Comma 8 2 3 4 4" xfId="33636" xr:uid="{57CDF2A8-DDDF-4471-86F5-C07375CB3DC4}"/>
    <cellStyle name="Comma 8 2 3 4 5" xfId="13260" xr:uid="{6377A79A-3B87-40A0-A198-A988DE6708B5}"/>
    <cellStyle name="Comma 8 2 3 5" xfId="3886" xr:uid="{F34A8305-5139-4E28-BA56-E330ABC08FDA}"/>
    <cellStyle name="Comma 8 2 3 5 2" xfId="9391" xr:uid="{A608D833-13BA-456E-8940-47C9C1ECE033}"/>
    <cellStyle name="Comma 8 2 3 5 2 2" xfId="29980" xr:uid="{7058C97D-9C69-4679-BAF6-A5304E32802E}"/>
    <cellStyle name="Comma 8 2 3 5 2 3" xfId="40183" xr:uid="{9ED555D5-5ABB-49F8-8C9C-491A6617CAD0}"/>
    <cellStyle name="Comma 8 2 3 5 2 4" xfId="19858" xr:uid="{4F0901F8-9017-4CD7-BA05-4223DE1C5398}"/>
    <cellStyle name="Comma 8 2 3 5 3" xfId="24587" xr:uid="{374A8D32-643B-466C-85C3-ECF8CC9A0035}"/>
    <cellStyle name="Comma 8 2 3 5 4" xfId="34791" xr:uid="{6D5AEA05-1A7C-4EB7-A869-E41B5A10B332}"/>
    <cellStyle name="Comma 8 2 3 5 5" xfId="14415" xr:uid="{8D3EE1E7-796F-44F9-BAD4-1D73773A85E3}"/>
    <cellStyle name="Comma 8 2 3 6" xfId="3638" xr:uid="{98A156ED-DCC2-4433-93DA-90304CCA5C5F}"/>
    <cellStyle name="Comma 8 2 3 6 2" xfId="9166" xr:uid="{9EA8F1CC-7A7E-4BF7-B262-FCC464D33A01}"/>
    <cellStyle name="Comma 8 2 3 6 2 2" xfId="29755" xr:uid="{CD1CF52F-B813-4927-9693-0804A5A16B8A}"/>
    <cellStyle name="Comma 8 2 3 6 2 3" xfId="39958" xr:uid="{31D8E636-7A96-4253-8ED9-AECC014CB8E2}"/>
    <cellStyle name="Comma 8 2 3 6 2 4" xfId="19633" xr:uid="{DC5CEFE1-5857-4FDF-B2FA-C6F2CF787394}"/>
    <cellStyle name="Comma 8 2 3 6 3" xfId="24339" xr:uid="{534EBFC8-E4F0-4F9C-8E81-5D104C18508B}"/>
    <cellStyle name="Comma 8 2 3 6 4" xfId="34543" xr:uid="{C060307D-E03D-4B02-A049-CA227A4E50EC}"/>
    <cellStyle name="Comma 8 2 3 6 5" xfId="14167" xr:uid="{650E6B0E-4BFD-4514-8528-2C21DC0C28E5}"/>
    <cellStyle name="Comma 8 2 3 7" xfId="6841" xr:uid="{93AA849F-04A4-4922-8DEF-535E83B8B1C1}"/>
    <cellStyle name="Comma 8 2 3 7 2" xfId="27454" xr:uid="{2745E59C-8C80-42B0-869E-ACAD577326C7}"/>
    <cellStyle name="Comma 8 2 3 7 3" xfId="37660" xr:uid="{7CB892C9-711D-4E90-ACD6-20BC6715FBEF}"/>
    <cellStyle name="Comma 8 2 3 7 4" xfId="17318" xr:uid="{97EF63BD-FB44-4752-A4CF-5584B53B20E0}"/>
    <cellStyle name="Comma 8 2 3 8" xfId="21883" xr:uid="{351D262C-6406-46FC-BF9B-728A597FA9C2}"/>
    <cellStyle name="Comma 8 2 3 9" xfId="32070" xr:uid="{F7FED85F-0274-4FE5-8EDC-1D996B82D7DE}"/>
    <cellStyle name="Comma 8 2 4" xfId="1219" xr:uid="{CA949C8D-673F-437B-ACA9-1AFF798E3864}"/>
    <cellStyle name="Comma 8 2 4 2" xfId="2878" xr:uid="{6D798265-95A0-4D49-A96C-1D4B64BD7AEA}"/>
    <cellStyle name="Comma 8 2 4 2 2" xfId="5084" xr:uid="{D813A1B9-A13B-46FB-AD40-2E573A4E106B}"/>
    <cellStyle name="Comma 8 2 4 2 2 2" xfId="10555" xr:uid="{97005093-0A95-4526-B18A-4020E109A571}"/>
    <cellStyle name="Comma 8 2 4 2 2 2 2" xfId="31142" xr:uid="{43899597-8791-44FF-BFDB-1C4464B3824A}"/>
    <cellStyle name="Comma 8 2 4 2 2 2 3" xfId="41345" xr:uid="{AA6021B5-7805-43F2-979C-E6E418003B86}"/>
    <cellStyle name="Comma 8 2 4 2 2 2 4" xfId="21020" xr:uid="{F105EC78-CA3C-4D52-8485-AF1CDCB4CC8E}"/>
    <cellStyle name="Comma 8 2 4 2 2 3" xfId="25760" xr:uid="{F32AC0CC-627A-4E2B-BF26-8E872AED9813}"/>
    <cellStyle name="Comma 8 2 4 2 2 4" xfId="35967" xr:uid="{810CD734-DE6A-45FA-8587-722A0C411F3D}"/>
    <cellStyle name="Comma 8 2 4 2 2 5" xfId="15588" xr:uid="{E5509678-F547-4D86-9550-0902D243B9A0}"/>
    <cellStyle name="Comma 8 2 4 2 3" xfId="8462" xr:uid="{C66B1DF6-3CF6-4CAC-9304-D2B26AB507D8}"/>
    <cellStyle name="Comma 8 2 4 2 3 2" xfId="29051" xr:uid="{8FCCB52C-AE39-4452-BB11-B4FCD7AD1113}"/>
    <cellStyle name="Comma 8 2 4 2 3 3" xfId="39255" xr:uid="{07359E22-94A3-461C-8107-5D7CDC28DC71}"/>
    <cellStyle name="Comma 8 2 4 2 3 4" xfId="18930" xr:uid="{851CF108-C57B-463E-B454-D22EB5E282D4}"/>
    <cellStyle name="Comma 8 2 4 2 4" xfId="23581" xr:uid="{FE19FF25-F977-4C1B-BD20-35566F0E5BDD}"/>
    <cellStyle name="Comma 8 2 4 2 5" xfId="33786" xr:uid="{07214B5F-0E08-4D64-A653-113EC059EC34}"/>
    <cellStyle name="Comma 8 2 4 2 6" xfId="13410" xr:uid="{49675120-2E34-4742-A973-1BABDDECF3FA}"/>
    <cellStyle name="Comma 8 2 4 3" xfId="4259" xr:uid="{C80C4FCC-0CE3-42C8-BD77-B26B64E30B10}"/>
    <cellStyle name="Comma 8 2 4 3 2" xfId="9764" xr:uid="{86DAD4AA-4A2D-47DD-B3BA-80D80B64B4A0}"/>
    <cellStyle name="Comma 8 2 4 3 2 2" xfId="30353" xr:uid="{1B41D8B0-1458-4768-A3CC-D0B430624575}"/>
    <cellStyle name="Comma 8 2 4 3 2 3" xfId="40556" xr:uid="{3DF349A9-E663-4784-9C22-3BE6E793A600}"/>
    <cellStyle name="Comma 8 2 4 3 2 4" xfId="20231" xr:uid="{9FEFC878-D683-40FF-932C-08B6567F870A}"/>
    <cellStyle name="Comma 8 2 4 3 3" xfId="24960" xr:uid="{591D0730-2428-4C46-B56C-ED8945DD63D0}"/>
    <cellStyle name="Comma 8 2 4 3 4" xfId="35164" xr:uid="{A5AA3DE4-6FB3-4DEB-97BD-098690F73A50}"/>
    <cellStyle name="Comma 8 2 4 3 5" xfId="14788" xr:uid="{A81C7057-B9BC-436F-8166-2D3E0E5412D6}"/>
    <cellStyle name="Comma 8 2 4 4" xfId="4658" xr:uid="{E6C20A2E-AFAA-4327-A718-AE6911B1A306}"/>
    <cellStyle name="Comma 8 2 4 4 2" xfId="10150" xr:uid="{966080AF-0B46-41A8-93EC-9B8E62839E23}"/>
    <cellStyle name="Comma 8 2 4 4 2 2" xfId="30738" xr:uid="{02416987-F0C2-4C97-9934-724E603BC4D5}"/>
    <cellStyle name="Comma 8 2 4 4 2 3" xfId="40941" xr:uid="{3F2057EC-7B14-4E75-906C-3B525D599300}"/>
    <cellStyle name="Comma 8 2 4 4 2 4" xfId="20616" xr:uid="{1184B353-2F8B-45D3-9F95-0A8DFDD07E80}"/>
    <cellStyle name="Comma 8 2 4 4 3" xfId="25350" xr:uid="{030FBA6D-678E-4C22-B54B-5F718314D77C}"/>
    <cellStyle name="Comma 8 2 4 4 4" xfId="35555" xr:uid="{055BB05F-F582-4E2D-9415-BEE4704630B8}"/>
    <cellStyle name="Comma 8 2 4 4 5" xfId="15178" xr:uid="{851A09F7-6EEF-47A5-8749-78553D7703CD}"/>
    <cellStyle name="Comma 8 2 4 5" xfId="6992" xr:uid="{886F1332-DE40-4AD8-8961-55E29DE8CA33}"/>
    <cellStyle name="Comma 8 2 4 5 2" xfId="27598" xr:uid="{2A71FBE4-E239-49DE-A3CE-6F3EC986C972}"/>
    <cellStyle name="Comma 8 2 4 5 3" xfId="37803" xr:uid="{4AC28BA1-9DC3-409B-AE63-D16566E2C972}"/>
    <cellStyle name="Comma 8 2 4 5 4" xfId="17465" xr:uid="{66120575-987F-4E69-9D47-94E4CAA212D3}"/>
    <cellStyle name="Comma 8 2 4 6" xfId="22031" xr:uid="{C2DB2F28-2D47-4F80-8ADB-439FB6A8B4A0}"/>
    <cellStyle name="Comma 8 2 4 7" xfId="32229" xr:uid="{A08F3F9B-7113-49DD-9BAD-483A2609F7ED}"/>
    <cellStyle name="Comma 8 2 4 8" xfId="11843" xr:uid="{2AB778AC-1A78-4450-A5DC-A91BC19B2ECA}"/>
    <cellStyle name="Comma 8 2 5" xfId="1463" xr:uid="{4EC48DF0-92C6-43B4-B159-CE1C29C044F8}"/>
    <cellStyle name="Comma 8 2 5 2" xfId="3095" xr:uid="{80166A8C-C147-4847-AE87-C6F7F66106B3}"/>
    <cellStyle name="Comma 8 2 5 2 2" xfId="5253" xr:uid="{B9F53CA9-76B0-4BCB-A515-A3C86FAA732A}"/>
    <cellStyle name="Comma 8 2 5 2 2 2" xfId="10724" xr:uid="{99FBCF2B-964B-4C0B-BCA0-6D04ADF09C75}"/>
    <cellStyle name="Comma 8 2 5 2 2 2 2" xfId="31311" xr:uid="{7E34A6BD-61AE-43D0-B3FB-8250D49877F9}"/>
    <cellStyle name="Comma 8 2 5 2 2 2 3" xfId="41514" xr:uid="{55EE4713-C641-4858-8A6B-60B730C8F4F5}"/>
    <cellStyle name="Comma 8 2 5 2 2 2 4" xfId="21189" xr:uid="{EE1933A1-70BD-4A65-BF6D-7CC148BE05F4}"/>
    <cellStyle name="Comma 8 2 5 2 2 3" xfId="25929" xr:uid="{9BF4F0B9-F85D-4010-ABE3-07EB079033C5}"/>
    <cellStyle name="Comma 8 2 5 2 2 4" xfId="36136" xr:uid="{7DD81C32-013F-485F-8E5B-CC8520303128}"/>
    <cellStyle name="Comma 8 2 5 2 2 5" xfId="15757" xr:uid="{BE52CA82-3CB3-4EFE-A9B6-09F1FB561A51}"/>
    <cellStyle name="Comma 8 2 5 2 3" xfId="8675" xr:uid="{67A45941-A44C-40F0-8CA7-E426C25381A8}"/>
    <cellStyle name="Comma 8 2 5 2 3 2" xfId="29264" xr:uid="{1E5D6065-3CEE-404F-8329-CD6FF387BE2B}"/>
    <cellStyle name="Comma 8 2 5 2 3 3" xfId="39468" xr:uid="{F2B6F38F-821E-49A9-AA84-0F3AC57B5BEE}"/>
    <cellStyle name="Comma 8 2 5 2 3 4" xfId="19143" xr:uid="{75358024-6747-46B7-A514-727828BEEEAD}"/>
    <cellStyle name="Comma 8 2 5 2 4" xfId="23798" xr:uid="{672C4959-2AAF-4C73-B6BD-D441156E0910}"/>
    <cellStyle name="Comma 8 2 5 2 5" xfId="34003" xr:uid="{29C511F8-67C0-442B-90EB-B86410CC6EAE}"/>
    <cellStyle name="Comma 8 2 5 2 6" xfId="13627" xr:uid="{1FD0277D-BAF2-43E6-AE9F-7A531CA6C532}"/>
    <cellStyle name="Comma 8 2 5 3" xfId="4797" xr:uid="{9229E6E5-616C-4483-80DD-43BB6C32BF30}"/>
    <cellStyle name="Comma 8 2 5 3 2" xfId="10284" xr:uid="{36B85BA7-0169-443C-B286-DDF971577623}"/>
    <cellStyle name="Comma 8 2 5 3 2 2" xfId="30872" xr:uid="{B73C8529-2977-4A0F-B8B2-F1FEA5C361D3}"/>
    <cellStyle name="Comma 8 2 5 3 2 3" xfId="41075" xr:uid="{F214930A-12E1-45AE-97C8-998BE8642410}"/>
    <cellStyle name="Comma 8 2 5 3 2 4" xfId="20750" xr:uid="{642F4472-E7A6-4B32-A060-1E9A5DDEE78E}"/>
    <cellStyle name="Comma 8 2 5 3 3" xfId="25488" xr:uid="{56FB5034-7BF8-472A-9C27-2AAA575B9D8E}"/>
    <cellStyle name="Comma 8 2 5 3 4" xfId="35693" xr:uid="{071E0DD5-0F35-4C3C-A637-401D701CB98F}"/>
    <cellStyle name="Comma 8 2 5 3 5" xfId="15316" xr:uid="{56287E95-02B2-4F42-A8D4-D17C160C474A}"/>
    <cellStyle name="Comma 8 2 5 4" xfId="7206" xr:uid="{0AE23B04-19BF-45D1-930D-46C0225E901E}"/>
    <cellStyle name="Comma 8 2 5 4 2" xfId="27812" xr:uid="{5FD0F03C-BCD9-4B4E-90A8-C7C0D8A996AF}"/>
    <cellStyle name="Comma 8 2 5 4 3" xfId="38017" xr:uid="{7F0FFDCB-05D0-4625-A449-35D048F0C0B4}"/>
    <cellStyle name="Comma 8 2 5 4 4" xfId="17679" xr:uid="{6CD3DF14-286F-4E29-AA1B-C55FCB2E5B7C}"/>
    <cellStyle name="Comma 8 2 5 5" xfId="22248" xr:uid="{DA97D2FC-4F6E-41E2-92A3-0F958A91EA07}"/>
    <cellStyle name="Comma 8 2 5 6" xfId="32448" xr:uid="{2ACA9001-4044-4B7E-87C8-5F1F5EBBD900}"/>
    <cellStyle name="Comma 8 2 5 7" xfId="12060" xr:uid="{C5618003-D0C5-4A33-8733-14C3ED2471C3}"/>
    <cellStyle name="Comma 8 2 6" xfId="787" xr:uid="{58AFF0CC-8F69-480E-8A15-CCA0774DF49A}"/>
    <cellStyle name="Comma 8 2 6 2" xfId="2638" xr:uid="{4829DD03-127B-4265-8E1F-B4AA2ED2F4C4}"/>
    <cellStyle name="Comma 8 2 6 2 2" xfId="8240" xr:uid="{580DCDAD-F3AE-4FF2-B394-C75CEB08600C}"/>
    <cellStyle name="Comma 8 2 6 2 2 2" xfId="28829" xr:uid="{3A2A6EB1-C9C9-48AF-969B-D7183AEE8447}"/>
    <cellStyle name="Comma 8 2 6 2 2 3" xfId="39033" xr:uid="{E942C52A-D7C7-4F22-82F4-22983516EC2E}"/>
    <cellStyle name="Comma 8 2 6 2 2 4" xfId="18708" xr:uid="{B6733CA4-95AD-483E-A595-1D841CC3AB8D}"/>
    <cellStyle name="Comma 8 2 6 2 3" xfId="23344" xr:uid="{E5225DEF-A9A6-4196-B9D1-87DE920F5D75}"/>
    <cellStyle name="Comma 8 2 6 2 4" xfId="33549" xr:uid="{00F34275-D2CB-45A7-8F91-46D2F5AFF8B9}"/>
    <cellStyle name="Comma 8 2 6 2 5" xfId="13173" xr:uid="{A46F899F-5322-4EC2-8F51-444F67000349}"/>
    <cellStyle name="Comma 8 2 6 3" xfId="4889" xr:uid="{95E6190E-A516-42EF-825D-142E512331BD}"/>
    <cellStyle name="Comma 8 2 6 3 2" xfId="10360" xr:uid="{C4734D32-D5F2-478C-A263-7AC04DB4979C}"/>
    <cellStyle name="Comma 8 2 6 3 2 2" xfId="30947" xr:uid="{CEC613C2-BE0A-4BCD-A2C3-366B88FF1795}"/>
    <cellStyle name="Comma 8 2 6 3 2 3" xfId="41150" xr:uid="{0E8AC24F-42B4-416F-9378-25907ABE40D0}"/>
    <cellStyle name="Comma 8 2 6 3 2 4" xfId="20825" xr:uid="{838BE39F-4157-4119-9EEE-3C98AB21A182}"/>
    <cellStyle name="Comma 8 2 6 3 3" xfId="25565" xr:uid="{EF7F97B9-A59B-4868-BB47-4331FC6D14F1}"/>
    <cellStyle name="Comma 8 2 6 3 4" xfId="35772" xr:uid="{C5E400D4-3D14-4414-87BB-1271726846B6}"/>
    <cellStyle name="Comma 8 2 6 3 5" xfId="15393" xr:uid="{0DCC5BA1-B504-4D71-A893-A5DA7A735796}"/>
    <cellStyle name="Comma 8 2 6 4" xfId="6760" xr:uid="{1F2FEBF2-0509-4569-B553-07980081D354}"/>
    <cellStyle name="Comma 8 2 6 4 2" xfId="27374" xr:uid="{FC13DE40-779B-493F-9824-1CC49FBEAF9E}"/>
    <cellStyle name="Comma 8 2 6 4 3" xfId="37580" xr:uid="{C4CCCBD4-4C4F-46F2-AA27-54F4EDB758FF}"/>
    <cellStyle name="Comma 8 2 6 4 4" xfId="17237" xr:uid="{370B9E3C-2036-49A4-86E5-962518BBB5BC}"/>
    <cellStyle name="Comma 8 2 6 5" xfId="21798" xr:uid="{409F83A1-CDCF-460D-9D74-205E574776ED}"/>
    <cellStyle name="Comma 8 2 6 6" xfId="31982" xr:uid="{806FBC72-1644-46A5-9932-71999BB1F632}"/>
    <cellStyle name="Comma 8 2 6 7" xfId="11607" xr:uid="{48E10096-C66D-4F16-BC2F-9A14118F7AF9}"/>
    <cellStyle name="Comma 8 2 7" xfId="2440" xr:uid="{03BE3DEE-831A-4E20-9518-BF1750BE0B75}"/>
    <cellStyle name="Comma 8 2 7 2" xfId="5327" xr:uid="{223369F6-6402-4155-ADED-E1A8FE065896}"/>
    <cellStyle name="Comma 8 2 7 2 2" xfId="10795" xr:uid="{7DA8D252-6226-4C41-8EE0-2A9AB05448A2}"/>
    <cellStyle name="Comma 8 2 7 2 2 2" xfId="31382" xr:uid="{90F5488B-5B0E-469C-815B-480491E28FB9}"/>
    <cellStyle name="Comma 8 2 7 2 2 3" xfId="41585" xr:uid="{AEF5BD2A-EEFC-4B5D-9896-D799FFC06CF3}"/>
    <cellStyle name="Comma 8 2 7 2 2 4" xfId="21260" xr:uid="{FD36BD9E-460B-4D79-BF40-099988B05509}"/>
    <cellStyle name="Comma 8 2 7 2 3" xfId="26001" xr:uid="{455FEF9B-EE0F-4063-970B-93085B88D0B0}"/>
    <cellStyle name="Comma 8 2 7 2 4" xfId="36208" xr:uid="{E4312F3D-C55D-4ECF-BAEE-0FDB8A193C69}"/>
    <cellStyle name="Comma 8 2 7 2 5" xfId="15829" xr:uid="{6988A82B-013E-479F-A1E1-D6D102464821}"/>
    <cellStyle name="Comma 8 2 7 3" xfId="8076" xr:uid="{D86D3E8C-3E8F-407A-870D-59669E0E2BCF}"/>
    <cellStyle name="Comma 8 2 7 3 2" xfId="28666" xr:uid="{DE894FF2-350D-4BED-A164-AF929954BDE4}"/>
    <cellStyle name="Comma 8 2 7 3 3" xfId="38870" xr:uid="{135D7DAD-91BA-4A92-8983-914C89D44725}"/>
    <cellStyle name="Comma 8 2 7 3 4" xfId="18544" xr:uid="{1A6996DD-36AC-40F3-B2D5-205D04D1DEB4}"/>
    <cellStyle name="Comma 8 2 7 4" xfId="23149" xr:uid="{E50379D4-1B95-4542-828A-446CD88D3128}"/>
    <cellStyle name="Comma 8 2 7 5" xfId="33354" xr:uid="{724B1B59-9558-4325-85CD-96E7F1B6D97E}"/>
    <cellStyle name="Comma 8 2 7 6" xfId="12975" xr:uid="{1641591A-A0CA-46E7-AE7D-C6B8DF383454}"/>
    <cellStyle name="Comma 8 2 8" xfId="3722" xr:uid="{A69F7597-C893-48CA-9029-B623ED2748F6}"/>
    <cellStyle name="Comma 8 2 8 2" xfId="9239" xr:uid="{9517121A-82B5-4250-BEE3-9F0079A3C2F1}"/>
    <cellStyle name="Comma 8 2 8 2 2" xfId="29828" xr:uid="{6ACC55C1-7FF5-48F9-9CD7-66191D0CE159}"/>
    <cellStyle name="Comma 8 2 8 2 3" xfId="40031" xr:uid="{C32280EC-F427-4649-A1E5-00C9CD08C7B4}"/>
    <cellStyle name="Comma 8 2 8 2 4" xfId="19706" xr:uid="{C89EDFCB-5427-4AFC-820E-01AE39EE297E}"/>
    <cellStyle name="Comma 8 2 8 3" xfId="24423" xr:uid="{0B6AC01E-63A4-437B-A29F-1F8C04132DD4}"/>
    <cellStyle name="Comma 8 2 8 4" xfId="34627" xr:uid="{43E68CB6-AA83-4AC9-B01F-4FBF5CEF6604}"/>
    <cellStyle name="Comma 8 2 8 5" xfId="14251" xr:uid="{FB6CA83D-2706-4422-BE7F-339B1360A891}"/>
    <cellStyle name="Comma 8 2 9" xfId="6595" xr:uid="{0A4D83C4-AD2E-48D5-B593-57ED066B47FF}"/>
    <cellStyle name="Comma 8 2 9 2" xfId="27211" xr:uid="{835A7D4E-6E4D-4BDD-A97E-B76194F6A76A}"/>
    <cellStyle name="Comma 8 2 9 3" xfId="37417" xr:uid="{C5A3DBE3-B473-472F-9732-A0AD4D2695A0}"/>
    <cellStyle name="Comma 8 2 9 4" xfId="17072" xr:uid="{E0A80AF7-29A7-4D9E-AA46-C87B6C273E1C}"/>
    <cellStyle name="Comma 8 3" xfId="339" xr:uid="{DBD06097-9397-48C8-A739-90F2723F6BE1}"/>
    <cellStyle name="Comma 8 3 10" xfId="11268" xr:uid="{0C80C910-5B8D-45FE-9314-89F0E40101FB}"/>
    <cellStyle name="Comma 8 3 10 2" xfId="21661" xr:uid="{6EF68D5A-C616-4BEE-B153-EA1E008ED59E}"/>
    <cellStyle name="Comma 8 3 11" xfId="31812" xr:uid="{1293715B-EF8F-49CB-AC7B-11543B72C2CE}"/>
    <cellStyle name="Comma 8 3 12" xfId="11307" xr:uid="{C7357EEB-274E-4C8D-97BB-40820C5BC456}"/>
    <cellStyle name="Comma 8 3 2" xfId="934" xr:uid="{70B9063E-8A48-401D-9886-C685E655DCC9}"/>
    <cellStyle name="Comma 8 3 2 10" xfId="11695" xr:uid="{17C41725-1211-4FA2-9503-619DD7D52933}"/>
    <cellStyle name="Comma 8 3 2 2" xfId="1304" xr:uid="{A6C8D29D-D6F1-492B-BE7A-89EAF8F8A5AB}"/>
    <cellStyle name="Comma 8 3 2 2 2" xfId="2276" xr:uid="{30DDA3E8-5CEF-42B9-8708-81EC056CC89E}"/>
    <cellStyle name="Comma 8 3 2 2 2 2" xfId="3518" xr:uid="{878DCC29-141C-49B4-98F2-FA996FDE385F}"/>
    <cellStyle name="Comma 8 3 2 2 2 2 2" xfId="9080" xr:uid="{0D3CC01B-75AB-4C52-8885-C3D5F73F07C6}"/>
    <cellStyle name="Comma 8 3 2 2 2 2 2 2" xfId="29669" xr:uid="{3CBE151F-E319-4E6E-9A3D-8AAB7B183B87}"/>
    <cellStyle name="Comma 8 3 2 2 2 2 2 3" xfId="39872" xr:uid="{83C85E5B-8EDD-4FBD-AAA0-5B700F942B37}"/>
    <cellStyle name="Comma 8 3 2 2 2 2 2 4" xfId="19547" xr:uid="{AADB0FEB-229E-48C5-9ED2-A17A62DD0987}"/>
    <cellStyle name="Comma 8 3 2 2 2 2 3" xfId="24221" xr:uid="{CC1154C6-F18B-4F41-94C2-E155A8ACF8C2}"/>
    <cellStyle name="Comma 8 3 2 2 2 2 4" xfId="34425" xr:uid="{B7ED5DD4-C3E6-4B34-B224-9850BACC5C7F}"/>
    <cellStyle name="Comma 8 3 2 2 2 2 5" xfId="14049" xr:uid="{77CC73F6-2103-4338-8769-714E448A8048}"/>
    <cellStyle name="Comma 8 3 2 2 2 3" xfId="4127" xr:uid="{7FCBAFF1-5403-41C4-8675-1623324CF088}"/>
    <cellStyle name="Comma 8 3 2 2 2 3 2" xfId="9632" xr:uid="{FB529435-D108-4ACE-8BED-9D658DAE7007}"/>
    <cellStyle name="Comma 8 3 2 2 2 3 2 2" xfId="30221" xr:uid="{44C5D48A-071E-4455-BF84-A45175189D5C}"/>
    <cellStyle name="Comma 8 3 2 2 2 3 2 3" xfId="40424" xr:uid="{F07D1841-540F-4D9B-B38D-B4F5D4E2A46D}"/>
    <cellStyle name="Comma 8 3 2 2 2 3 2 4" xfId="20099" xr:uid="{82E02B74-F424-4DC3-BD4B-20B3AA0FF336}"/>
    <cellStyle name="Comma 8 3 2 2 2 3 3" xfId="24828" xr:uid="{5DB5E01D-6343-40B2-B189-C51B272018EA}"/>
    <cellStyle name="Comma 8 3 2 2 2 3 4" xfId="35032" xr:uid="{479259CD-2F61-447B-985D-18AFFF34AC22}"/>
    <cellStyle name="Comma 8 3 2 2 2 3 5" xfId="14656" xr:uid="{FF35A505-BF15-4FCE-A7DF-02024DF12FE4}"/>
    <cellStyle name="Comma 8 3 2 2 2 4" xfId="5156" xr:uid="{E17DBFBE-FF5F-486A-930C-31D9143BDA3E}"/>
    <cellStyle name="Comma 8 3 2 2 2 4 2" xfId="10627" xr:uid="{DE2E8AD0-3D4D-46B5-8395-DA0B89215045}"/>
    <cellStyle name="Comma 8 3 2 2 2 4 2 2" xfId="31214" xr:uid="{8450B39B-5AC3-4C00-851E-33F1AE5EEF4D}"/>
    <cellStyle name="Comma 8 3 2 2 2 4 2 3" xfId="41417" xr:uid="{EC3DE846-F15F-462C-88C9-2A5759FE8F4A}"/>
    <cellStyle name="Comma 8 3 2 2 2 4 2 4" xfId="21092" xr:uid="{EF88B3C3-EF0C-4442-803E-F4591869FA42}"/>
    <cellStyle name="Comma 8 3 2 2 2 4 3" xfId="25832" xr:uid="{A97C9C11-A767-4471-B679-578881795B07}"/>
    <cellStyle name="Comma 8 3 2 2 2 4 4" xfId="36039" xr:uid="{29E86B18-C2D8-4A63-856A-310DAD8D8DAA}"/>
    <cellStyle name="Comma 8 3 2 2 2 4 5" xfId="15660" xr:uid="{52D632B0-F45D-4E9C-845E-8C34C074AD5A}"/>
    <cellStyle name="Comma 8 3 2 2 2 5" xfId="7939" xr:uid="{F6A04F69-8E81-4FE1-B6B8-C16922FC27FE}"/>
    <cellStyle name="Comma 8 3 2 2 2 5 2" xfId="28533" xr:uid="{EAA96C19-5B50-4C5B-A154-F7342DDA9D21}"/>
    <cellStyle name="Comma 8 3 2 2 2 5 3" xfId="38737" xr:uid="{1BF72873-F3C4-4F96-9518-D82D80FBC6AF}"/>
    <cellStyle name="Comma 8 3 2 2 2 5 4" xfId="18407" xr:uid="{09DA31E3-0192-4021-8102-1E0993B1B6B4}"/>
    <cellStyle name="Comma 8 3 2 2 2 6" xfId="23000" xr:uid="{7C61BC8C-7C49-4923-979A-2B2912BF4DAF}"/>
    <cellStyle name="Comma 8 3 2 2 2 7" xfId="33204" xr:uid="{D7CFF177-C59F-4C91-B2EC-D986C2698B50}"/>
    <cellStyle name="Comma 8 3 2 2 2 8" xfId="12820" xr:uid="{073250C0-35CE-4DBE-BE6B-6AFBC6EE971E}"/>
    <cellStyle name="Comma 8 3 2 2 3" xfId="1921" xr:uid="{1DC7EB56-F84F-412A-9583-7E1827849F1D}"/>
    <cellStyle name="Comma 8 3 2 2 3 2" xfId="3474" xr:uid="{BCB14D8A-10DA-44E8-81D2-797E6D60DC6E}"/>
    <cellStyle name="Comma 8 3 2 2 3 2 2" xfId="9037" xr:uid="{7080C9E5-0FB0-4509-B743-D24791EA8769}"/>
    <cellStyle name="Comma 8 3 2 2 3 2 2 2" xfId="29626" xr:uid="{1F589221-A402-4A51-AC6C-285721425A82}"/>
    <cellStyle name="Comma 8 3 2 2 3 2 2 3" xfId="39829" xr:uid="{86A6FD67-8E95-4956-9CBC-5AB5DC45B3F6}"/>
    <cellStyle name="Comma 8 3 2 2 3 2 2 4" xfId="19504" xr:uid="{BC2476B3-5C64-4770-8769-E19AD8B2E2A1}"/>
    <cellStyle name="Comma 8 3 2 2 3 2 3" xfId="24177" xr:uid="{D33181EF-1F04-4CC9-B1E8-3DA3C455AEC6}"/>
    <cellStyle name="Comma 8 3 2 2 3 2 4" xfId="34381" xr:uid="{C1624B19-32B0-41FE-BF47-4F996DB7B050}"/>
    <cellStyle name="Comma 8 3 2 2 3 2 5" xfId="14005" xr:uid="{BEFA6506-C5D0-405E-925F-6CF1BD82014A}"/>
    <cellStyle name="Comma 8 3 2 2 3 3" xfId="4500" xr:uid="{C3F54B0F-EB79-4A25-82D4-DAC502B12CC0}"/>
    <cellStyle name="Comma 8 3 2 2 3 3 2" xfId="10005" xr:uid="{B036E58A-7C2B-4BF9-97A7-324AB726326A}"/>
    <cellStyle name="Comma 8 3 2 2 3 3 2 2" xfId="30594" xr:uid="{DD479BB5-F984-4B9C-AFFE-7731A820E57D}"/>
    <cellStyle name="Comma 8 3 2 2 3 3 2 3" xfId="40797" xr:uid="{066B627E-F842-426E-8476-23B54ABDF33E}"/>
    <cellStyle name="Comma 8 3 2 2 3 3 2 4" xfId="20472" xr:uid="{8203C693-99F0-4D9A-A0D7-D87068D91A39}"/>
    <cellStyle name="Comma 8 3 2 2 3 3 3" xfId="25201" xr:uid="{D00302B1-F897-496C-995B-C42E49001C1F}"/>
    <cellStyle name="Comma 8 3 2 2 3 3 4" xfId="35405" xr:uid="{7ED10C10-46B0-4DAA-BF4B-97E4ABAE1E8F}"/>
    <cellStyle name="Comma 8 3 2 2 3 3 5" xfId="15029" xr:uid="{306F1EA6-8750-43A1-8FC5-261698F068A7}"/>
    <cellStyle name="Comma 8 3 2 2 3 4" xfId="7585" xr:uid="{44C378DC-FF8C-4FC6-8EBC-728D44935D72}"/>
    <cellStyle name="Comma 8 3 2 2 3 4 2" xfId="28179" xr:uid="{05E3C976-A355-4424-BDA3-45CF17EA01BE}"/>
    <cellStyle name="Comma 8 3 2 2 3 4 3" xfId="38383" xr:uid="{AE0BB77D-723A-46C3-A03C-C223838E132E}"/>
    <cellStyle name="Comma 8 3 2 2 3 4 4" xfId="18053" xr:uid="{8D2F93FC-EEC9-4929-AD42-6F62898D5EE3}"/>
    <cellStyle name="Comma 8 3 2 2 3 5" xfId="22646" xr:uid="{07AD8140-C5F6-4D9C-8469-77A1C6BA2E33}"/>
    <cellStyle name="Comma 8 3 2 2 3 6" xfId="32850" xr:uid="{A3AEEE3B-530F-48C2-9AC1-50481C69A049}"/>
    <cellStyle name="Comma 8 3 2 2 3 7" xfId="12466" xr:uid="{9B75BC0E-1FBE-471C-A8FE-BFCCD4190D39}"/>
    <cellStyle name="Comma 8 3 2 2 4" xfId="2963" xr:uid="{CC612DCB-0AD9-4E93-B720-020AFA90B69C}"/>
    <cellStyle name="Comma 8 3 2 2 4 2" xfId="8547" xr:uid="{268D8854-4627-4970-ACFA-FEE899A0347B}"/>
    <cellStyle name="Comma 8 3 2 2 4 2 2" xfId="29136" xr:uid="{91062862-6EAC-4B40-9F05-0E5193FD672E}"/>
    <cellStyle name="Comma 8 3 2 2 4 2 3" xfId="39340" xr:uid="{4BAEEEC8-6FB3-48B4-BB3D-628BE2804E34}"/>
    <cellStyle name="Comma 8 3 2 2 4 2 4" xfId="19015" xr:uid="{6B2D3787-58B0-4649-B2E2-2B8696CF756F}"/>
    <cellStyle name="Comma 8 3 2 2 4 3" xfId="23666" xr:uid="{FC7DDA85-6CDF-4186-88BB-594BF4017340}"/>
    <cellStyle name="Comma 8 3 2 2 4 4" xfId="33871" xr:uid="{AC5AEA5F-C8DA-4835-AECB-77EEC558DC0F}"/>
    <cellStyle name="Comma 8 3 2 2 4 5" xfId="13495" xr:uid="{1182AC84-C16D-46A5-8C54-DA0C3BB975AD}"/>
    <cellStyle name="Comma 8 3 2 2 5" xfId="4727" xr:uid="{F9CB63A8-692F-4DEF-AF62-E5598071334F}"/>
    <cellStyle name="Comma 8 3 2 2 5 2" xfId="10219" xr:uid="{F830C246-68F5-401F-B993-BB749E20C604}"/>
    <cellStyle name="Comma 8 3 2 2 5 2 2" xfId="30807" xr:uid="{4E2E6B7E-9558-4BE3-8943-0A70B2CC3F6D}"/>
    <cellStyle name="Comma 8 3 2 2 5 2 3" xfId="41010" xr:uid="{774D3757-9F1E-4F77-9C67-C36F7EA38995}"/>
    <cellStyle name="Comma 8 3 2 2 5 2 4" xfId="20685" xr:uid="{2A74F341-B862-4EF8-8F41-F358D281D36D}"/>
    <cellStyle name="Comma 8 3 2 2 5 3" xfId="25419" xr:uid="{8AF25D04-F0E0-4B97-8C2B-923DC5EC4131}"/>
    <cellStyle name="Comma 8 3 2 2 5 4" xfId="35624" xr:uid="{B0458E76-B8E7-4CA1-8CFD-47B15900928A}"/>
    <cellStyle name="Comma 8 3 2 2 5 5" xfId="15247" xr:uid="{135280CE-E241-4F4A-8AD4-5AEDC89A437C}"/>
    <cellStyle name="Comma 8 3 2 2 6" xfId="7077" xr:uid="{55BD6368-F3AE-4C1D-B60F-F4862B5B5877}"/>
    <cellStyle name="Comma 8 3 2 2 6 2" xfId="27683" xr:uid="{D42F647E-0652-4954-88FA-9129675966A0}"/>
    <cellStyle name="Comma 8 3 2 2 6 3" xfId="37888" xr:uid="{E5542910-574E-484D-9194-18F6E487356B}"/>
    <cellStyle name="Comma 8 3 2 2 6 4" xfId="17550" xr:uid="{A86AF7E1-EA64-4BBC-85A7-FB925F8BD8A6}"/>
    <cellStyle name="Comma 8 3 2 2 7" xfId="22116" xr:uid="{A7E75AB9-177F-4A1E-A222-E999DBD4DBFB}"/>
    <cellStyle name="Comma 8 3 2 2 8" xfId="32314" xr:uid="{171D84A6-CBE5-4A64-9743-27754DB34B85}"/>
    <cellStyle name="Comma 8 3 2 2 9" xfId="11928" xr:uid="{C800D598-AEA4-4B6A-AD4B-A3EA55F9CD00}"/>
    <cellStyle name="Comma 8 3 2 3" xfId="1727" xr:uid="{CB7365B9-0BB1-4FA1-BC44-CC575D53682D}"/>
    <cellStyle name="Comma 8 3 2 3 2" xfId="2088" xr:uid="{DEEE068C-92A6-445D-864B-497B19AC4B6F}"/>
    <cellStyle name="Comma 8 3 2 3 2 2" xfId="7751" xr:uid="{E25580A1-72AD-4EB8-8770-6D8F5325C456}"/>
    <cellStyle name="Comma 8 3 2 3 2 2 2" xfId="28345" xr:uid="{5B9F6348-122A-4DC6-8450-FAA69AB18753}"/>
    <cellStyle name="Comma 8 3 2 3 2 2 3" xfId="38549" xr:uid="{D5054B9C-A380-4B98-9ED3-EB838EB1B0AF}"/>
    <cellStyle name="Comma 8 3 2 3 2 2 4" xfId="18219" xr:uid="{67F0D070-9ABD-4ED1-9057-129DDD72812E}"/>
    <cellStyle name="Comma 8 3 2 3 2 3" xfId="22812" xr:uid="{7FB5DD14-6601-4FC6-B3B1-5614C07845BE}"/>
    <cellStyle name="Comma 8 3 2 3 2 4" xfId="33016" xr:uid="{51DD3D9A-F2C5-4D5A-90D7-5EEBE08285B8}"/>
    <cellStyle name="Comma 8 3 2 3 2 5" xfId="12632" xr:uid="{D81D7B83-1FDB-4004-822A-5F6C5C0F7E11}"/>
    <cellStyle name="Comma 8 3 2 3 3" xfId="3346" xr:uid="{2FB2596E-3AA0-4910-9D22-0D298BB0382B}"/>
    <cellStyle name="Comma 8 3 2 3 3 2" xfId="8915" xr:uid="{E187E451-EBA5-4D95-A259-A076E3C7CFBC}"/>
    <cellStyle name="Comma 8 3 2 3 3 2 2" xfId="29504" xr:uid="{FEB65C1F-3CB7-406E-86A4-1E4AADF0CB6F}"/>
    <cellStyle name="Comma 8 3 2 3 3 2 3" xfId="39708" xr:uid="{E52CA2C2-5BF6-43F0-9C68-F3ED1C433311}"/>
    <cellStyle name="Comma 8 3 2 3 3 2 4" xfId="19383" xr:uid="{B42B8C60-3936-4C00-A516-3874C2FE827A}"/>
    <cellStyle name="Comma 8 3 2 3 3 3" xfId="24049" xr:uid="{6862947A-14AA-4AA0-8FE6-42065251D281}"/>
    <cellStyle name="Comma 8 3 2 3 3 4" xfId="34254" xr:uid="{172D6111-5ACB-4FD0-878F-66614EAACB81}"/>
    <cellStyle name="Comma 8 3 2 3 3 5" xfId="13878" xr:uid="{9706A29D-1653-4099-ADE9-9D5E4EC13AFE}"/>
    <cellStyle name="Comma 8 3 2 3 4" xfId="3939" xr:uid="{06A167F9-A5F3-46EF-A386-64334B236489}"/>
    <cellStyle name="Comma 8 3 2 3 4 2" xfId="9444" xr:uid="{84E10751-3AB6-47DD-9740-D409C3C490FF}"/>
    <cellStyle name="Comma 8 3 2 3 4 2 2" xfId="30033" xr:uid="{3400E25C-EBED-4BE2-B650-37C01B91ABC9}"/>
    <cellStyle name="Comma 8 3 2 3 4 2 3" xfId="40236" xr:uid="{DBC1BADE-C058-47AD-9703-B76F06B1FE3C}"/>
    <cellStyle name="Comma 8 3 2 3 4 2 4" xfId="19911" xr:uid="{046401B1-4043-41B5-816A-21FD21A95386}"/>
    <cellStyle name="Comma 8 3 2 3 4 3" xfId="24640" xr:uid="{9F79F89D-4732-4C98-94D9-9F41F7D0430C}"/>
    <cellStyle name="Comma 8 3 2 3 4 4" xfId="34844" xr:uid="{C8364E25-EDA3-4D60-B02B-57EFA6D4D2E1}"/>
    <cellStyle name="Comma 8 3 2 3 4 5" xfId="14468" xr:uid="{37622CEF-0290-4AD5-9A0D-B342D50C0A32}"/>
    <cellStyle name="Comma 8 3 2 3 5" xfId="4958" xr:uid="{36AA57C4-17EA-4E21-915D-C812948124F3}"/>
    <cellStyle name="Comma 8 3 2 3 5 2" xfId="10429" xr:uid="{46FC4814-D3DA-4386-8BD7-15BF604E2BA2}"/>
    <cellStyle name="Comma 8 3 2 3 5 2 2" xfId="31016" xr:uid="{03F56E4D-933D-469D-84F8-3D98ACF7D552}"/>
    <cellStyle name="Comma 8 3 2 3 5 2 3" xfId="41219" xr:uid="{6E98B765-9F30-4F80-A7D7-F330560EDA6F}"/>
    <cellStyle name="Comma 8 3 2 3 5 2 4" xfId="20894" xr:uid="{FD555E5A-6859-4381-803F-E7CBE3BE1F20}"/>
    <cellStyle name="Comma 8 3 2 3 5 3" xfId="25634" xr:uid="{34037CC7-46F0-4DE9-8E84-9D8C7B54F38B}"/>
    <cellStyle name="Comma 8 3 2 3 5 4" xfId="35841" xr:uid="{28726846-C6C1-4C94-AD7D-5856CDE0BF85}"/>
    <cellStyle name="Comma 8 3 2 3 5 5" xfId="15462" xr:uid="{041F2961-53B0-414E-97FE-CB3ED48E2FC5}"/>
    <cellStyle name="Comma 8 3 2 3 6" xfId="7447" xr:uid="{B8510195-F7AE-4B4C-B792-74888D02EF84}"/>
    <cellStyle name="Comma 8 3 2 3 6 2" xfId="28052" xr:uid="{FD7E3844-CBB7-4820-975A-945D91FBCD67}"/>
    <cellStyle name="Comma 8 3 2 3 6 3" xfId="38257" xr:uid="{15D6A454-2C9D-49D1-8437-AF434DC640C5}"/>
    <cellStyle name="Comma 8 3 2 3 6 4" xfId="17919" xr:uid="{99AF11FD-C103-48DB-8D47-008DD16A3710}"/>
    <cellStyle name="Comma 8 3 2 3 7" xfId="22498" xr:uid="{02901CBC-AC4B-4C27-917D-DE45CE854CAB}"/>
    <cellStyle name="Comma 8 3 2 3 8" xfId="32700" xr:uid="{41FFFFB2-3890-4FD4-95CA-61526EF440E8}"/>
    <cellStyle name="Comma 8 3 2 3 9" xfId="12310" xr:uid="{AC5ACB72-6E04-45CA-8FBB-95C41551BE3D}"/>
    <cellStyle name="Comma 8 3 2 4" xfId="2728" xr:uid="{E3B067EF-E0CF-4D8B-A615-393FDD874341}"/>
    <cellStyle name="Comma 8 3 2 4 2" xfId="4312" xr:uid="{F8C25A8B-8864-425B-B309-18C67A1C6E90}"/>
    <cellStyle name="Comma 8 3 2 4 2 2" xfId="9817" xr:uid="{CEFE048E-6CB0-405D-ADE9-9C7762228E80}"/>
    <cellStyle name="Comma 8 3 2 4 2 2 2" xfId="30406" xr:uid="{13A5AB34-4BF6-421A-AF1A-8BE8CB0107FD}"/>
    <cellStyle name="Comma 8 3 2 4 2 2 3" xfId="40609" xr:uid="{68BD1F4C-B723-4D0A-9186-AD440F420D0C}"/>
    <cellStyle name="Comma 8 3 2 4 2 2 4" xfId="20284" xr:uid="{CCAE83BF-A550-4F23-BB30-A94770178B41}"/>
    <cellStyle name="Comma 8 3 2 4 2 3" xfId="25013" xr:uid="{5F60668F-054E-46C8-8C57-C786D8DF4B37}"/>
    <cellStyle name="Comma 8 3 2 4 2 4" xfId="35217" xr:uid="{2684CAB0-B11F-4682-8A02-3C0315655D38}"/>
    <cellStyle name="Comma 8 3 2 4 2 5" xfId="14841" xr:uid="{835A3FD1-534A-4E9A-BEFF-87D0D3DC4CE7}"/>
    <cellStyle name="Comma 8 3 2 4 3" xfId="8322" xr:uid="{94655D2F-765F-4A81-A298-FB46EA91F176}"/>
    <cellStyle name="Comma 8 3 2 4 3 2" xfId="28911" xr:uid="{F6CFF269-0B15-4260-96B4-BFEFE286C54C}"/>
    <cellStyle name="Comma 8 3 2 4 3 3" xfId="39115" xr:uid="{3AA9B93B-E533-4007-83F6-486B900B7A05}"/>
    <cellStyle name="Comma 8 3 2 4 3 4" xfId="18790" xr:uid="{91152293-9B27-48CC-A0AF-42E4F0FB3679}"/>
    <cellStyle name="Comma 8 3 2 4 4" xfId="23433" xr:uid="{0048C0BA-75B7-46EC-8444-55D9103CC347}"/>
    <cellStyle name="Comma 8 3 2 4 5" xfId="33638" xr:uid="{2475C7B7-A914-4E34-B51A-09F142B75C51}"/>
    <cellStyle name="Comma 8 3 2 4 6" xfId="13262" xr:uid="{CAB9397C-F730-4F4D-998F-51887CB8218D}"/>
    <cellStyle name="Comma 8 3 2 5" xfId="3662" xr:uid="{3137BB08-B5F7-4693-BD05-EE68C85117D9}"/>
    <cellStyle name="Comma 8 3 2 5 2" xfId="9188" xr:uid="{B6011A3F-8E54-4D1F-9CCA-A4FA0B9B8BC4}"/>
    <cellStyle name="Comma 8 3 2 5 2 2" xfId="29777" xr:uid="{BC3FC2C5-233A-4D7D-994A-919008D382F5}"/>
    <cellStyle name="Comma 8 3 2 5 2 3" xfId="39980" xr:uid="{D1570546-0635-4AAF-ABC3-9CA5B893A937}"/>
    <cellStyle name="Comma 8 3 2 5 2 4" xfId="19655" xr:uid="{F788BF68-2C74-48C7-BEF2-453BBC288B52}"/>
    <cellStyle name="Comma 8 3 2 5 3" xfId="24363" xr:uid="{5EC72734-7A86-47C5-B39B-AAFE8853DAFC}"/>
    <cellStyle name="Comma 8 3 2 5 4" xfId="34567" xr:uid="{CC1E5060-219B-4D86-ACEB-332049E14371}"/>
    <cellStyle name="Comma 8 3 2 5 5" xfId="14191" xr:uid="{822A38C0-FE52-45E4-A8D5-F95CAF3983F4}"/>
    <cellStyle name="Comma 8 3 2 6" xfId="6843" xr:uid="{8756FD5C-060F-4688-85A6-CB4E94A2B754}"/>
    <cellStyle name="Comma 8 3 2 6 2" xfId="27456" xr:uid="{6755BA63-1B19-4A8E-B1F5-7D12A5D5A5A5}"/>
    <cellStyle name="Comma 8 3 2 6 3" xfId="37662" xr:uid="{E2EF8645-1CB6-418A-9DAD-D58A8E01839E}"/>
    <cellStyle name="Comma 8 3 2 6 4" xfId="17320" xr:uid="{40CEE655-E571-41E8-800E-D56499F07148}"/>
    <cellStyle name="Comma 8 3 2 7" xfId="11089" xr:uid="{1414F4E1-776A-4DA4-9A62-9FD2722CDD51}"/>
    <cellStyle name="Comma 8 3 2 7 2" xfId="31621" xr:uid="{17218EEF-27CD-4419-BBF2-F50BC1E0074E}"/>
    <cellStyle name="Comma 8 3 2 7 3" xfId="41823" xr:uid="{7ADE704E-35C7-4492-8790-875791003060}"/>
    <cellStyle name="Comma 8 3 2 7 4" xfId="21504" xr:uid="{BC8D642B-9ADC-4928-966E-0BED17627DE2}"/>
    <cellStyle name="Comma 8 3 2 8" xfId="11269" xr:uid="{17484EF6-ABAA-4383-A3D5-20DE6957ADFC}"/>
    <cellStyle name="Comma 8 3 2 8 2" xfId="21885" xr:uid="{1F2E1304-B13D-4670-B888-770A609D7029}"/>
    <cellStyle name="Comma 8 3 2 9" xfId="32072" xr:uid="{B0DF7594-F859-416C-BCF7-5CA4A3F5AE77}"/>
    <cellStyle name="Comma 8 3 3" xfId="1218" xr:uid="{6B8A5670-B3A9-4F42-9FFB-F65975DEE53A}"/>
    <cellStyle name="Comma 8 3 3 2" xfId="1645" xr:uid="{D00A8AFA-B604-4185-B584-4F3F38D5AAE5}"/>
    <cellStyle name="Comma 8 3 3 2 2" xfId="2194" xr:uid="{3097AE18-488F-4655-A0A6-EC16AEBD1757}"/>
    <cellStyle name="Comma 8 3 3 2 2 2" xfId="7857" xr:uid="{ED53F642-24F5-4A92-8EC8-52565E673D2E}"/>
    <cellStyle name="Comma 8 3 3 2 2 2 2" xfId="28451" xr:uid="{07FBED75-9E86-4C23-8E23-2A0A2D63C1F8}"/>
    <cellStyle name="Comma 8 3 3 2 2 2 3" xfId="38655" xr:uid="{7950CCEF-A48F-40F7-8AE2-58DC3011EB7E}"/>
    <cellStyle name="Comma 8 3 3 2 2 2 4" xfId="18325" xr:uid="{B7867BE7-3A9B-4C94-9DB8-B6CBBCA8C98F}"/>
    <cellStyle name="Comma 8 3 3 2 2 3" xfId="22918" xr:uid="{0E259E1F-54B3-422A-8D4A-F90775757631}"/>
    <cellStyle name="Comma 8 3 3 2 2 4" xfId="33122" xr:uid="{EF78ED1E-566E-4FBA-BBC8-8490B997C766}"/>
    <cellStyle name="Comma 8 3 3 2 2 5" xfId="12738" xr:uid="{E8FDAB70-D9DC-4D71-9555-7A9564593458}"/>
    <cellStyle name="Comma 8 3 3 2 3" xfId="3264" xr:uid="{5EED8517-CCB2-47A8-BFED-E2DF5FFE1516}"/>
    <cellStyle name="Comma 8 3 3 2 3 2" xfId="8833" xr:uid="{6ECF2C55-600E-4705-AEEF-E30A76D8D215}"/>
    <cellStyle name="Comma 8 3 3 2 3 2 2" xfId="29422" xr:uid="{BA777382-A4E2-410B-812A-72AD5C6D6E1D}"/>
    <cellStyle name="Comma 8 3 3 2 3 2 3" xfId="39626" xr:uid="{EEB6B4D6-BE80-4EEA-AD29-9163DF881FC2}"/>
    <cellStyle name="Comma 8 3 3 2 3 2 4" xfId="19301" xr:uid="{A669EE80-A517-4BAF-9D37-85E8151647F3}"/>
    <cellStyle name="Comma 8 3 3 2 3 3" xfId="23967" xr:uid="{E8C9A037-C167-46B2-B049-1395DC3BED89}"/>
    <cellStyle name="Comma 8 3 3 2 3 4" xfId="34172" xr:uid="{CB6F5D62-CA31-42C0-AD59-78B1B86053A2}"/>
    <cellStyle name="Comma 8 3 3 2 3 5" xfId="13796" xr:uid="{5C92F973-C9E5-4A02-9822-E2955DB983E9}"/>
    <cellStyle name="Comma 8 3 3 2 4" xfId="4045" xr:uid="{F9C4AD0F-8151-4DFB-8F02-0DED7E7835E4}"/>
    <cellStyle name="Comma 8 3 3 2 4 2" xfId="9550" xr:uid="{0AA8F5DF-D780-4332-9C24-44E345CF1E8F}"/>
    <cellStyle name="Comma 8 3 3 2 4 2 2" xfId="30139" xr:uid="{74BEB8F7-EE73-4477-94A4-19A7F7CDF5CD}"/>
    <cellStyle name="Comma 8 3 3 2 4 2 3" xfId="40342" xr:uid="{06947E37-C5AF-491C-903D-B909A91C35F4}"/>
    <cellStyle name="Comma 8 3 3 2 4 2 4" xfId="20017" xr:uid="{9EF21DF7-2B13-4312-A917-668EFB5509C9}"/>
    <cellStyle name="Comma 8 3 3 2 4 3" xfId="24746" xr:uid="{BA167D05-0086-4C4C-ADB5-57DE98027750}"/>
    <cellStyle name="Comma 8 3 3 2 4 4" xfId="34950" xr:uid="{FC7D40BC-ADF0-4226-B7CC-A19EF837C9C8}"/>
    <cellStyle name="Comma 8 3 3 2 4 5" xfId="14574" xr:uid="{9D9925CE-A27E-4FFC-A064-0189F1966562}"/>
    <cellStyle name="Comma 8 3 3 2 5" xfId="5083" xr:uid="{2F792757-20AC-4C8B-8D9B-CE5A3DDC4DA5}"/>
    <cellStyle name="Comma 8 3 3 2 5 2" xfId="10554" xr:uid="{EEC5FF59-2DDF-4F23-8CD9-0A209D26DD2B}"/>
    <cellStyle name="Comma 8 3 3 2 5 2 2" xfId="31141" xr:uid="{E99966E9-97D4-4DFB-B015-4A9AACA0CE7D}"/>
    <cellStyle name="Comma 8 3 3 2 5 2 3" xfId="41344" xr:uid="{5429AB54-5649-472E-A1F5-BE675DBD6312}"/>
    <cellStyle name="Comma 8 3 3 2 5 2 4" xfId="21019" xr:uid="{0B1A2E94-2C46-4D01-B54B-97BAE897E758}"/>
    <cellStyle name="Comma 8 3 3 2 5 3" xfId="25759" xr:uid="{CFAD1725-E715-498F-87BE-FBE12FBE391D}"/>
    <cellStyle name="Comma 8 3 3 2 5 4" xfId="35966" xr:uid="{33551CC0-8A1F-4FA5-8175-6698FBD549FE}"/>
    <cellStyle name="Comma 8 3 3 2 5 5" xfId="15587" xr:uid="{964000D5-7AB5-4242-8F74-D24D72A39FFD}"/>
    <cellStyle name="Comma 8 3 3 2 6" xfId="7365" xr:uid="{C1185D5A-6C67-45E7-9A56-73104CBF6092}"/>
    <cellStyle name="Comma 8 3 3 2 6 2" xfId="27970" xr:uid="{F17484DF-DA66-4146-B9F9-741C8D432F06}"/>
    <cellStyle name="Comma 8 3 3 2 6 3" xfId="38175" xr:uid="{B09FFA7E-8A42-4C26-A21A-EB1DB20EA79E}"/>
    <cellStyle name="Comma 8 3 3 2 6 4" xfId="17837" xr:uid="{B007311D-288A-4DF4-8FCD-1B557595E838}"/>
    <cellStyle name="Comma 8 3 3 2 7" xfId="22416" xr:uid="{883EE05B-BA8D-4BCF-AC25-1E0DBFE860D0}"/>
    <cellStyle name="Comma 8 3 3 2 8" xfId="32618" xr:uid="{9EC87DEE-5E87-4C05-A7CD-1F0FECDA8963}"/>
    <cellStyle name="Comma 8 3 3 2 9" xfId="12228" xr:uid="{36F2E7D5-4277-4767-BC4B-F94B1442E5DE}"/>
    <cellStyle name="Comma 8 3 3 3" xfId="2877" xr:uid="{24F6EA6D-E667-4C8D-9823-B4943C34600D}"/>
    <cellStyle name="Comma 8 3 3 3 2" xfId="4418" xr:uid="{BB2C578F-B39E-463D-9467-5F0040BD40A4}"/>
    <cellStyle name="Comma 8 3 3 3 2 2" xfId="9923" xr:uid="{970237A9-F881-4686-9702-DC8884A87CAA}"/>
    <cellStyle name="Comma 8 3 3 3 2 2 2" xfId="30512" xr:uid="{2162563A-D6BB-45F8-B640-25937EFD92C6}"/>
    <cellStyle name="Comma 8 3 3 3 2 2 3" xfId="40715" xr:uid="{CD43AE5C-FCDA-4178-B32A-3C6BCF7BF021}"/>
    <cellStyle name="Comma 8 3 3 3 2 2 4" xfId="20390" xr:uid="{3D906C81-E88D-4DAB-8A62-8B73E94A05C0}"/>
    <cellStyle name="Comma 8 3 3 3 2 3" xfId="25119" xr:uid="{B7871BBA-AE9D-406A-9F3A-9AD35AF318C5}"/>
    <cellStyle name="Comma 8 3 3 3 2 4" xfId="35323" xr:uid="{D92917AB-C1F8-4901-AA3A-F649F6B1D4D9}"/>
    <cellStyle name="Comma 8 3 3 3 2 5" xfId="14947" xr:uid="{40AFFAAC-0B20-435C-8E85-6A7ADEA8AD25}"/>
    <cellStyle name="Comma 8 3 3 3 3" xfId="8461" xr:uid="{E7E4ADFB-A60A-4504-ABDD-782A91FC04C5}"/>
    <cellStyle name="Comma 8 3 3 3 3 2" xfId="29050" xr:uid="{8AEA98D2-E0D5-49C2-9D53-F5AC5A77ACB5}"/>
    <cellStyle name="Comma 8 3 3 3 3 3" xfId="39254" xr:uid="{8A6ED0C8-FB23-4D5E-BC8C-A4E47586ED03}"/>
    <cellStyle name="Comma 8 3 3 3 3 4" xfId="18929" xr:uid="{A9CC4186-2E74-41BA-8A6C-05DD555D137B}"/>
    <cellStyle name="Comma 8 3 3 3 4" xfId="23580" xr:uid="{7AC25556-CFFE-42BB-A98B-635C0470382C}"/>
    <cellStyle name="Comma 8 3 3 3 5" xfId="33785" xr:uid="{C29EDA8B-6053-4762-92B7-084335B242E6}"/>
    <cellStyle name="Comma 8 3 3 3 6" xfId="13409" xr:uid="{27054067-F805-4595-B761-4C5C3974B79C}"/>
    <cellStyle name="Comma 8 3 3 4" xfId="4657" xr:uid="{A8A1B06B-BBDA-46F8-A738-B220AB237E11}"/>
    <cellStyle name="Comma 8 3 3 4 2" xfId="10149" xr:uid="{4C32BB34-6DA6-4FD2-94BE-E0BB6032AD46}"/>
    <cellStyle name="Comma 8 3 3 4 2 2" xfId="30737" xr:uid="{63463350-2EFD-4F8B-833E-B3E71A5B4A20}"/>
    <cellStyle name="Comma 8 3 3 4 2 3" xfId="40940" xr:uid="{D41DB630-4DDE-425A-8F84-D7B28B9BC2E5}"/>
    <cellStyle name="Comma 8 3 3 4 2 4" xfId="20615" xr:uid="{B28D0E57-FF34-42C2-84BC-4ED97162DAB9}"/>
    <cellStyle name="Comma 8 3 3 4 3" xfId="25349" xr:uid="{05D53D7A-0A85-425F-976D-61F823174637}"/>
    <cellStyle name="Comma 8 3 3 4 4" xfId="35554" xr:uid="{1BAEC08F-67C0-472A-B971-DFEBF41DF608}"/>
    <cellStyle name="Comma 8 3 3 4 5" xfId="15177" xr:uid="{C4678486-591C-4857-93BF-511E8DC74CFB}"/>
    <cellStyle name="Comma 8 3 3 5" xfId="6991" xr:uid="{753FC005-9625-440E-B9A0-3D698277A825}"/>
    <cellStyle name="Comma 8 3 3 5 2" xfId="27597" xr:uid="{9631984D-5DB5-4CA9-AE89-EFA8E8469BC2}"/>
    <cellStyle name="Comma 8 3 3 5 3" xfId="37802" xr:uid="{4A30AB6F-AB2F-46A3-83F7-D71ED1FB5A83}"/>
    <cellStyle name="Comma 8 3 3 5 4" xfId="17464" xr:uid="{FB20A1A2-2A3F-499E-8A0E-60C0D0FBAABA}"/>
    <cellStyle name="Comma 8 3 3 6" xfId="22030" xr:uid="{8AC2CE25-E12B-430B-91F4-5F08AFF0103E}"/>
    <cellStyle name="Comma 8 3 3 7" xfId="32228" xr:uid="{C40F1266-3DE4-42F7-BD2A-B5D9C0D48E6E}"/>
    <cellStyle name="Comma 8 3 3 8" xfId="11842" xr:uid="{AF3FA313-683F-454C-998C-E41132B491AB}"/>
    <cellStyle name="Comma 8 3 4" xfId="1521" xr:uid="{BDAF5E0F-46D6-44DB-939B-D08924A30E7B}"/>
    <cellStyle name="Comma 8 3 4 2" xfId="2006" xr:uid="{AF9399A2-8162-4165-9F6C-7D6112E16A1E}"/>
    <cellStyle name="Comma 8 3 4 2 2" xfId="5277" xr:uid="{88CC35B5-3DAF-4CB5-B104-FC5E63A8F069}"/>
    <cellStyle name="Comma 8 3 4 2 2 2" xfId="10748" xr:uid="{C4E0BB43-2B1F-4E23-8380-879684691566}"/>
    <cellStyle name="Comma 8 3 4 2 2 2 2" xfId="31335" xr:uid="{C75E0AB2-A95A-4DCE-AB61-C3B73D57F77F}"/>
    <cellStyle name="Comma 8 3 4 2 2 2 3" xfId="41538" xr:uid="{A0A8B7A2-69C5-4A73-AFD6-DCC417E9141D}"/>
    <cellStyle name="Comma 8 3 4 2 2 2 4" xfId="21213" xr:uid="{305DAF45-586B-4934-9E93-C3870E748675}"/>
    <cellStyle name="Comma 8 3 4 2 2 3" xfId="25953" xr:uid="{2A89C84D-D579-45E7-A601-0704F9DE35F8}"/>
    <cellStyle name="Comma 8 3 4 2 2 4" xfId="36160" xr:uid="{AF6DBCFB-D6AB-423C-8C77-BAFDA834E4E8}"/>
    <cellStyle name="Comma 8 3 4 2 2 5" xfId="15781" xr:uid="{E36B04BB-820F-4BAF-A115-1623209076D4}"/>
    <cellStyle name="Comma 8 3 4 2 3" xfId="7669" xr:uid="{FF7B6E82-A39C-43A1-8A58-352EDF1614A8}"/>
    <cellStyle name="Comma 8 3 4 2 3 2" xfId="28263" xr:uid="{E6D3D04E-C23E-4F10-8377-46763ABEC9E7}"/>
    <cellStyle name="Comma 8 3 4 2 3 3" xfId="38467" xr:uid="{98D12302-0583-46C3-860A-E8D2F26E97FB}"/>
    <cellStyle name="Comma 8 3 4 2 3 4" xfId="18137" xr:uid="{928BCD3D-1022-44F7-8A9F-1528156DDAC5}"/>
    <cellStyle name="Comma 8 3 4 2 4" xfId="22730" xr:uid="{0178BDD0-2ED4-462E-992F-C537E371ACF1}"/>
    <cellStyle name="Comma 8 3 4 2 5" xfId="32934" xr:uid="{CA7EF1FC-F73C-42F6-8980-D0742E2367BC}"/>
    <cellStyle name="Comma 8 3 4 2 6" xfId="12550" xr:uid="{0982073B-D32D-4BB0-A2BE-F9F015241741}"/>
    <cellStyle name="Comma 8 3 4 3" xfId="3148" xr:uid="{FFECCF02-40C0-4203-9D22-9446B6C7AE01}"/>
    <cellStyle name="Comma 8 3 4 3 2" xfId="8728" xr:uid="{DE799E02-1C29-4054-8E0A-D64C79E2EEAE}"/>
    <cellStyle name="Comma 8 3 4 3 2 2" xfId="29317" xr:uid="{0B5B6718-EA4F-4C25-BF10-066162B6EFC8}"/>
    <cellStyle name="Comma 8 3 4 3 2 3" xfId="39521" xr:uid="{DB0FA7CD-89BE-4AD4-B934-14E396E67C44}"/>
    <cellStyle name="Comma 8 3 4 3 2 4" xfId="19196" xr:uid="{F8251801-7AAF-4E2F-A2E0-B619D6C5B1BD}"/>
    <cellStyle name="Comma 8 3 4 3 3" xfId="23851" xr:uid="{119AA32C-304D-4582-A68A-3D3EBBC1BB4E}"/>
    <cellStyle name="Comma 8 3 4 3 4" xfId="34056" xr:uid="{1859DE9E-21DC-4D50-8440-892E22C0619F}"/>
    <cellStyle name="Comma 8 3 4 3 5" xfId="13680" xr:uid="{2366049D-E5D8-4841-A8ED-7D1199A9A8C9}"/>
    <cellStyle name="Comma 8 3 4 4" xfId="3857" xr:uid="{5AA200FA-6612-4083-A9B5-71E0DBF8CE8D}"/>
    <cellStyle name="Comma 8 3 4 4 2" xfId="9362" xr:uid="{0F15FDC9-66DE-4FCE-BD3F-2A3D0356CCD0}"/>
    <cellStyle name="Comma 8 3 4 4 2 2" xfId="29951" xr:uid="{D358ECA9-A806-49DC-A7C3-03F3FDEBE4AA}"/>
    <cellStyle name="Comma 8 3 4 4 2 3" xfId="40154" xr:uid="{5F7E732C-F906-4DDD-AF6C-46CFBFF19A91}"/>
    <cellStyle name="Comma 8 3 4 4 2 4" xfId="19829" xr:uid="{93C1DF3A-5C14-4CA3-BCA4-A130D67E1AF4}"/>
    <cellStyle name="Comma 8 3 4 4 3" xfId="24558" xr:uid="{D6D89108-E9C7-4BD0-B0F8-5E2291DE3C8C}"/>
    <cellStyle name="Comma 8 3 4 4 4" xfId="34762" xr:uid="{ED8ED022-2BDB-46DF-B639-767E5E28A820}"/>
    <cellStyle name="Comma 8 3 4 4 5" xfId="14386" xr:uid="{5514574E-81FB-4957-98D3-0FD5E43CB52A}"/>
    <cellStyle name="Comma 8 3 4 5" xfId="7259" xr:uid="{8ABCA694-FE7A-419E-80F5-C7605C56360C}"/>
    <cellStyle name="Comma 8 3 4 5 2" xfId="27865" xr:uid="{4E5733C9-765B-4956-BA1F-8C0624ACE31B}"/>
    <cellStyle name="Comma 8 3 4 5 3" xfId="38070" xr:uid="{D491FCDA-C720-43E6-BB88-DE5D76CE8E06}"/>
    <cellStyle name="Comma 8 3 4 5 4" xfId="17732" xr:uid="{5EAB3AA8-0F03-47FA-AFD7-EB1F87777BB9}"/>
    <cellStyle name="Comma 8 3 4 6" xfId="22301" xr:uid="{87AAD3CC-6686-4294-8C0C-4FA458EDAD57}"/>
    <cellStyle name="Comma 8 3 4 7" xfId="32501" xr:uid="{2827EF3F-9CA3-4265-A0B6-02C43EA1032D}"/>
    <cellStyle name="Comma 8 3 4 8" xfId="12113" xr:uid="{4C9CD9A2-7729-4787-9980-F9B3AC5CAE83}"/>
    <cellStyle name="Comma 8 3 5" xfId="786" xr:uid="{5F963C9E-36B1-43F7-832A-9D0ABC2213C0}"/>
    <cellStyle name="Comma 8 3 5 2" xfId="2637" xr:uid="{CD67711D-5D02-4D7B-B8BE-04B761E9B88A}"/>
    <cellStyle name="Comma 8 3 5 2 2" xfId="8239" xr:uid="{44CCEF63-319D-4D6D-94C3-6382B8ECBEE4}"/>
    <cellStyle name="Comma 8 3 5 2 2 2" xfId="28828" xr:uid="{58191734-DB8D-431C-8DCA-A45C703ADB0E}"/>
    <cellStyle name="Comma 8 3 5 2 2 3" xfId="39032" xr:uid="{3FEA70D1-E042-4DED-AEF7-C3647634039D}"/>
    <cellStyle name="Comma 8 3 5 2 2 4" xfId="18707" xr:uid="{596FFDED-1A68-4D02-B904-52D8722C65D4}"/>
    <cellStyle name="Comma 8 3 5 2 3" xfId="23343" xr:uid="{B32F562D-F85D-4439-9EAF-574145524841}"/>
    <cellStyle name="Comma 8 3 5 2 4" xfId="33548" xr:uid="{B96DAEBE-35DB-433A-9E4D-121648AAA5A5}"/>
    <cellStyle name="Comma 8 3 5 2 5" xfId="13172" xr:uid="{17E57981-C791-42F6-A86E-E514AD0A06E2}"/>
    <cellStyle name="Comma 8 3 5 3" xfId="4230" xr:uid="{8B7F71CD-2073-4941-8E12-3B308B5BA428}"/>
    <cellStyle name="Comma 8 3 5 3 2" xfId="9735" xr:uid="{03D39C43-0D84-45D2-9371-9FAB42F26BFA}"/>
    <cellStyle name="Comma 8 3 5 3 2 2" xfId="30324" xr:uid="{40688798-B5EE-4E95-B6A1-76E67B8B3677}"/>
    <cellStyle name="Comma 8 3 5 3 2 3" xfId="40527" xr:uid="{B01FC3E1-771C-4B94-A54B-0EC8BA385177}"/>
    <cellStyle name="Comma 8 3 5 3 2 4" xfId="20202" xr:uid="{DC8C4563-C34F-437F-8CA8-E31B0FA98464}"/>
    <cellStyle name="Comma 8 3 5 3 3" xfId="24931" xr:uid="{187C5CE0-F60D-4981-A4DC-C112AFD9648B}"/>
    <cellStyle name="Comma 8 3 5 3 4" xfId="35135" xr:uid="{00769909-F723-49E4-9E91-555A9A57BDE6}"/>
    <cellStyle name="Comma 8 3 5 3 5" xfId="14759" xr:uid="{A0602713-BD9C-4C5A-B9FE-85EFEE7423F4}"/>
    <cellStyle name="Comma 8 3 5 4" xfId="4888" xr:uid="{AF4BC2B4-5364-4B3B-8578-78973C5FBE63}"/>
    <cellStyle name="Comma 8 3 5 4 2" xfId="10359" xr:uid="{21FBFEA1-DCF6-4966-A1B5-07728ED3AE38}"/>
    <cellStyle name="Comma 8 3 5 4 2 2" xfId="30946" xr:uid="{1605E923-29F1-4324-92A4-B624B568DC17}"/>
    <cellStyle name="Comma 8 3 5 4 2 3" xfId="41149" xr:uid="{C0C1FD80-BE49-4CC2-9698-BC6E85A32226}"/>
    <cellStyle name="Comma 8 3 5 4 2 4" xfId="20824" xr:uid="{3A83E2E2-E200-48EA-A654-FA74525BEA05}"/>
    <cellStyle name="Comma 8 3 5 4 3" xfId="25564" xr:uid="{4E3C4C8C-F082-4F0E-A20C-F7F3EF45F1A0}"/>
    <cellStyle name="Comma 8 3 5 4 4" xfId="35771" xr:uid="{CB1D2792-D685-4C2B-8213-D7357A724DCF}"/>
    <cellStyle name="Comma 8 3 5 4 5" xfId="15392" xr:uid="{1ECC733D-983F-4DD4-8CDE-ED6B211BC879}"/>
    <cellStyle name="Comma 8 3 5 5" xfId="6759" xr:uid="{C36E6520-57BE-474C-A889-F23E6690D2B8}"/>
    <cellStyle name="Comma 8 3 5 5 2" xfId="27373" xr:uid="{533E5CBD-D1F7-47AA-9FEF-75B28900DA72}"/>
    <cellStyle name="Comma 8 3 5 5 3" xfId="37579" xr:uid="{F3D0E9AB-EF09-4DC4-83A5-7DFE713DB12F}"/>
    <cellStyle name="Comma 8 3 5 5 4" xfId="17236" xr:uid="{70B1F30C-C735-4BA1-B5AD-6B97A3B0D9CD}"/>
    <cellStyle name="Comma 8 3 5 6" xfId="21797" xr:uid="{45EEE7AA-E6A4-451E-9AD8-0A00AF9C5F94}"/>
    <cellStyle name="Comma 8 3 5 7" xfId="31981" xr:uid="{0BD465CD-88BD-41BE-BFE1-A6447797B0F4}"/>
    <cellStyle name="Comma 8 3 5 8" xfId="11606" xr:uid="{8F5ACC0B-5A96-4DA5-9486-39C3CCD8F8F6}"/>
    <cellStyle name="Comma 8 3 6" xfId="2493" xr:uid="{8F0EC326-92EB-472D-978A-C8B07F298E29}"/>
    <cellStyle name="Comma 8 3 6 2" xfId="5312" xr:uid="{3ABC99B5-5429-4996-9F55-EF649C199376}"/>
    <cellStyle name="Comma 8 3 6 2 2" xfId="10781" xr:uid="{9F08F1B2-A519-4820-AD48-22B4C66A23A4}"/>
    <cellStyle name="Comma 8 3 6 2 2 2" xfId="31368" xr:uid="{521624D1-DEB7-4826-AD0D-3093EA57BA41}"/>
    <cellStyle name="Comma 8 3 6 2 2 3" xfId="41571" xr:uid="{C00B8A61-C22C-4B18-A2C4-17784AD65BF6}"/>
    <cellStyle name="Comma 8 3 6 2 2 4" xfId="21246" xr:uid="{264663E2-7FAA-4C8E-829C-E304AD4F05C2}"/>
    <cellStyle name="Comma 8 3 6 2 3" xfId="25987" xr:uid="{4EFAF29B-AB8A-4B9D-B10B-ADBC540E6E59}"/>
    <cellStyle name="Comma 8 3 6 2 4" xfId="36194" xr:uid="{13CE59E0-FEDA-4477-AC45-4AE4E3E43B36}"/>
    <cellStyle name="Comma 8 3 6 2 5" xfId="15815" xr:uid="{FAD19D26-0495-492E-9984-1BD7BD24DE68}"/>
    <cellStyle name="Comma 8 3 6 3" xfId="8129" xr:uid="{CA02DB88-BB6A-45AD-A2FF-E3755054C017}"/>
    <cellStyle name="Comma 8 3 6 3 2" xfId="28719" xr:uid="{3F3A7F9D-E501-4914-83D2-82A36001086D}"/>
    <cellStyle name="Comma 8 3 6 3 3" xfId="38923" xr:uid="{732EC376-A061-4A38-A788-8186C630E3D7}"/>
    <cellStyle name="Comma 8 3 6 3 4" xfId="18597" xr:uid="{079AFCAC-5AE4-4478-B40E-6B32DB47B877}"/>
    <cellStyle name="Comma 8 3 6 4" xfId="23202" xr:uid="{B71C6E85-5F2F-4825-B069-848CD4AF69A4}"/>
    <cellStyle name="Comma 8 3 6 5" xfId="33407" xr:uid="{AB1845F2-FBF1-4EDE-BBCC-9E0C9E2D31F8}"/>
    <cellStyle name="Comma 8 3 6 6" xfId="13028" xr:uid="{6E9CD724-C198-4D49-8DB4-88FEE364E5BA}"/>
    <cellStyle name="Comma 8 3 7" xfId="3650" xr:uid="{7D23BABC-9E82-43E3-B08E-C66FD675A046}"/>
    <cellStyle name="Comma 8 3 7 2" xfId="9177" xr:uid="{000E69D2-109B-47D9-B1FA-3E255BBDD0B5}"/>
    <cellStyle name="Comma 8 3 7 2 2" xfId="29766" xr:uid="{F196A79F-F3B7-4DF4-8F02-A78A46960E9F}"/>
    <cellStyle name="Comma 8 3 7 2 3" xfId="39969" xr:uid="{681BA496-2610-4135-9D29-A807D06AF2A7}"/>
    <cellStyle name="Comma 8 3 7 2 4" xfId="19644" xr:uid="{9519AA94-0EC1-4EC8-9FF1-F491439C43B2}"/>
    <cellStyle name="Comma 8 3 7 3" xfId="24351" xr:uid="{639854E2-A101-4950-937E-6C8C0D8B23E0}"/>
    <cellStyle name="Comma 8 3 7 4" xfId="34555" xr:uid="{68F5E4B0-53D3-42B7-BF87-1905CEA5E5E0}"/>
    <cellStyle name="Comma 8 3 7 5" xfId="14179" xr:uid="{D15DD6F7-9456-485A-A3F9-0C77126B8D7D}"/>
    <cellStyle name="Comma 8 3 8" xfId="6648" xr:uid="{A6EC2ED5-DB26-4579-A54F-6E9C23035E4A}"/>
    <cellStyle name="Comma 8 3 8 2" xfId="27264" xr:uid="{044ED52B-8097-437C-9427-EE0269C3B551}"/>
    <cellStyle name="Comma 8 3 8 3" xfId="37470" xr:uid="{A3F1BF99-3BDE-4E22-AAAA-386C67EA3FD9}"/>
    <cellStyle name="Comma 8 3 8 4" xfId="17125" xr:uid="{4CC48E7D-7452-4C12-BE9D-44555A99047E}"/>
    <cellStyle name="Comma 8 3 9" xfId="11088" xr:uid="{37154F3C-A3B2-4C19-B469-10437D17BE24}"/>
    <cellStyle name="Comma 8 3 9 2" xfId="31620" xr:uid="{70E591B7-9266-492B-A8B4-C982DB5FA040}"/>
    <cellStyle name="Comma 8 3 9 3" xfId="41822" xr:uid="{2D9E8CB7-E9C7-4DA2-A3D6-52D37FF36EC7}"/>
    <cellStyle name="Comma 8 3 9 4" xfId="21503" xr:uid="{D7748302-DC6E-426B-A77F-CB4DEB8D049B}"/>
    <cellStyle name="Comma 8 4" xfId="501" xr:uid="{20CE1049-85DA-43B5-A307-5458B303DC13}"/>
    <cellStyle name="Comma 8 4 10" xfId="31852" xr:uid="{18477BFC-4244-45A7-A313-011DBC7C58B8}"/>
    <cellStyle name="Comma 8 4 11" xfId="11493" xr:uid="{9F5858C9-906C-4628-9CC0-AC4377A190F0}"/>
    <cellStyle name="Comma 8 4 2" xfId="1242" xr:uid="{0483BC45-D3B7-40AC-9CDA-FD77B5DED5D4}"/>
    <cellStyle name="Comma 8 4 2 2" xfId="2146" xr:uid="{9F5115B8-D326-49DC-95B5-F83A2962C3A3}"/>
    <cellStyle name="Comma 8 4 2 2 2" xfId="5103" xr:uid="{D3CC77FB-78F8-4AF2-91E9-3D24D7D8D3C5}"/>
    <cellStyle name="Comma 8 4 2 2 2 2" xfId="10574" xr:uid="{F59475BD-B7E4-413F-A018-56D8ADDA1BFF}"/>
    <cellStyle name="Comma 8 4 2 2 2 2 2" xfId="31161" xr:uid="{748C7CE4-DB8C-4DD2-B417-C518A3CA2936}"/>
    <cellStyle name="Comma 8 4 2 2 2 2 3" xfId="41364" xr:uid="{C2F070BD-C48C-4E4F-B09B-24B811427A3E}"/>
    <cellStyle name="Comma 8 4 2 2 2 2 4" xfId="21039" xr:uid="{590C8FE7-9692-432D-8A19-0D66EA77B26A}"/>
    <cellStyle name="Comma 8 4 2 2 2 3" xfId="25779" xr:uid="{FB163C00-999A-4E4F-A546-EBBE2E1AB891}"/>
    <cellStyle name="Comma 8 4 2 2 2 4" xfId="35986" xr:uid="{1A02154F-D273-483C-9A70-56629C120382}"/>
    <cellStyle name="Comma 8 4 2 2 2 5" xfId="15607" xr:uid="{4A96710A-DEE9-47F9-AD7B-77A9E63CEF4B}"/>
    <cellStyle name="Comma 8 4 2 2 3" xfId="7809" xr:uid="{7A5C4AF9-1BFC-4EF9-AC9C-10054ADE0A64}"/>
    <cellStyle name="Comma 8 4 2 2 3 2" xfId="28403" xr:uid="{231858BB-32AE-42A7-8D2B-9FE467D30E80}"/>
    <cellStyle name="Comma 8 4 2 2 3 3" xfId="38607" xr:uid="{E76309E6-BECA-490E-A885-4F76F53C9430}"/>
    <cellStyle name="Comma 8 4 2 2 3 4" xfId="18277" xr:uid="{1E61D708-A2B8-4B14-AD0F-89E203DAFB0C}"/>
    <cellStyle name="Comma 8 4 2 2 4" xfId="22870" xr:uid="{B8756D87-E01C-4D69-8EEF-DBC4351D204E}"/>
    <cellStyle name="Comma 8 4 2 2 5" xfId="33074" xr:uid="{D3D85CD2-6A63-4B45-902C-1793E871377B}"/>
    <cellStyle name="Comma 8 4 2 2 6" xfId="12690" xr:uid="{264FBB70-1705-4CD5-887A-E87C907884BA}"/>
    <cellStyle name="Comma 8 4 2 3" xfId="2901" xr:uid="{13D46302-AAFB-48EF-9449-2C86CDF5F666}"/>
    <cellStyle name="Comma 8 4 2 3 2" xfId="8485" xr:uid="{41CAC203-EDC9-4C46-8046-FD509646B9F4}"/>
    <cellStyle name="Comma 8 4 2 3 2 2" xfId="29074" xr:uid="{F1DBE4CA-3BE3-4208-B01A-B9B0A083B5E3}"/>
    <cellStyle name="Comma 8 4 2 3 2 3" xfId="39278" xr:uid="{A22DBAF5-351C-48C1-BFCA-E4D47D50D713}"/>
    <cellStyle name="Comma 8 4 2 3 2 4" xfId="18953" xr:uid="{BCAC0577-9492-4D03-A2CE-3B2B0677569F}"/>
    <cellStyle name="Comma 8 4 2 3 3" xfId="23604" xr:uid="{6F07DD0A-5ECF-43EA-A131-19B9FAE70E95}"/>
    <cellStyle name="Comma 8 4 2 3 4" xfId="33809" xr:uid="{76B2FCCE-4307-405F-9869-DD723A66AC99}"/>
    <cellStyle name="Comma 8 4 2 3 5" xfId="13433" xr:uid="{AC3F21B3-D93B-4379-B167-94DB58C36CA0}"/>
    <cellStyle name="Comma 8 4 2 4" xfId="3997" xr:uid="{4A5300C4-AF97-4057-95B9-4C39CB930825}"/>
    <cellStyle name="Comma 8 4 2 4 2" xfId="9502" xr:uid="{DA43327B-1261-4AAD-ADF6-25DF54013A99}"/>
    <cellStyle name="Comma 8 4 2 4 2 2" xfId="30091" xr:uid="{3BEB1BB8-E1E3-4663-ADB9-BFDDF210BBE8}"/>
    <cellStyle name="Comma 8 4 2 4 2 3" xfId="40294" xr:uid="{224FF535-1A54-498C-8ED5-0C07444056F8}"/>
    <cellStyle name="Comma 8 4 2 4 2 4" xfId="19969" xr:uid="{12BAE9BD-DD83-4CC5-A454-7899E6CAA697}"/>
    <cellStyle name="Comma 8 4 2 4 3" xfId="24698" xr:uid="{0F706DB7-77CA-46D5-943D-399ED37D7E32}"/>
    <cellStyle name="Comma 8 4 2 4 4" xfId="34902" xr:uid="{639511B1-EB11-4864-97C0-FB2DBA718B81}"/>
    <cellStyle name="Comma 8 4 2 4 5" xfId="14526" xr:uid="{50424EB0-D379-4759-8431-6552C08C72AE}"/>
    <cellStyle name="Comma 8 4 2 5" xfId="4676" xr:uid="{2134D5CD-F0BE-41B1-8153-4212115DACB5}"/>
    <cellStyle name="Comma 8 4 2 5 2" xfId="10168" xr:uid="{160B2CEF-2AAE-4B6E-BE13-A3AD0121C658}"/>
    <cellStyle name="Comma 8 4 2 5 2 2" xfId="30756" xr:uid="{0DEC0D1A-48E8-4C45-B3A2-D1247FE0AE5E}"/>
    <cellStyle name="Comma 8 4 2 5 2 3" xfId="40959" xr:uid="{616AA59E-DE0A-4A7B-937F-D4334870B7F8}"/>
    <cellStyle name="Comma 8 4 2 5 2 4" xfId="20634" xr:uid="{E9D3C2D2-583C-42B2-A16B-2BE136603724}"/>
    <cellStyle name="Comma 8 4 2 5 3" xfId="25368" xr:uid="{E0E02D14-56EB-4F1D-908F-5111F9ED70F4}"/>
    <cellStyle name="Comma 8 4 2 5 4" xfId="35573" xr:uid="{49C0F5B8-EC05-454A-8BE6-A00414EB9846}"/>
    <cellStyle name="Comma 8 4 2 5 5" xfId="15196" xr:uid="{E92A1EDC-291E-41BF-BF85-0E56A4E18B13}"/>
    <cellStyle name="Comma 8 4 2 6" xfId="7015" xr:uid="{372D7C47-1964-486E-A49A-690728645C65}"/>
    <cellStyle name="Comma 8 4 2 6 2" xfId="27621" xr:uid="{B26C4955-84CF-45E9-9075-DA8A3289EDBF}"/>
    <cellStyle name="Comma 8 4 2 6 3" xfId="37826" xr:uid="{3795AA5A-BCD4-4285-818E-6FA9F347F8D4}"/>
    <cellStyle name="Comma 8 4 2 6 4" xfId="17488" xr:uid="{F06EA423-F1B4-4E88-A237-6ADAED015C8E}"/>
    <cellStyle name="Comma 8 4 2 7" xfId="22054" xr:uid="{E61262D9-ED54-4BE9-9193-B128FCEC2A11}"/>
    <cellStyle name="Comma 8 4 2 8" xfId="32252" xr:uid="{879FEBB1-8549-4F2D-8555-DE26B58E9297}"/>
    <cellStyle name="Comma 8 4 2 9" xfId="11866" xr:uid="{587D140A-D7D7-47CB-87DD-0F933F9EDBC5}"/>
    <cellStyle name="Comma 8 4 3" xfId="856" xr:uid="{82F0D190-F144-4ECE-ABE9-C8B46E3996BA}"/>
    <cellStyle name="Comma 8 4 3 2" xfId="2664" xr:uid="{76C80E50-A84B-4E14-9317-2A956A46B18B}"/>
    <cellStyle name="Comma 8 4 3 2 2" xfId="8261" xr:uid="{90380A78-F88A-477C-9862-CA253B91E414}"/>
    <cellStyle name="Comma 8 4 3 2 2 2" xfId="28850" xr:uid="{699CD6F1-1598-45DC-92EA-F6159648C0D1}"/>
    <cellStyle name="Comma 8 4 3 2 2 3" xfId="39054" xr:uid="{0458C995-E0B3-4437-8169-3EF7791D7246}"/>
    <cellStyle name="Comma 8 4 3 2 2 4" xfId="18729" xr:uid="{74FF0BDD-0DBF-43E0-8310-12157FCFF010}"/>
    <cellStyle name="Comma 8 4 3 2 3" xfId="23370" xr:uid="{6560A113-0B11-4F98-9D4A-700CE72D41BB}"/>
    <cellStyle name="Comma 8 4 3 2 4" xfId="33575" xr:uid="{A8716461-762F-4C82-958D-E18DED7EA0FB}"/>
    <cellStyle name="Comma 8 4 3 2 5" xfId="13199" xr:uid="{1A608645-E3B5-4353-BFE5-2577E88E771A}"/>
    <cellStyle name="Comma 8 4 3 3" xfId="4370" xr:uid="{9A466A8E-86BE-4315-87E6-C897CCAFF087}"/>
    <cellStyle name="Comma 8 4 3 3 2" xfId="9875" xr:uid="{92DCC15F-F271-4772-A164-03E5C5771CC4}"/>
    <cellStyle name="Comma 8 4 3 3 2 2" xfId="30464" xr:uid="{C477C229-2F3A-4002-B188-2587BD53CE42}"/>
    <cellStyle name="Comma 8 4 3 3 2 3" xfId="40667" xr:uid="{AECCB3C8-269B-4050-8CE1-A01310493F01}"/>
    <cellStyle name="Comma 8 4 3 3 2 4" xfId="20342" xr:uid="{D7C08655-8C06-4CA2-A692-7340A8EB4D36}"/>
    <cellStyle name="Comma 8 4 3 3 3" xfId="25071" xr:uid="{738B23AF-9ED7-44D8-912A-2E88F5F5B0E0}"/>
    <cellStyle name="Comma 8 4 3 3 4" xfId="35275" xr:uid="{2CD4DFDB-E0A8-4794-B296-B222E8788A32}"/>
    <cellStyle name="Comma 8 4 3 3 5" xfId="14899" xr:uid="{179A2B3C-BE21-4C44-ADC7-C5560D6E8559}"/>
    <cellStyle name="Comma 8 4 3 4" xfId="4907" xr:uid="{C8D46397-3010-4E4E-9A59-9D3347735632}"/>
    <cellStyle name="Comma 8 4 3 4 2" xfId="10378" xr:uid="{9F8E2043-D7A0-471A-A74F-533E5C8661CD}"/>
    <cellStyle name="Comma 8 4 3 4 2 2" xfId="30965" xr:uid="{DE00BA3C-AADE-41F5-B1D1-D52A71B17C1C}"/>
    <cellStyle name="Comma 8 4 3 4 2 3" xfId="41168" xr:uid="{02D845BA-4816-4DEB-B02E-057B25E203A3}"/>
    <cellStyle name="Comma 8 4 3 4 2 4" xfId="20843" xr:uid="{1E864F83-0C35-4B94-849D-9BA06DA789B1}"/>
    <cellStyle name="Comma 8 4 3 4 3" xfId="25583" xr:uid="{1A29E55D-B101-4E22-91CD-1224BDEB68FF}"/>
    <cellStyle name="Comma 8 4 3 4 4" xfId="35790" xr:uid="{E9193A8D-C671-44B8-8FB6-E491A52C794B}"/>
    <cellStyle name="Comma 8 4 3 4 5" xfId="15411" xr:uid="{4129CBD3-D0BC-451E-91DF-DF015C70C642}"/>
    <cellStyle name="Comma 8 4 3 5" xfId="6781" xr:uid="{995EF2F4-B9C0-46EC-93DE-F54D57BC9DC9}"/>
    <cellStyle name="Comma 8 4 3 5 2" xfId="27395" xr:uid="{F371FCDC-5703-4E4B-9C1B-035F913B0E4E}"/>
    <cellStyle name="Comma 8 4 3 5 3" xfId="37601" xr:uid="{AC33D4C4-4E92-42E2-BF57-5C1C0A915AE3}"/>
    <cellStyle name="Comma 8 4 3 5 4" xfId="17258" xr:uid="{0785881F-E674-4280-BFD5-B2BA674753CA}"/>
    <cellStyle name="Comma 8 4 3 6" xfId="21823" xr:uid="{C643E4A9-BAAC-4996-8A67-FE34A7564715}"/>
    <cellStyle name="Comma 8 4 3 7" xfId="32009" xr:uid="{68CB4B3E-08D0-4989-BA4D-D5D56FFBD587}"/>
    <cellStyle name="Comma 8 4 3 8" xfId="11632" xr:uid="{FE216404-F49A-4D93-B309-76D6A34AF822}"/>
    <cellStyle name="Comma 8 4 4" xfId="1592" xr:uid="{A22D5249-4010-47F6-988A-88322A931232}"/>
    <cellStyle name="Comma 8 4 4 2" xfId="3211" xr:uid="{9FDFDA1C-80E9-4895-8424-21049CA26F5A}"/>
    <cellStyle name="Comma 8 4 4 2 2" xfId="8780" xr:uid="{16C97F2D-5700-4BB3-AE44-67E6375FF20E}"/>
    <cellStyle name="Comma 8 4 4 2 2 2" xfId="29369" xr:uid="{C078D421-87AD-4636-987A-81B22A2BFEFE}"/>
    <cellStyle name="Comma 8 4 4 2 2 3" xfId="39573" xr:uid="{4D82D2A7-F92A-4CB1-B962-8D52FEF885F5}"/>
    <cellStyle name="Comma 8 4 4 2 2 4" xfId="19248" xr:uid="{28F5FAC8-41C1-47DF-B6FC-B5FD96644A7F}"/>
    <cellStyle name="Comma 8 4 4 2 3" xfId="23914" xr:uid="{B2279489-FF6B-491A-B358-5CCB7DD91ECD}"/>
    <cellStyle name="Comma 8 4 4 2 4" xfId="34119" xr:uid="{E3550F88-05B4-473F-97A4-C50702425684}"/>
    <cellStyle name="Comma 8 4 4 2 5" xfId="13743" xr:uid="{678BCB83-B7C1-4D8F-866B-A3D382F2C94B}"/>
    <cellStyle name="Comma 8 4 4 3" xfId="5361" xr:uid="{D09D34A9-2B03-415C-934D-76CD9BB0A9DD}"/>
    <cellStyle name="Comma 8 4 4 3 2" xfId="10826" xr:uid="{F862AFD4-4A6F-4624-9F42-25D8E25B422E}"/>
    <cellStyle name="Comma 8 4 4 3 2 2" xfId="31413" xr:uid="{C71EEE98-8FED-4E5C-9147-807C016BEBA9}"/>
    <cellStyle name="Comma 8 4 4 3 2 3" xfId="41616" xr:uid="{CCFA0B24-A36F-4C30-9CD4-A4C1BD1F4F5A}"/>
    <cellStyle name="Comma 8 4 4 3 2 4" xfId="21291" xr:uid="{3CA46A38-6675-41D5-956D-E7C62D88CEC2}"/>
    <cellStyle name="Comma 8 4 4 3 3" xfId="26032" xr:uid="{FC6124E8-66CF-497E-9689-F36A53326389}"/>
    <cellStyle name="Comma 8 4 4 3 4" xfId="36240" xr:uid="{12F67A3F-DF0D-4850-9A2F-546019F3B4D0}"/>
    <cellStyle name="Comma 8 4 4 3 5" xfId="15860" xr:uid="{6421CDBD-99BF-468E-972A-101B250280E2}"/>
    <cellStyle name="Comma 8 4 4 4" xfId="7312" xr:uid="{76BC8D29-AEA9-49EF-A52E-3934BD440952}"/>
    <cellStyle name="Comma 8 4 4 4 2" xfId="27917" xr:uid="{5D93200B-A494-428F-9B4D-C81DAE3FFFB6}"/>
    <cellStyle name="Comma 8 4 4 4 3" xfId="38122" xr:uid="{DC3051DB-7C56-4BAC-AD7D-211FD7568155}"/>
    <cellStyle name="Comma 8 4 4 4 4" xfId="17784" xr:uid="{EF113554-40E2-473D-B767-C6CBAD3BF5B9}"/>
    <cellStyle name="Comma 8 4 4 5" xfId="22363" xr:uid="{3F69CE1F-07F6-4EF5-B317-AE8CA567BF11}"/>
    <cellStyle name="Comma 8 4 4 6" xfId="32565" xr:uid="{5A361618-C38D-41ED-92DC-0BA175A1AFBA}"/>
    <cellStyle name="Comma 8 4 4 7" xfId="12175" xr:uid="{10507120-1E94-4A62-87EF-E252F2F13332}"/>
    <cellStyle name="Comma 8 4 5" xfId="2522" xr:uid="{37F34AF3-67A1-4315-AF1F-C6749CC8E5DB}"/>
    <cellStyle name="Comma 8 4 5 2" xfId="8154" xr:uid="{72CF7FAE-1D71-4322-A532-11B0AE1F54C3}"/>
    <cellStyle name="Comma 8 4 5 2 2" xfId="28743" xr:uid="{8B363D52-C3D2-48A5-A068-181C17BBF6C3}"/>
    <cellStyle name="Comma 8 4 5 2 3" xfId="38947" xr:uid="{F1B94C9B-D360-43B3-AB59-592A02839C27}"/>
    <cellStyle name="Comma 8 4 5 2 4" xfId="18622" xr:uid="{2335178D-3AC8-4B0D-BD90-017DB702C0A7}"/>
    <cellStyle name="Comma 8 4 5 3" xfId="23230" xr:uid="{54D30901-1463-4AC2-84E7-B7FBC11C77D0}"/>
    <cellStyle name="Comma 8 4 5 4" xfId="33435" xr:uid="{055B5AAA-F46C-4794-9F95-66F031692891}"/>
    <cellStyle name="Comma 8 4 5 5" xfId="13057" xr:uid="{978C0E46-242C-4EAF-8574-2CF4D7A1769F}"/>
    <cellStyle name="Comma 8 4 6" xfId="3667" xr:uid="{EF5DAF99-786B-4C12-8754-E3A5CCEAA57B}"/>
    <cellStyle name="Comma 8 4 6 2" xfId="9193" xr:uid="{D28C15BC-D61F-4DF7-82AE-E67CB1C6DBC8}"/>
    <cellStyle name="Comma 8 4 6 2 2" xfId="29782" xr:uid="{11096338-48E0-4A52-95C9-86B66B53CDEA}"/>
    <cellStyle name="Comma 8 4 6 2 3" xfId="39985" xr:uid="{ABEDE964-680D-493C-B051-31E97BD9E7B5}"/>
    <cellStyle name="Comma 8 4 6 2 4" xfId="19660" xr:uid="{2B406479-9292-4A38-AF10-4127CE10E96D}"/>
    <cellStyle name="Comma 8 4 6 3" xfId="24368" xr:uid="{D127831F-CF51-4D50-9630-25BED22C1D3C}"/>
    <cellStyle name="Comma 8 4 6 4" xfId="34572" xr:uid="{7290EE36-C2D8-4A58-B15D-9A2A6ADB8DA1}"/>
    <cellStyle name="Comma 8 4 6 5" xfId="14196" xr:uid="{B5ED789D-E73D-4CAC-9988-B0AC03FECC45}"/>
    <cellStyle name="Comma 8 4 7" xfId="6672" xr:uid="{AB738EB1-E44F-454D-9E3C-A6BA12AF9DBD}"/>
    <cellStyle name="Comma 8 4 7 2" xfId="27288" xr:uid="{4CBEDD17-3383-408C-8AD2-3F7E63D53BB1}"/>
    <cellStyle name="Comma 8 4 7 3" xfId="37494" xr:uid="{D9BC8CD3-8AFC-47BE-BC20-A2E4E5B59C4A}"/>
    <cellStyle name="Comma 8 4 7 4" xfId="17149" xr:uid="{08CEA706-8CC9-4E1E-B3A6-F7E271D1F2EA}"/>
    <cellStyle name="Comma 8 4 8" xfId="11090" xr:uid="{597D3A37-2AF2-4632-905F-50D70E69E58E}"/>
    <cellStyle name="Comma 8 4 8 2" xfId="31622" xr:uid="{84CBF49C-AA58-48D7-BA77-5CFCBD4575AE}"/>
    <cellStyle name="Comma 8 4 8 3" xfId="41824" xr:uid="{721D64A3-A04E-4E94-A257-7E9E7DB1EB0B}"/>
    <cellStyle name="Comma 8 4 8 4" xfId="21505" xr:uid="{617D1C0A-915F-4F2E-BCF5-69BE7AB41BAB}"/>
    <cellStyle name="Comma 8 4 9" xfId="11270" xr:uid="{EC3CC9FE-9A13-441A-B295-042A87553EE6}"/>
    <cellStyle name="Comma 8 4 9 2" xfId="21686" xr:uid="{514F52A7-C2E0-4C18-8F48-08FE20D99160}"/>
    <cellStyle name="Comma 8 5" xfId="883" xr:uid="{F3AE563C-148A-429B-BE17-33D6DC534518}"/>
    <cellStyle name="Comma 8 5 10" xfId="11646" xr:uid="{87E68422-F907-4806-8D98-044A3CED413D}"/>
    <cellStyle name="Comma 8 5 2" xfId="1254" xr:uid="{F7CA74F5-8BD7-49C7-91C9-BE84845EDDD9}"/>
    <cellStyle name="Comma 8 5 2 2" xfId="2913" xr:uid="{6586985D-01FA-49C6-9F31-E29ED884145A}"/>
    <cellStyle name="Comma 8 5 2 2 2" xfId="5114" xr:uid="{1ECF2DF7-CEF2-4F1C-9BF9-B10A9F123A70}"/>
    <cellStyle name="Comma 8 5 2 2 2 2" xfId="10585" xr:uid="{B92D94D5-8CAD-4B07-BF7A-47243130FAE1}"/>
    <cellStyle name="Comma 8 5 2 2 2 2 2" xfId="31172" xr:uid="{592BA308-F112-4DDC-B619-28C3DCC565B2}"/>
    <cellStyle name="Comma 8 5 2 2 2 2 3" xfId="41375" xr:uid="{EE2FB744-12DE-4F64-B2F6-6BC70F6EE162}"/>
    <cellStyle name="Comma 8 5 2 2 2 2 4" xfId="21050" xr:uid="{8725203A-3DC6-416C-8E8B-CA0EEDAB8341}"/>
    <cellStyle name="Comma 8 5 2 2 2 3" xfId="25790" xr:uid="{B36753EE-0B7E-4D3A-94CE-65A5EA052B62}"/>
    <cellStyle name="Comma 8 5 2 2 2 4" xfId="35997" xr:uid="{A12FAA6C-0DA5-4EC7-B173-D0C9F5CE09DF}"/>
    <cellStyle name="Comma 8 5 2 2 2 5" xfId="15618" xr:uid="{6B4D7A95-6432-4ABB-A2FC-132A6955A7C6}"/>
    <cellStyle name="Comma 8 5 2 2 3" xfId="8497" xr:uid="{29B95C7D-C3C0-483D-B0E6-A7A0A3FFA789}"/>
    <cellStyle name="Comma 8 5 2 2 3 2" xfId="29086" xr:uid="{53D27C07-99A6-4D44-9C73-3B89D590C9E3}"/>
    <cellStyle name="Comma 8 5 2 2 3 3" xfId="39290" xr:uid="{475BC5DA-609B-4C06-B045-B4D60E259163}"/>
    <cellStyle name="Comma 8 5 2 2 3 4" xfId="18965" xr:uid="{3EB7A82B-59E2-4BF2-855D-0D0C47962911}"/>
    <cellStyle name="Comma 8 5 2 2 4" xfId="23616" xr:uid="{73C54944-ED36-43E7-A64E-D116DBB41A7B}"/>
    <cellStyle name="Comma 8 5 2 2 5" xfId="33821" xr:uid="{BE1787C5-0952-4DD6-8DB3-A1E315EB0A6F}"/>
    <cellStyle name="Comma 8 5 2 2 6" xfId="13445" xr:uid="{B7C1BE2A-6D72-4B12-8FB6-8FFC8D5C6CD3}"/>
    <cellStyle name="Comma 8 5 2 3" xfId="4687" xr:uid="{279BF7CA-E830-4891-8D34-70A66A55C1BC}"/>
    <cellStyle name="Comma 8 5 2 3 2" xfId="10179" xr:uid="{546F6A4C-275C-4737-AA07-27DCCE3F5ABE}"/>
    <cellStyle name="Comma 8 5 2 3 2 2" xfId="30767" xr:uid="{4E0CA8BB-AFD4-45B2-9F63-5206D0005642}"/>
    <cellStyle name="Comma 8 5 2 3 2 3" xfId="40970" xr:uid="{143243FC-2091-4335-B692-0991C85BDA29}"/>
    <cellStyle name="Comma 8 5 2 3 2 4" xfId="20645" xr:uid="{F0935502-59B2-498A-8418-306632D45CF1}"/>
    <cellStyle name="Comma 8 5 2 3 3" xfId="25379" xr:uid="{DC83E3D1-6633-4E2B-B883-179B368CE906}"/>
    <cellStyle name="Comma 8 5 2 3 4" xfId="35584" xr:uid="{0B4EEA8B-7975-40A4-81AE-857C8C8A9832}"/>
    <cellStyle name="Comma 8 5 2 3 5" xfId="15207" xr:uid="{80AC9FA8-655D-499C-8092-0B12F81872A7}"/>
    <cellStyle name="Comma 8 5 2 4" xfId="7027" xr:uid="{4AA5ED1D-31A3-4704-9ED9-58733C781E5D}"/>
    <cellStyle name="Comma 8 5 2 4 2" xfId="27633" xr:uid="{5E343B4A-0F53-4A91-898C-A9F5A3A7C624}"/>
    <cellStyle name="Comma 8 5 2 4 3" xfId="37838" xr:uid="{095D109A-1667-4B34-8F2E-92DA826BF369}"/>
    <cellStyle name="Comma 8 5 2 4 4" xfId="17500" xr:uid="{63C538EF-C2E8-40E3-B4F3-06FE67CDCBB2}"/>
    <cellStyle name="Comma 8 5 2 5" xfId="22066" xr:uid="{2E5FEC79-59C1-49D8-A8BB-2B1AF9B4337D}"/>
    <cellStyle name="Comma 8 5 2 6" xfId="32264" xr:uid="{BB08EBC0-163F-48F3-9FC2-84914AE664D1}"/>
    <cellStyle name="Comma 8 5 2 7" xfId="11878" xr:uid="{3BA4D29D-86AA-4088-9F3F-1FFCD7A6E73F}"/>
    <cellStyle name="Comma 8 5 3" xfId="1953" xr:uid="{B93EFD9A-4AA0-484E-BB37-C628FF8FF3F2}"/>
    <cellStyle name="Comma 8 5 3 2" xfId="4918" xr:uid="{3422E491-6BA2-42B7-86AF-769CFD416D25}"/>
    <cellStyle name="Comma 8 5 3 2 2" xfId="10389" xr:uid="{FB3D1E78-B981-4282-B486-7FEF90B6267C}"/>
    <cellStyle name="Comma 8 5 3 2 2 2" xfId="30976" xr:uid="{1B8498C2-B9ED-424A-A8CB-3349950EE3D6}"/>
    <cellStyle name="Comma 8 5 3 2 2 3" xfId="41179" xr:uid="{E00265B0-008C-418F-ADED-493CC582EFFA}"/>
    <cellStyle name="Comma 8 5 3 2 2 4" xfId="20854" xr:uid="{361C758F-D3F7-4043-A41B-9F18E42D5956}"/>
    <cellStyle name="Comma 8 5 3 2 3" xfId="25594" xr:uid="{6024A3A3-D509-45CC-AB72-DC595118E06D}"/>
    <cellStyle name="Comma 8 5 3 2 4" xfId="35801" xr:uid="{225D9490-9A20-4174-AA72-642B4ECF7AC9}"/>
    <cellStyle name="Comma 8 5 3 2 5" xfId="15422" xr:uid="{F2882C06-A9AC-412B-A1F4-13904A9439CC}"/>
    <cellStyle name="Comma 8 5 3 3" xfId="7616" xr:uid="{3D06280F-EA46-4DED-AF37-4D64E8696D7F}"/>
    <cellStyle name="Comma 8 5 3 3 2" xfId="28210" xr:uid="{D7E11A5F-B3AB-4A71-9272-819348B8E454}"/>
    <cellStyle name="Comma 8 5 3 3 3" xfId="38414" xr:uid="{CEB8C31A-BA70-4106-9797-B10DDE639115}"/>
    <cellStyle name="Comma 8 5 3 3 4" xfId="18084" xr:uid="{D05DD226-8DC8-4EFD-AF29-8DAB93C37FCF}"/>
    <cellStyle name="Comma 8 5 3 4" xfId="22677" xr:uid="{E98529C3-1147-44B1-800B-517DCD353B8E}"/>
    <cellStyle name="Comma 8 5 3 5" xfId="32881" xr:uid="{A05E5BD5-A4CD-444B-A12F-1D8FC2C6DB12}"/>
    <cellStyle name="Comma 8 5 3 6" xfId="12497" xr:uid="{102D5493-D219-4042-AC8E-C76204371371}"/>
    <cellStyle name="Comma 8 5 4" xfId="2678" xr:uid="{FAF9945F-7ECB-4DB8-B0D9-4F2186153FCB}"/>
    <cellStyle name="Comma 8 5 4 2" xfId="8273" xr:uid="{6FF5866F-692F-45F9-B035-2CE9C4C637C8}"/>
    <cellStyle name="Comma 8 5 4 2 2" xfId="28862" xr:uid="{EE672195-C8C0-47BC-A4D1-92EC792AE0DE}"/>
    <cellStyle name="Comma 8 5 4 2 3" xfId="39066" xr:uid="{30C1F139-DCE6-4B27-96CD-302D2CC738D6}"/>
    <cellStyle name="Comma 8 5 4 2 4" xfId="18741" xr:uid="{AF952F01-045D-498C-89C0-ABA65FA39757}"/>
    <cellStyle name="Comma 8 5 4 3" xfId="23384" xr:uid="{DDD82200-0E4F-4812-B586-87125BBB49E5}"/>
    <cellStyle name="Comma 8 5 4 4" xfId="33589" xr:uid="{35497D8D-0983-4319-9CAA-9DDE512296C0}"/>
    <cellStyle name="Comma 8 5 4 5" xfId="13213" xr:uid="{14350257-8098-4C4F-81EF-95341EAE1694}"/>
    <cellStyle name="Comma 8 5 5" xfId="3804" xr:uid="{EDE45A9F-DF0D-4E40-8F06-17E419E63F17}"/>
    <cellStyle name="Comma 8 5 5 2" xfId="9309" xr:uid="{DF2B70DA-ADFD-4B70-868F-B0C446FCF954}"/>
    <cellStyle name="Comma 8 5 5 2 2" xfId="29898" xr:uid="{73FD995A-C237-4625-97E8-5A2945F364D9}"/>
    <cellStyle name="Comma 8 5 5 2 3" xfId="40101" xr:uid="{3F737F1A-AE97-4A50-B806-D87F2E7AAACC}"/>
    <cellStyle name="Comma 8 5 5 2 4" xfId="19776" xr:uid="{E87C7B33-1F4B-4676-B43C-8114066DA171}"/>
    <cellStyle name="Comma 8 5 5 3" xfId="24505" xr:uid="{012E358B-9C39-4B61-809E-BF870D211243}"/>
    <cellStyle name="Comma 8 5 5 4" xfId="34709" xr:uid="{2B212109-F02D-4CB1-9B02-95E4D21CB28C}"/>
    <cellStyle name="Comma 8 5 5 5" xfId="14333" xr:uid="{F3700B9D-6AC6-4633-979B-68F0BBCD50DF}"/>
    <cellStyle name="Comma 8 5 6" xfId="3665" xr:uid="{322DA16D-45AC-4A77-92C3-601AA7691E28}"/>
    <cellStyle name="Comma 8 5 6 2" xfId="9191" xr:uid="{E5C82551-56BD-450D-8B26-E8526027BDE0}"/>
    <cellStyle name="Comma 8 5 6 2 2" xfId="29780" xr:uid="{83B89404-58B3-488C-9329-FCC733DFB7F7}"/>
    <cellStyle name="Comma 8 5 6 2 3" xfId="39983" xr:uid="{C83E4B0D-96C0-4ED5-8FD8-68E515F75739}"/>
    <cellStyle name="Comma 8 5 6 2 4" xfId="19658" xr:uid="{CE3358D2-5FF0-41B8-ADCA-5CC4DAB998F3}"/>
    <cellStyle name="Comma 8 5 6 3" xfId="24366" xr:uid="{A2221DFD-F907-4BEB-BFD6-5C413C6D1E3B}"/>
    <cellStyle name="Comma 8 5 6 4" xfId="34570" xr:uid="{380A277E-AD0C-4EE3-A998-DE4465B9597B}"/>
    <cellStyle name="Comma 8 5 6 5" xfId="14194" xr:uid="{F72996D9-5DB1-4B1C-8395-CB82B4417673}"/>
    <cellStyle name="Comma 8 5 7" xfId="6794" xr:uid="{770EA2BB-A0BE-47D0-A70B-2099AB3A35CC}"/>
    <cellStyle name="Comma 8 5 7 2" xfId="27407" xr:uid="{8395DD39-FF70-4DE0-BC4C-C376ADDB192D}"/>
    <cellStyle name="Comma 8 5 7 3" xfId="37613" xr:uid="{6CA9B151-97F6-420B-9D86-FB095A08E970}"/>
    <cellStyle name="Comma 8 5 7 4" xfId="17271" xr:uid="{9DD029CA-D934-4173-99B3-4E873E363D2C}"/>
    <cellStyle name="Comma 8 5 8" xfId="21836" xr:uid="{80FB376C-A8A5-41AB-B2EE-4BFD3C12FED4}"/>
    <cellStyle name="Comma 8 5 9" xfId="32023" xr:uid="{33AC11F0-2631-462C-AD00-7B44FCA2B580}"/>
    <cellStyle name="Comma 8 6" xfId="713" xr:uid="{84BF9C47-BC66-4BC6-8365-63DA3ECB5E3B}"/>
    <cellStyle name="Comma 8 6 2" xfId="1190" xr:uid="{879890F3-64E0-4179-A33C-90400B3A9912}"/>
    <cellStyle name="Comma 8 6 2 2" xfId="2849" xr:uid="{FB0A4C8D-A68B-476C-A3BC-3B6A11DA33F9}"/>
    <cellStyle name="Comma 8 6 2 2 2" xfId="5056" xr:uid="{A5E165FB-B1FF-4106-8862-E599383D3449}"/>
    <cellStyle name="Comma 8 6 2 2 2 2" xfId="10527" xr:uid="{A94AAD95-7D54-4C15-9409-3808F0252953}"/>
    <cellStyle name="Comma 8 6 2 2 2 2 2" xfId="31114" xr:uid="{BA4CAB19-DCD3-4A42-A8B7-99CAEDA6994A}"/>
    <cellStyle name="Comma 8 6 2 2 2 2 3" xfId="41317" xr:uid="{FD35CEB0-5CDA-4D8B-8267-3482769955E9}"/>
    <cellStyle name="Comma 8 6 2 2 2 2 4" xfId="20992" xr:uid="{C71BA2EA-87AB-49D1-B11C-C2D2E878217E}"/>
    <cellStyle name="Comma 8 6 2 2 2 3" xfId="25732" xr:uid="{E0E6A4A8-0C88-4937-A61A-30CDF0E5D2C4}"/>
    <cellStyle name="Comma 8 6 2 2 2 4" xfId="35939" xr:uid="{C8235484-473B-45ED-AB3A-D589F5F299E7}"/>
    <cellStyle name="Comma 8 6 2 2 2 5" xfId="15560" xr:uid="{074872F9-6A64-4829-8B3C-C95105F97B6D}"/>
    <cellStyle name="Comma 8 6 2 2 3" xfId="8433" xr:uid="{4198A236-23E1-4D96-B0B6-53B9D5D5A3F9}"/>
    <cellStyle name="Comma 8 6 2 2 3 2" xfId="29022" xr:uid="{B38C26F0-A7AF-4A70-B935-B2549DF8DC41}"/>
    <cellStyle name="Comma 8 6 2 2 3 3" xfId="39226" xr:uid="{E76652FD-AE66-40AF-A8E7-6093946921F1}"/>
    <cellStyle name="Comma 8 6 2 2 3 4" xfId="18901" xr:uid="{5003CE88-8AFE-4980-BDEB-AE1338D8BC6D}"/>
    <cellStyle name="Comma 8 6 2 2 4" xfId="23552" xr:uid="{1641D978-A0DA-4F6B-BDB1-313307B190D4}"/>
    <cellStyle name="Comma 8 6 2 2 5" xfId="33757" xr:uid="{43F0CF9F-7D11-4701-976D-252F63665924}"/>
    <cellStyle name="Comma 8 6 2 2 6" xfId="13381" xr:uid="{52F1A080-56E7-4F1D-9A7A-2E76D5520831}"/>
    <cellStyle name="Comma 8 6 2 3" xfId="4633" xr:uid="{4567C71D-46BC-4343-BC76-051D1C178E79}"/>
    <cellStyle name="Comma 8 6 2 3 2" xfId="10125" xr:uid="{C7D81A13-53F9-4F10-9434-D8FE6461F458}"/>
    <cellStyle name="Comma 8 6 2 3 2 2" xfId="30713" xr:uid="{CEF5FBC6-7408-4CA5-859B-F6B0578B04C9}"/>
    <cellStyle name="Comma 8 6 2 3 2 3" xfId="40916" xr:uid="{F74C9201-151F-426B-A72D-69A99816C006}"/>
    <cellStyle name="Comma 8 6 2 3 2 4" xfId="20591" xr:uid="{4E544A46-EF22-4193-9D02-DA16D82BFCF2}"/>
    <cellStyle name="Comma 8 6 2 3 3" xfId="25325" xr:uid="{4BDCD39C-3AD8-485E-8B77-55D282F61154}"/>
    <cellStyle name="Comma 8 6 2 3 4" xfId="35530" xr:uid="{9C8AD06D-9994-4B0C-8938-52D540AD4C4C}"/>
    <cellStyle name="Comma 8 6 2 3 5" xfId="15153" xr:uid="{0BB0CEF3-1BF0-40EF-A8A9-0E18A4D66AB7}"/>
    <cellStyle name="Comma 8 6 2 4" xfId="6963" xr:uid="{25CAC2BD-8041-4E3E-9E63-CBABE78B5100}"/>
    <cellStyle name="Comma 8 6 2 4 2" xfId="27569" xr:uid="{7BAFC9C4-BDCF-474F-93E8-13296ADBB96D}"/>
    <cellStyle name="Comma 8 6 2 4 3" xfId="37774" xr:uid="{898FCDBC-A167-40B8-BFC9-4F67EA3A7151}"/>
    <cellStyle name="Comma 8 6 2 4 4" xfId="17436" xr:uid="{2AB1299C-5848-4E7D-A88D-AF135CCF6091}"/>
    <cellStyle name="Comma 8 6 2 5" xfId="22003" xr:uid="{4D076CA9-66A2-480E-B782-745A125341F1}"/>
    <cellStyle name="Comma 8 6 2 6" xfId="32200" xr:uid="{85C90C97-CE7F-4508-9843-7036F06F993E}"/>
    <cellStyle name="Comma 8 6 2 7" xfId="11815" xr:uid="{5E5F720E-C9A2-4515-8547-2C8E6987F7E5}"/>
    <cellStyle name="Comma 8 6 3" xfId="2598" xr:uid="{08A30552-90F0-4FAE-8372-D341B7948B63}"/>
    <cellStyle name="Comma 8 6 3 2" xfId="4864" xr:uid="{F5D647E1-DA5B-4C15-B383-CAB0A972897A}"/>
    <cellStyle name="Comma 8 6 3 2 2" xfId="10335" xr:uid="{9B580396-FC2A-4517-9CAD-2B090537FCD6}"/>
    <cellStyle name="Comma 8 6 3 2 2 2" xfId="30922" xr:uid="{023714DA-69D4-4B8C-AB12-18ADCE4B1561}"/>
    <cellStyle name="Comma 8 6 3 2 2 3" xfId="41125" xr:uid="{A90BBB0B-A1EB-4CBD-9747-754FDAB72881}"/>
    <cellStyle name="Comma 8 6 3 2 2 4" xfId="20800" xr:uid="{766DD908-A0C3-419C-AA51-AC761E5B3301}"/>
    <cellStyle name="Comma 8 6 3 2 3" xfId="25540" xr:uid="{DD5F8077-D173-473D-AB69-36F5FAF84F5E}"/>
    <cellStyle name="Comma 8 6 3 2 4" xfId="35747" xr:uid="{A3595256-E287-41CB-BF36-548F42AE6B62}"/>
    <cellStyle name="Comma 8 6 3 2 5" xfId="15368" xr:uid="{86645EC8-46BE-47A8-AF8F-379151023773}"/>
    <cellStyle name="Comma 8 6 3 3" xfId="8212" xr:uid="{2EE21277-DB27-4242-89E7-9B9F513E85B8}"/>
    <cellStyle name="Comma 8 6 3 3 2" xfId="28801" xr:uid="{70585CD4-6F69-4227-AC84-A925DC8E9824}"/>
    <cellStyle name="Comma 8 6 3 3 3" xfId="39005" xr:uid="{B16773FA-C368-4BAF-9E2F-EBD49ED71CE7}"/>
    <cellStyle name="Comma 8 6 3 3 4" xfId="18680" xr:uid="{3D078F40-0026-49DC-AC21-DD55811763A7}"/>
    <cellStyle name="Comma 8 6 3 4" xfId="23304" xr:uid="{3FC0E6E7-A856-4660-8A2B-BB06FFFE2A42}"/>
    <cellStyle name="Comma 8 6 3 5" xfId="33509" xr:uid="{932C3A0D-7564-4059-ABBC-96D04806C6B6}"/>
    <cellStyle name="Comma 8 6 3 6" xfId="13133" xr:uid="{582CF57B-D743-4D8D-B037-FAA6D9A6C2A4}"/>
    <cellStyle name="Comma 8 6 4" xfId="4177" xr:uid="{4D9F6593-8C99-4985-848C-2C22C01A3694}"/>
    <cellStyle name="Comma 8 6 4 2" xfId="9682" xr:uid="{12C5F97C-05FC-43D4-8A9A-2B263A49A106}"/>
    <cellStyle name="Comma 8 6 4 2 2" xfId="30271" xr:uid="{D7D6742F-193D-4463-9AD4-71E0ED61E184}"/>
    <cellStyle name="Comma 8 6 4 2 3" xfId="40474" xr:uid="{32988A44-2903-4A03-B9C2-0BE9FE7C2C1B}"/>
    <cellStyle name="Comma 8 6 4 2 4" xfId="20149" xr:uid="{3E1AEEDB-3498-4591-9C50-864BC3F96851}"/>
    <cellStyle name="Comma 8 6 4 3" xfId="24878" xr:uid="{6B5D57B2-8B1B-482A-8E2F-BA7A55E65ECA}"/>
    <cellStyle name="Comma 8 6 4 4" xfId="35082" xr:uid="{C1746E60-7D27-4267-885B-5AC34EC58F9D}"/>
    <cellStyle name="Comma 8 6 4 5" xfId="14706" xr:uid="{88F104C5-E677-482E-B258-4905D4AC02C3}"/>
    <cellStyle name="Comma 8 6 5" xfId="3597" xr:uid="{EB3DC983-8B0C-41FA-A94D-30FB8EBC9CB8}"/>
    <cellStyle name="Comma 8 6 5 2" xfId="9134" xr:uid="{293DDA02-75EC-4039-94E4-15990C01E31A}"/>
    <cellStyle name="Comma 8 6 5 2 2" xfId="29723" xr:uid="{D2DBAD8D-A8D9-47E1-9D22-ADCA820ADE6C}"/>
    <cellStyle name="Comma 8 6 5 2 3" xfId="39926" xr:uid="{FB9A8B05-1753-4024-9B2C-0368E0A7EBA0}"/>
    <cellStyle name="Comma 8 6 5 2 4" xfId="19601" xr:uid="{60203292-E66C-46A5-B2BB-21BA1E671DB4}"/>
    <cellStyle name="Comma 8 6 5 3" xfId="24299" xr:uid="{8364051A-A05E-42B8-BA66-ABBF110EF8F4}"/>
    <cellStyle name="Comma 8 6 5 4" xfId="34503" xr:uid="{2C459859-834E-4AA3-9E7E-A8F8D833AA69}"/>
    <cellStyle name="Comma 8 6 5 5" xfId="14127" xr:uid="{22FFC9AD-64AB-40DE-A123-9CFD85832C3B}"/>
    <cellStyle name="Comma 8 6 6" xfId="6732" xr:uid="{13EF3B66-4315-4BFC-A9BE-083B00BF5413}"/>
    <cellStyle name="Comma 8 6 6 2" xfId="27346" xr:uid="{495D8AAD-0A2D-4B7D-B88D-DF6666A70D33}"/>
    <cellStyle name="Comma 8 6 6 3" xfId="37552" xr:uid="{B9C1B25E-15EE-407B-8E69-977CE3A1773C}"/>
    <cellStyle name="Comma 8 6 6 4" xfId="17209" xr:uid="{095615C9-2D62-4011-B0A2-250B7EF294B4}"/>
    <cellStyle name="Comma 8 6 7" xfId="21758" xr:uid="{52639B02-7BD9-4AFA-A2F4-019F34370ED0}"/>
    <cellStyle name="Comma 8 6 8" xfId="31939" xr:uid="{96EEB67B-3374-4A82-A0E1-378E274D59A6}"/>
    <cellStyle name="Comma 8 6 9" xfId="11567" xr:uid="{E11E9BA2-5231-4A00-A12F-F0AFD40CBAC1}"/>
    <cellStyle name="Comma 8 7" xfId="1175" xr:uid="{61355E59-116B-408B-BA61-92A9B6DD9EFB}"/>
    <cellStyle name="Comma 8 7 2" xfId="2834" xr:uid="{2821326D-0B90-4326-9E59-B44A67E6C940}"/>
    <cellStyle name="Comma 8 7 2 2" xfId="5044" xr:uid="{9E8B808A-17FC-4607-A50A-990968C5A853}"/>
    <cellStyle name="Comma 8 7 2 2 2" xfId="10515" xr:uid="{C9D273B4-F56B-4FC9-A7FB-276E468F5759}"/>
    <cellStyle name="Comma 8 7 2 2 2 2" xfId="31102" xr:uid="{9DEFD1F0-A995-47F4-BEDB-455DAB2117E6}"/>
    <cellStyle name="Comma 8 7 2 2 2 3" xfId="41305" xr:uid="{AB141829-D02B-42D4-9048-DA8FB3B2A801}"/>
    <cellStyle name="Comma 8 7 2 2 2 4" xfId="20980" xr:uid="{CB166738-9EC0-438A-8B44-E320372342D4}"/>
    <cellStyle name="Comma 8 7 2 2 3" xfId="25720" xr:uid="{C6E53059-F40A-4A12-95C1-41FBD64ACF87}"/>
    <cellStyle name="Comma 8 7 2 2 4" xfId="35927" xr:uid="{75920CB5-42CA-486F-BBDF-D5B56D49B19E}"/>
    <cellStyle name="Comma 8 7 2 2 5" xfId="15548" xr:uid="{F95FCC3A-054C-4A58-A4B6-549BF6812C14}"/>
    <cellStyle name="Comma 8 7 2 3" xfId="8418" xr:uid="{28461211-3660-40DB-81A1-77374827B267}"/>
    <cellStyle name="Comma 8 7 2 3 2" xfId="29007" xr:uid="{BB332687-9832-4FD2-BDF4-D1F1F07FEA2E}"/>
    <cellStyle name="Comma 8 7 2 3 3" xfId="39211" xr:uid="{F1B8DA30-3121-4C8A-BA31-7239EB84D2E2}"/>
    <cellStyle name="Comma 8 7 2 3 4" xfId="18886" xr:uid="{9B82A8A4-8EEA-40F9-8E5D-ABB112805B79}"/>
    <cellStyle name="Comma 8 7 2 4" xfId="23537" xr:uid="{5BF230DC-2041-4975-A92B-33072716C032}"/>
    <cellStyle name="Comma 8 7 2 5" xfId="33742" xr:uid="{B96628BF-F1B3-40EB-968A-3791DB6D54D6}"/>
    <cellStyle name="Comma 8 7 2 6" xfId="13366" xr:uid="{E0B26D57-71BC-4008-82A8-DB18B65521BA}"/>
    <cellStyle name="Comma 8 7 3" xfId="4621" xr:uid="{9E11D323-D554-4C12-9F84-6BAD60611FAB}"/>
    <cellStyle name="Comma 8 7 3 2" xfId="10113" xr:uid="{B5474AA0-63FF-4191-951D-E92C9AE9919F}"/>
    <cellStyle name="Comma 8 7 3 2 2" xfId="30701" xr:uid="{1CE27718-2734-441C-AA91-3B478A5385F3}"/>
    <cellStyle name="Comma 8 7 3 2 3" xfId="40904" xr:uid="{967143E6-2A1E-47BD-880C-03BA326E50FD}"/>
    <cellStyle name="Comma 8 7 3 2 4" xfId="20579" xr:uid="{DB08BE1E-9820-4408-9E77-FDE5BED89384}"/>
    <cellStyle name="Comma 8 7 3 3" xfId="25313" xr:uid="{F8E201D1-5C4B-4980-B98B-A01602D6AC04}"/>
    <cellStyle name="Comma 8 7 3 4" xfId="35518" xr:uid="{9EF6A70F-1C9C-48C0-97A7-344D366DB731}"/>
    <cellStyle name="Comma 8 7 3 5" xfId="15141" xr:uid="{8D4984CE-9D2A-4EFD-AAF7-C8295CFF9F6C}"/>
    <cellStyle name="Comma 8 7 4" xfId="6948" xr:uid="{13CDD0CD-F48E-4BF1-B3D5-E77BC496F8C7}"/>
    <cellStyle name="Comma 8 7 4 2" xfId="27554" xr:uid="{4A6C5A53-6F7D-4162-9ED2-E93AC046DD52}"/>
    <cellStyle name="Comma 8 7 4 3" xfId="37759" xr:uid="{BEF68559-39A1-4560-98DC-8B1E5D93ECC0}"/>
    <cellStyle name="Comma 8 7 4 4" xfId="17421" xr:uid="{579ACE16-943C-471E-BE63-0703CB43803F}"/>
    <cellStyle name="Comma 8 7 5" xfId="21988" xr:uid="{3D66A3E1-0125-4BEA-82B5-6F5A5B45E3B1}"/>
    <cellStyle name="Comma 8 7 6" xfId="32185" xr:uid="{957512FD-71F7-469C-AED8-6F1B4CC09B2D}"/>
    <cellStyle name="Comma 8 7 7" xfId="11800" xr:uid="{1C58BC56-C62F-40E0-8DC7-3CBEA2B6837E}"/>
    <cellStyle name="Comma 8 8" xfId="682" xr:uid="{6DE605C2-884B-4C61-ACB7-3D2397862DCE}"/>
    <cellStyle name="Comma 8 8 2" xfId="2578" xr:uid="{FCF4539A-EB87-477A-863C-BB9E82A0F7DA}"/>
    <cellStyle name="Comma 8 8 2 2" xfId="8197" xr:uid="{F2190A82-F61C-4F7B-B8D9-6EC6BBB3C6BC}"/>
    <cellStyle name="Comma 8 8 2 2 2" xfId="28786" xr:uid="{CF6CEF65-8EB6-4F42-A6DC-403157B3D8E8}"/>
    <cellStyle name="Comma 8 8 2 2 3" xfId="38990" xr:uid="{85D744B0-27B0-4FB1-BE21-CC83E26D9298}"/>
    <cellStyle name="Comma 8 8 2 2 4" xfId="18665" xr:uid="{8AA0192C-AB89-4CE1-AA62-D75BE0E31B07}"/>
    <cellStyle name="Comma 8 8 2 3" xfId="23284" xr:uid="{055C2186-5A39-46D0-85E4-648E0B2B6A64}"/>
    <cellStyle name="Comma 8 8 2 4" xfId="33489" xr:uid="{940370B1-2E45-4150-975F-5837E855BEB5}"/>
    <cellStyle name="Comma 8 8 2 5" xfId="13113" xr:uid="{3D90A048-B0E7-4844-BA43-2AB54C18C721}"/>
    <cellStyle name="Comma 8 8 3" xfId="4852" xr:uid="{5970C2B1-D78C-4285-9530-72D4E268A564}"/>
    <cellStyle name="Comma 8 8 3 2" xfId="10323" xr:uid="{184A9FFF-C939-4C7C-ACDC-92790CA8C18A}"/>
    <cellStyle name="Comma 8 8 3 2 2" xfId="30910" xr:uid="{1181DBCE-C3A5-4149-A524-EFA686791947}"/>
    <cellStyle name="Comma 8 8 3 2 3" xfId="41113" xr:uid="{AEA9447E-E92B-4B46-BA69-F680501D530F}"/>
    <cellStyle name="Comma 8 8 3 2 4" xfId="20788" xr:uid="{19F13369-0300-45AC-B7B4-D0A19F2E69C1}"/>
    <cellStyle name="Comma 8 8 3 3" xfId="25528" xr:uid="{40B4CA05-50C7-4209-8077-8B6FC431238E}"/>
    <cellStyle name="Comma 8 8 3 4" xfId="35735" xr:uid="{1FF8B473-53A8-4FB4-BFB5-9F6EB68CD568}"/>
    <cellStyle name="Comma 8 8 3 5" xfId="15356" xr:uid="{E5DE0617-7FEC-4836-A8C9-466303037F38}"/>
    <cellStyle name="Comma 8 8 4" xfId="6717" xr:uid="{A2430E04-AEE2-4364-BCF7-F35F1BAB3AE3}"/>
    <cellStyle name="Comma 8 8 4 2" xfId="27331" xr:uid="{A39CD3C0-CDD7-4327-9A00-22C3BCF3CFD3}"/>
    <cellStyle name="Comma 8 8 4 3" xfId="37537" xr:uid="{322FF07F-C760-479E-87FC-C8FFAB1F81CF}"/>
    <cellStyle name="Comma 8 8 4 4" xfId="17194" xr:uid="{1A06F0D0-BC87-4D7B-B2E6-F35DA70B5BC9}"/>
    <cellStyle name="Comma 8 8 5" xfId="21738" xr:uid="{EF5C87CD-8498-4535-9BD1-563946454A6A}"/>
    <cellStyle name="Comma 8 8 6" xfId="31918" xr:uid="{4504E752-E762-4E6A-AEE6-9E6E1BF703DB}"/>
    <cellStyle name="Comma 8 8 7" xfId="11547" xr:uid="{3C7DF23B-8A99-4BE9-8FA7-EFB615EB7B36}"/>
    <cellStyle name="Comma 8 9" xfId="2371" xr:uid="{9D81CDFE-0B75-4CE9-8A3B-9A6CB1357500}"/>
    <cellStyle name="Comma 8 9 2" xfId="5292" xr:uid="{8AF2C81F-5DE4-43FD-8710-98AB7FAFE08E}"/>
    <cellStyle name="Comma 8 9 2 2" xfId="10762" xr:uid="{1C0D6A1A-F4BF-4EA9-894D-5628F70ED44C}"/>
    <cellStyle name="Comma 8 9 2 2 2" xfId="31349" xr:uid="{3DED6767-D8CF-4F64-92C9-CEBED116EF10}"/>
    <cellStyle name="Comma 8 9 2 2 3" xfId="41552" xr:uid="{88FD80B5-A610-4D37-BA02-0C93891CC06D}"/>
    <cellStyle name="Comma 8 9 2 2 4" xfId="21227" xr:uid="{58B2AED6-7F1A-4A20-861B-36FFA552E56C}"/>
    <cellStyle name="Comma 8 9 2 3" xfId="25967" xr:uid="{24D573ED-36D4-453C-A30C-4057AFA127E5}"/>
    <cellStyle name="Comma 8 9 2 4" xfId="36174" xr:uid="{7E95036C-17D8-42E2-BD80-43B97462333B}"/>
    <cellStyle name="Comma 8 9 2 5" xfId="15795" xr:uid="{3102EC28-7C64-46ED-921A-8EDD1B65243C}"/>
    <cellStyle name="Comma 8 9 3" xfId="8008" xr:uid="{0FDBB8EA-7BE9-4D6D-83D3-50E3B0C95622}"/>
    <cellStyle name="Comma 8 9 3 2" xfId="28598" xr:uid="{101739E7-FACF-40C8-891E-41747FDAA540}"/>
    <cellStyle name="Comma 8 9 3 3" xfId="38802" xr:uid="{E40A99B5-75D1-4DEB-BADA-D779D3CA3B98}"/>
    <cellStyle name="Comma 8 9 3 4" xfId="18476" xr:uid="{D81B758A-2CF0-4307-B207-BBF284E8F63D}"/>
    <cellStyle name="Comma 8 9 4" xfId="23080" xr:uid="{B83ADCF4-37DB-4FBF-BD22-E739BA97E195}"/>
    <cellStyle name="Comma 8 9 5" xfId="33285" xr:uid="{842132DB-BAD9-4FF5-B5F4-20D5EC1AC3DE}"/>
    <cellStyle name="Comma 8 9 6" xfId="12906" xr:uid="{B1BA470A-108C-4E1D-ABA5-9B32504EC5D2}"/>
    <cellStyle name="Comma 80" xfId="2314" xr:uid="{95756994-0141-4A80-82E1-67C663F81234}"/>
    <cellStyle name="Comma 80 2" xfId="7975" xr:uid="{62D27AD7-6307-4998-808E-C4FA5B780181}"/>
    <cellStyle name="Comma 80 2 2" xfId="28569" xr:uid="{89A4303E-FE8B-4492-8779-60D52C6D3ECC}"/>
    <cellStyle name="Comma 80 2 3" xfId="38773" xr:uid="{3756B683-611A-4BA4-94E4-591FF10B18C0}"/>
    <cellStyle name="Comma 80 2 4" xfId="18443" xr:uid="{DD55190A-D177-4B9A-B68D-6CA9ED28F868}"/>
    <cellStyle name="Comma 80 3" xfId="5765" xr:uid="{257B87E3-1740-4029-9261-8A558BB9D62A}"/>
    <cellStyle name="Comma 80 3 2" xfId="26418" xr:uid="{5506F9E4-60DB-46D7-AF51-B18EA940FBBC}"/>
    <cellStyle name="Comma 80 3 3" xfId="36628" xr:uid="{906CA183-B54D-423E-A6B7-33AFF6739AA1}"/>
    <cellStyle name="Comma 80 3 4" xfId="16257" xr:uid="{6781E078-C353-475A-88A0-5CC08311B7AB}"/>
    <cellStyle name="Comma 80 4" xfId="23038" xr:uid="{B69BC62C-614F-49AD-99C8-39977DCD43C0}"/>
    <cellStyle name="Comma 80 5" xfId="33242" xr:uid="{1BD47BE3-3402-4B9A-A295-9DB245A750B8}"/>
    <cellStyle name="Comma 80 6" xfId="12858" xr:uid="{E94D3BA5-BCB8-49E9-8533-A29E3F512A71}"/>
    <cellStyle name="Comma 81" xfId="3547" xr:uid="{CC2E7FB1-5E15-4C02-977A-092992763E9D}"/>
    <cellStyle name="Comma 81 2" xfId="9108" xr:uid="{E51840B4-500C-4276-B25E-79EF9083868B}"/>
    <cellStyle name="Comma 81 2 2" xfId="29697" xr:uid="{8B659A4A-8F11-445D-87AE-E297A13C10AE}"/>
    <cellStyle name="Comma 81 2 3" xfId="39900" xr:uid="{70C3A033-9FCE-4A06-8522-89DDCB667268}"/>
    <cellStyle name="Comma 81 2 4" xfId="19575" xr:uid="{DF63607D-B8E0-4028-B436-09ED9B9FCC29}"/>
    <cellStyle name="Comma 81 3" xfId="6069" xr:uid="{6065E721-3A34-425D-A80A-A90F1700FD8A}"/>
    <cellStyle name="Comma 81 3 2" xfId="26720" xr:uid="{40681AAD-579D-40D2-B84E-5A6AA5F8A502}"/>
    <cellStyle name="Comma 81 3 3" xfId="36930" xr:uid="{7A992FF3-CA48-4129-A18D-87FF8587600E}"/>
    <cellStyle name="Comma 81 3 4" xfId="16561" xr:uid="{E62BAB48-9BC3-4DEB-A1FA-7FAA6C7E0575}"/>
    <cellStyle name="Comma 81 4" xfId="24250" xr:uid="{97F3BCA2-90E8-4D5D-8895-569FFB65B11A}"/>
    <cellStyle name="Comma 81 5" xfId="34454" xr:uid="{5BF6C827-24C3-4898-8C68-0A75BAE3D5AB}"/>
    <cellStyle name="Comma 81 6" xfId="14078" xr:uid="{926BCE3A-70B5-4417-AE29-678503AAC98E}"/>
    <cellStyle name="Comma 82" xfId="1878" xr:uid="{36B67043-766A-40EC-8372-A840395EDF42}"/>
    <cellStyle name="Comma 82 2" xfId="7549" xr:uid="{A1913504-F922-49D7-99B1-57B5F41CD808}"/>
    <cellStyle name="Comma 82 2 2" xfId="28143" xr:uid="{6953A559-09F7-48FE-A058-401A76FF1169}"/>
    <cellStyle name="Comma 82 2 3" xfId="38347" xr:uid="{903C9BD8-3653-494F-A014-B3C5F42F61A2}"/>
    <cellStyle name="Comma 82 2 4" xfId="18017" xr:uid="{A8E58A1A-1C2F-4218-8F95-7AE7A9ED9CE4}"/>
    <cellStyle name="Comma 82 3" xfId="5677" xr:uid="{AE1A76FD-AB0F-4A4C-9245-D7AEA40831A4}"/>
    <cellStyle name="Comma 82 3 2" xfId="26330" xr:uid="{C5F383E2-0243-46E2-896E-3F2F336BA2D5}"/>
    <cellStyle name="Comma 82 3 3" xfId="36540" xr:uid="{1819985E-43E2-458B-8F07-F19144C56CF4}"/>
    <cellStyle name="Comma 82 3 4" xfId="16169" xr:uid="{94707EFF-0EA0-46FE-82BB-71B357F67037}"/>
    <cellStyle name="Comma 82 4" xfId="22603" xr:uid="{BDCC5082-4AE2-47D6-B329-93C35C589B76}"/>
    <cellStyle name="Comma 82 5" xfId="32807" xr:uid="{228C41FF-07AB-49BE-BAB6-7EBA175A1099}"/>
    <cellStyle name="Comma 82 6" xfId="12423" xr:uid="{1A3D35AA-CD54-495D-B74A-F3AA9B45C6C3}"/>
    <cellStyle name="Comma 83" xfId="2313" xr:uid="{369F5EB5-3853-4163-A098-C86DD51594CA}"/>
    <cellStyle name="Comma 83 2" xfId="7974" xr:uid="{4273A97C-0B31-4F7D-8FF4-E3782207CEB2}"/>
    <cellStyle name="Comma 83 2 2" xfId="28568" xr:uid="{0B8B6A9C-F26A-4563-9BF8-F2828CB223FA}"/>
    <cellStyle name="Comma 83 2 3" xfId="38772" xr:uid="{52A06548-C9F5-4A88-AE57-7A76F8952BC9}"/>
    <cellStyle name="Comma 83 2 4" xfId="18442" xr:uid="{3D8F101F-B4C5-4834-8106-4132A2B6A922}"/>
    <cellStyle name="Comma 83 3" xfId="5764" xr:uid="{4FC0E811-EE72-4867-9FCC-C98387866190}"/>
    <cellStyle name="Comma 83 3 2" xfId="26417" xr:uid="{EC4307C5-AF6E-44C5-BB6D-642412E5BA3D}"/>
    <cellStyle name="Comma 83 3 3" xfId="36627" xr:uid="{FE20D64C-828D-4554-A82A-1F42EFF0F260}"/>
    <cellStyle name="Comma 83 3 4" xfId="16256" xr:uid="{D01A5A69-81C8-4F37-9881-4EBC388995C6}"/>
    <cellStyle name="Comma 83 4" xfId="23037" xr:uid="{BB37C292-A7A0-4442-8F5C-65393A20F541}"/>
    <cellStyle name="Comma 83 5" xfId="33241" xr:uid="{37FE5B4E-5218-4694-87CE-2482566D26A2}"/>
    <cellStyle name="Comma 83 6" xfId="12857" xr:uid="{62CCA205-8539-4737-889A-A7EA9ADF74AC}"/>
    <cellStyle name="Comma 84" xfId="1895" xr:uid="{4454FCBC-51F4-4CB3-9AE8-47EB68631D12}"/>
    <cellStyle name="Comma 84 2" xfId="7562" xr:uid="{8FC6859C-68BE-4ABC-81B2-96EFE034D4E6}"/>
    <cellStyle name="Comma 84 2 2" xfId="28156" xr:uid="{6A9A3864-E922-4129-812D-E299437212AA}"/>
    <cellStyle name="Comma 84 2 3" xfId="38360" xr:uid="{B13653B6-1991-4345-A7AC-A5D90A3CB059}"/>
    <cellStyle name="Comma 84 2 4" xfId="18030" xr:uid="{D897B6C0-B055-4DF6-8EA8-093857CBBF12}"/>
    <cellStyle name="Comma 84 3" xfId="5694" xr:uid="{EB063925-95A5-4112-A027-824ABEE1C568}"/>
    <cellStyle name="Comma 84 3 2" xfId="26347" xr:uid="{CFA2DB6C-65B7-4D9A-AAF7-009CC0B57C9D}"/>
    <cellStyle name="Comma 84 3 3" xfId="36557" xr:uid="{AC11945F-DB4F-4195-806C-5E307D24A2C7}"/>
    <cellStyle name="Comma 84 3 4" xfId="16186" xr:uid="{68B7A50A-2DCD-4490-B00B-6155E57733D8}"/>
    <cellStyle name="Comma 84 4" xfId="22620" xr:uid="{A6DF5417-FA20-442A-8190-BA431ED8F235}"/>
    <cellStyle name="Comma 84 5" xfId="32824" xr:uid="{6FC2304E-E7D4-4E07-972C-7BB6B3DB55F3}"/>
    <cellStyle name="Comma 84 6" xfId="12440" xr:uid="{F10101DE-E432-4B81-9DEE-0F2DF821996A}"/>
    <cellStyle name="Comma 85" xfId="3558" xr:uid="{CF4E6623-9B72-4573-94C6-B64A2F47C03D}"/>
    <cellStyle name="Comma 85 2" xfId="9111" xr:uid="{D91C089C-C6DA-4330-B2DB-44A8A3A52348}"/>
    <cellStyle name="Comma 85 2 2" xfId="29700" xr:uid="{DEBF5C66-45CA-4B8B-AFD6-836FB2C3415F}"/>
    <cellStyle name="Comma 85 2 3" xfId="39903" xr:uid="{C8F81448-DC8D-41DF-8470-3F8DDD1B0002}"/>
    <cellStyle name="Comma 85 2 4" xfId="19578" xr:uid="{876F21AD-AFB9-47D1-AB24-7F9BCA496396}"/>
    <cellStyle name="Comma 85 3" xfId="6080" xr:uid="{7AD197F9-C3FC-42F2-B56A-49F92098780E}"/>
    <cellStyle name="Comma 85 3 2" xfId="26731" xr:uid="{CE52DCCD-EF2B-4F42-B417-76B4B859D7D7}"/>
    <cellStyle name="Comma 85 3 3" xfId="36941" xr:uid="{628D644A-F8EC-4E36-B64F-587AC4E2381E}"/>
    <cellStyle name="Comma 85 3 4" xfId="16572" xr:uid="{ACEC18A0-F3A2-42B3-9037-A4AB01E10006}"/>
    <cellStyle name="Comma 85 4" xfId="24261" xr:uid="{B6694277-2F7B-4185-956A-A4247E62CD3B}"/>
    <cellStyle name="Comma 85 5" xfId="34465" xr:uid="{DE2AE8B0-76ED-4434-8053-1CBD5CDEE182}"/>
    <cellStyle name="Comma 85 6" xfId="14089" xr:uid="{9C005E3D-402E-4C16-9CAB-24864F84A28E}"/>
    <cellStyle name="Comma 86" xfId="3571" xr:uid="{5A640A28-F09E-4AAD-9FCD-A3F95FD69039}"/>
    <cellStyle name="Comma 86 2" xfId="9119" xr:uid="{C6809539-DB9F-4A14-B026-8795D6481DB7}"/>
    <cellStyle name="Comma 86 2 2" xfId="29708" xr:uid="{AFF5362A-8D7A-4E8D-83A5-1240D4C2FF21}"/>
    <cellStyle name="Comma 86 2 3" xfId="39911" xr:uid="{7083B519-A092-4ED5-8AA3-124251F87095}"/>
    <cellStyle name="Comma 86 2 4" xfId="19586" xr:uid="{AC1BAEFD-9B4A-402E-A6F6-61434D0593A0}"/>
    <cellStyle name="Comma 86 3" xfId="6091" xr:uid="{E7C92D2E-C5DE-46AB-B184-0F5153C90C7E}"/>
    <cellStyle name="Comma 86 3 2" xfId="26742" xr:uid="{87801011-5FB5-43FC-8D87-0D89205EC26B}"/>
    <cellStyle name="Comma 86 3 3" xfId="36952" xr:uid="{5A32DA33-1BB1-4E15-AAD8-F5F81EAAFF6D}"/>
    <cellStyle name="Comma 86 3 4" xfId="16583" xr:uid="{A7819441-1AC3-4E1E-A211-F631DDAFDC71}"/>
    <cellStyle name="Comma 86 4" xfId="24274" xr:uid="{F73DAB27-7CD9-4DDC-B097-0170C46B4612}"/>
    <cellStyle name="Comma 86 5" xfId="34478" xr:uid="{C253EFDC-4DB5-45AC-928F-8204FF25CD29}"/>
    <cellStyle name="Comma 86 6" xfId="14102" xr:uid="{55EBD2BA-25D0-4C10-AE67-B3C8AD638EFF}"/>
    <cellStyle name="Comma 87" xfId="3631" xr:uid="{D3BBD1A0-6BFD-438F-9EF3-F93D953AB5AC}"/>
    <cellStyle name="Comma 87 2" xfId="9160" xr:uid="{82FFBF34-7E9E-43E4-9FE2-5410880EE8A5}"/>
    <cellStyle name="Comma 87 2 2" xfId="29749" xr:uid="{9B575BC0-B4EA-49AA-A9A8-6AC153990DE1}"/>
    <cellStyle name="Comma 87 2 3" xfId="39952" xr:uid="{63311CA2-4842-4C52-A2DF-F9FCEDB1F6FC}"/>
    <cellStyle name="Comma 87 2 4" xfId="19627" xr:uid="{19C68D67-253F-465C-BDD4-83692FDB3921}"/>
    <cellStyle name="Comma 87 3" xfId="6122" xr:uid="{4A4F6CE2-B65C-4E90-BA20-6769F8AF8EE6}"/>
    <cellStyle name="Comma 87 3 2" xfId="26773" xr:uid="{4E306D6C-4A1A-419D-96C5-9E2F39AA92D8}"/>
    <cellStyle name="Comma 87 3 3" xfId="36983" xr:uid="{22C18A25-9D2F-4138-BD54-E66CF8905102}"/>
    <cellStyle name="Comma 87 3 4" xfId="16614" xr:uid="{5C4AB705-D56D-4C68-8D78-CBC9F061F15E}"/>
    <cellStyle name="Comma 87 4" xfId="24332" xr:uid="{76903320-6A23-4F96-8863-12BAB664772F}"/>
    <cellStyle name="Comma 87 5" xfId="34536" xr:uid="{DE30AFF6-F264-4C74-A9B7-635A1612FC4F}"/>
    <cellStyle name="Comma 87 6" xfId="14160" xr:uid="{86720648-1FCC-4CDC-9EA1-0D9003D39F12}"/>
    <cellStyle name="Comma 88" xfId="4575" xr:uid="{B0576B7C-78F8-406C-9E73-BBD826EFCDA7}"/>
    <cellStyle name="Comma 88 2" xfId="10071" xr:uid="{60F7EAAA-AD6E-404F-8E88-9E4FDE493440}"/>
    <cellStyle name="Comma 88 2 2" xfId="30659" xr:uid="{BDF6344F-25CC-46E2-BC4D-E1825478AB33}"/>
    <cellStyle name="Comma 88 2 3" xfId="40862" xr:uid="{825FE3EB-BCDD-4A68-B7B4-C9BF7187301C}"/>
    <cellStyle name="Comma 88 2 4" xfId="20537" xr:uid="{43886175-5472-408D-B63F-633AB0DF93E1}"/>
    <cellStyle name="Comma 88 3" xfId="6287" xr:uid="{5E5754C5-1682-4E18-A7C2-1E75165736BD}"/>
    <cellStyle name="Comma 88 3 2" xfId="26937" xr:uid="{C70A75BE-2E7D-41CD-9F12-EA9C07B64126}"/>
    <cellStyle name="Comma 88 3 3" xfId="37147" xr:uid="{C20DF277-9669-492F-9A67-4E0D05E8FC7E}"/>
    <cellStyle name="Comma 88 3 4" xfId="16778" xr:uid="{FA790391-9081-46A3-B7A8-979C865B7805}"/>
    <cellStyle name="Comma 88 4" xfId="25267" xr:uid="{825121E8-0463-4FC6-BC24-ECD7E2E6E6B4}"/>
    <cellStyle name="Comma 88 5" xfId="35472" xr:uid="{4A8F779B-63AF-4A90-ACF1-C97468BB6EF9}"/>
    <cellStyle name="Comma 88 6" xfId="15095" xr:uid="{D5AE0968-4167-492F-BA8C-8B765528D1DE}"/>
    <cellStyle name="Comma 89" xfId="5393" xr:uid="{230F3D90-C925-4284-9442-FF935E13E7CC}"/>
    <cellStyle name="Comma 89 2" xfId="6499" xr:uid="{FE247640-E31B-42C4-B362-8217C408A877}"/>
    <cellStyle name="Comma 89 2 2" xfId="27117" xr:uid="{1E3EC556-FFEE-4A77-AB88-D337B8C88B3A}"/>
    <cellStyle name="Comma 89 2 3" xfId="37323" xr:uid="{B083FF21-414A-45C3-A02C-32716CC141D9}"/>
    <cellStyle name="Comma 89 2 4" xfId="16976" xr:uid="{F5B6A2E6-65F1-43C4-9D30-98D98C604EB9}"/>
    <cellStyle name="Comma 89 3" xfId="26057" xr:uid="{312B2020-4DD3-4DC8-B83C-98EF6B8578AC}"/>
    <cellStyle name="Comma 89 4" xfId="36266" xr:uid="{952D9C02-2DC3-4B78-AAFA-A67047C0D58D}"/>
    <cellStyle name="Comma 89 5" xfId="15888" xr:uid="{6373B7FE-66F1-46B7-AA0B-89789FB937C7}"/>
    <cellStyle name="Comma 9" xfId="182" xr:uid="{1DABA6C5-851E-4246-BE5D-64A8CA3EBC51}"/>
    <cellStyle name="Comma 9 10" xfId="3783" xr:uid="{8BAAA633-7763-426C-B5BF-225A477AD81B}"/>
    <cellStyle name="Comma 9 10 2" xfId="9291" xr:uid="{9117E718-07A2-4F7D-9A8F-DEFB8818D5CF}"/>
    <cellStyle name="Comma 9 10 2 2" xfId="29880" xr:uid="{3AF4B39F-A0BF-4622-88D2-0A79173E9529}"/>
    <cellStyle name="Comma 9 10 2 3" xfId="40083" xr:uid="{F7369AFF-7AA8-443F-AA98-E5D8ECDE4EC6}"/>
    <cellStyle name="Comma 9 10 2 4" xfId="19758" xr:uid="{72A0F4E4-89BE-4E6E-81E0-87D721C515AD}"/>
    <cellStyle name="Comma 9 10 3" xfId="24484" xr:uid="{87D38ACB-52EC-497E-8AD0-C04DB0573896}"/>
    <cellStyle name="Comma 9 10 4" xfId="34688" xr:uid="{A28DE5E5-74E9-4A37-BEF7-85D450598CD3}"/>
    <cellStyle name="Comma 9 10 5" xfId="14312" xr:uid="{1E487633-6C42-4FD6-874F-661E4EF6A9FF}"/>
    <cellStyle name="Comma 9 11" xfId="6528" xr:uid="{8D88CBBC-D9EE-470B-9B87-343B7C8725A4}"/>
    <cellStyle name="Comma 9 11 2" xfId="27144" xr:uid="{78A149A4-1AEC-4079-9601-7A2FE9671AD1}"/>
    <cellStyle name="Comma 9 11 3" xfId="37350" xr:uid="{04C55F4B-7342-4B07-AE2E-AF98A72F7879}"/>
    <cellStyle name="Comma 9 11 4" xfId="17005" xr:uid="{5D3A991D-C81B-4FB6-A3CE-7A8B8F347C53}"/>
    <cellStyle name="Comma 9 12" xfId="10966" xr:uid="{582E2A32-99C0-4EE7-9201-897E231B0EBA}"/>
    <cellStyle name="Comma 9 12 2" xfId="31514" xr:uid="{85C0CC1B-9657-40F8-A39A-AAE7E6F9BFE1}"/>
    <cellStyle name="Comma 9 12 3" xfId="41719" xr:uid="{85C6473E-1F8A-42C6-8182-A10A77E31ED2}"/>
    <cellStyle name="Comma 9 12 4" xfId="21402" xr:uid="{C82FB5BF-670D-42B9-9286-54900F40245D}"/>
    <cellStyle name="Comma 9 13" xfId="11031" xr:uid="{47561F9E-BF9B-4B46-AA86-D7AB916BBD30}"/>
    <cellStyle name="Comma 9 13 2" xfId="31564" xr:uid="{BF618064-0FE7-4749-8E67-8041DDE61830}"/>
    <cellStyle name="Comma 9 13 3" xfId="41767" xr:uid="{3707E89B-288B-4FFF-A99D-2AB099E0D382}"/>
    <cellStyle name="Comma 9 13 4" xfId="21449" xr:uid="{62C03F0D-A330-4368-9D19-B0A55F9C8AE1}"/>
    <cellStyle name="Comma 9 14" xfId="11091" xr:uid="{C0EC3FEE-E2EF-4829-9956-CF85E501B22E}"/>
    <cellStyle name="Comma 9 14 2" xfId="31623" xr:uid="{D28DBEDA-A692-4325-A08F-78F05454AD92}"/>
    <cellStyle name="Comma 9 14 3" xfId="41825" xr:uid="{B67FBCAF-1A21-4E0D-81AF-078C8DB242FC}"/>
    <cellStyle name="Comma 9 14 4" xfId="21506" xr:uid="{FC8C8E1B-BCBE-4506-8BDA-779CEBD38EF0}"/>
    <cellStyle name="Comma 9 15" xfId="11136" xr:uid="{318602B5-52B8-4F8B-9839-89F34623BD15}"/>
    <cellStyle name="Comma 9 15 2" xfId="31641" xr:uid="{5BA1530B-DAF7-42A9-8700-6A18270FE778}"/>
    <cellStyle name="Comma 9 15 3" xfId="41847" xr:uid="{1B617425-2C7B-4FC0-B511-053C1DD6E026}"/>
    <cellStyle name="Comma 9 15 4" xfId="21524" xr:uid="{4186349E-EA13-4F6C-AFE7-FAEC8E88C765}"/>
    <cellStyle name="Comma 9 16" xfId="11170" xr:uid="{425D003A-3D26-48A9-8DC8-4A52E369FF4F}"/>
    <cellStyle name="Comma 9 16 2" xfId="21556" xr:uid="{97A7455D-A65F-4DEF-861E-C1EEF49C1BBF}"/>
    <cellStyle name="Comma 9 17" xfId="31685" xr:uid="{C7A31130-5E0C-46FD-95FC-0D517D09628C}"/>
    <cellStyle name="Comma 9 2" xfId="281" xr:uid="{B7881197-2B44-4A03-A548-43D808BE55FD}"/>
    <cellStyle name="Comma 9 2 10" xfId="11137" xr:uid="{7F703BB6-B16D-4D33-A51C-AFF563311778}"/>
    <cellStyle name="Comma 9 2 10 2" xfId="31642" xr:uid="{7A530761-11DB-456C-A8A9-933792BF3C94}"/>
    <cellStyle name="Comma 9 2 10 3" xfId="41848" xr:uid="{A742DDB0-B8E7-486B-A00C-6B40CC20AEDA}"/>
    <cellStyle name="Comma 9 2 10 4" xfId="21525" xr:uid="{D1D69502-8A04-47F2-951E-8123EDCA8B3B}"/>
    <cellStyle name="Comma 9 2 11" xfId="11272" xr:uid="{EF11CBC8-F315-4895-BEDA-251BB2547563}"/>
    <cellStyle name="Comma 9 2 12" xfId="31760" xr:uid="{E85427D3-E567-4C6A-A7B2-EFD4FA74D286}"/>
    <cellStyle name="Comma 9 2 2" xfId="936" xr:uid="{69AE408F-1CBB-4C9B-BC3D-4A1A94197C94}"/>
    <cellStyle name="Comma 9 2 2 2" xfId="1306" xr:uid="{EB2D02F3-C2B2-49C4-8248-73F9862D54BA}"/>
    <cellStyle name="Comma 9 2 2 2 2" xfId="2224" xr:uid="{74E20623-12C5-4305-8C3E-2F6351CA940F}"/>
    <cellStyle name="Comma 9 2 2 2 2 2" xfId="5158" xr:uid="{5CA46B83-F883-4DE4-BD11-DC6124306104}"/>
    <cellStyle name="Comma 9 2 2 2 2 2 2" xfId="10629" xr:uid="{8E23C7C6-2131-44C0-8AB5-CFF7641307ED}"/>
    <cellStyle name="Comma 9 2 2 2 2 2 2 2" xfId="31216" xr:uid="{71C7C574-953C-4C07-8011-1E95A56C86BA}"/>
    <cellStyle name="Comma 9 2 2 2 2 2 2 3" xfId="41419" xr:uid="{EE2F9A70-75A1-49C3-9940-900305A3C749}"/>
    <cellStyle name="Comma 9 2 2 2 2 2 2 4" xfId="21094" xr:uid="{D897FA9F-BA61-4FB7-811D-C62BE0E843C9}"/>
    <cellStyle name="Comma 9 2 2 2 2 2 3" xfId="25834" xr:uid="{FDAFE48A-FD77-4866-AAE1-F0AA68ECA8AF}"/>
    <cellStyle name="Comma 9 2 2 2 2 2 4" xfId="36041" xr:uid="{6999114F-9442-4C0E-891A-2B7FAADD64FB}"/>
    <cellStyle name="Comma 9 2 2 2 2 2 5" xfId="15662" xr:uid="{CC68E20B-DE2B-41CD-B72E-672B8DCF20C7}"/>
    <cellStyle name="Comma 9 2 2 2 2 3" xfId="7887" xr:uid="{48CCBB65-6118-4900-801B-DDC0F7CBDB8B}"/>
    <cellStyle name="Comma 9 2 2 2 2 3 2" xfId="28481" xr:uid="{70857373-C493-4857-B11D-E8AA7CF818FC}"/>
    <cellStyle name="Comma 9 2 2 2 2 3 3" xfId="38685" xr:uid="{B8C69182-7CEB-4D80-B343-5BFBBAC9FBAB}"/>
    <cellStyle name="Comma 9 2 2 2 2 3 4" xfId="18355" xr:uid="{103B7EC1-D8EA-4DFF-AC38-AFCA99BCDF56}"/>
    <cellStyle name="Comma 9 2 2 2 2 4" xfId="22948" xr:uid="{04E435A7-7CE1-482E-A68B-29DC00C5F0D6}"/>
    <cellStyle name="Comma 9 2 2 2 2 5" xfId="33152" xr:uid="{E923589D-C882-4A9B-A017-CE0DE991A739}"/>
    <cellStyle name="Comma 9 2 2 2 2 6" xfId="12768" xr:uid="{7EA4E9CF-7CB7-4D1F-A3F3-CFC4E88C9750}"/>
    <cellStyle name="Comma 9 2 2 2 3" xfId="2965" xr:uid="{CBB1A277-583A-46FD-9A60-F6642A8F2523}"/>
    <cellStyle name="Comma 9 2 2 2 3 2" xfId="8549" xr:uid="{A35580DD-AA2E-4F39-97CC-3329665BA821}"/>
    <cellStyle name="Comma 9 2 2 2 3 2 2" xfId="29138" xr:uid="{F12AC9F8-4243-43EE-B609-78B25E3232FD}"/>
    <cellStyle name="Comma 9 2 2 2 3 2 3" xfId="39342" xr:uid="{C42F542F-7BC2-4798-AC88-D47CA198126E}"/>
    <cellStyle name="Comma 9 2 2 2 3 2 4" xfId="19017" xr:uid="{EA66E7A4-E676-440E-8057-704A5B444868}"/>
    <cellStyle name="Comma 9 2 2 2 3 3" xfId="23668" xr:uid="{FBB5A5E9-0126-40A7-B50E-55D1DD416701}"/>
    <cellStyle name="Comma 9 2 2 2 3 4" xfId="33873" xr:uid="{1E6277ED-6286-4FA8-AE8A-515265E8540A}"/>
    <cellStyle name="Comma 9 2 2 2 3 5" xfId="13497" xr:uid="{454ED26B-380F-48C2-AC0F-ECA9C05027B0}"/>
    <cellStyle name="Comma 9 2 2 2 4" xfId="4075" xr:uid="{6686B717-647F-407E-B66D-489043E01864}"/>
    <cellStyle name="Comma 9 2 2 2 4 2" xfId="9580" xr:uid="{A2D377C1-6421-4BD1-90CE-85E286599A39}"/>
    <cellStyle name="Comma 9 2 2 2 4 2 2" xfId="30169" xr:uid="{768B5055-72EA-4A04-A18B-03E8D04780E4}"/>
    <cellStyle name="Comma 9 2 2 2 4 2 3" xfId="40372" xr:uid="{6C6EBA22-648F-4D8A-9693-16B28D135783}"/>
    <cellStyle name="Comma 9 2 2 2 4 2 4" xfId="20047" xr:uid="{96591467-C5F1-4584-85C9-A86DEA440D82}"/>
    <cellStyle name="Comma 9 2 2 2 4 3" xfId="24776" xr:uid="{AAD03D02-8225-41A8-8EFF-60765A90DF0C}"/>
    <cellStyle name="Comma 9 2 2 2 4 4" xfId="34980" xr:uid="{6A7EA7B9-6B6D-4798-BC6B-D58ECF2C7401}"/>
    <cellStyle name="Comma 9 2 2 2 4 5" xfId="14604" xr:uid="{80A226AF-83EC-40CF-9436-B36EF7568B82}"/>
    <cellStyle name="Comma 9 2 2 2 5" xfId="4729" xr:uid="{44FC3ABD-0B22-4D13-A4B5-6743BB694F03}"/>
    <cellStyle name="Comma 9 2 2 2 5 2" xfId="10221" xr:uid="{5ACABB7A-ED8E-42EE-8CBB-CC309EFF94F7}"/>
    <cellStyle name="Comma 9 2 2 2 5 2 2" xfId="30809" xr:uid="{F4161533-2363-4D81-8B12-116A320A2717}"/>
    <cellStyle name="Comma 9 2 2 2 5 2 3" xfId="41012" xr:uid="{178E204B-A5F7-4639-9541-587B26BB650B}"/>
    <cellStyle name="Comma 9 2 2 2 5 2 4" xfId="20687" xr:uid="{77E60549-E372-4E4D-999F-B3E7F930BE80}"/>
    <cellStyle name="Comma 9 2 2 2 5 3" xfId="25421" xr:uid="{44FEA871-65CA-4F28-AD5F-897D2E8483C8}"/>
    <cellStyle name="Comma 9 2 2 2 5 4" xfId="35626" xr:uid="{9C606E77-D3E6-4D75-9E72-80301DADDEAF}"/>
    <cellStyle name="Comma 9 2 2 2 5 5" xfId="15249" xr:uid="{0C16D877-8CBE-4F1D-85E3-0174E8A54201}"/>
    <cellStyle name="Comma 9 2 2 2 6" xfId="7079" xr:uid="{5F76CCEC-8D9F-4CE6-9433-1402683F669E}"/>
    <cellStyle name="Comma 9 2 2 2 6 2" xfId="27685" xr:uid="{93EF86B4-2935-403C-A85F-D6A6CD97335A}"/>
    <cellStyle name="Comma 9 2 2 2 6 3" xfId="37890" xr:uid="{BF2E5EB6-A11C-4D87-BB15-F9E05DF92696}"/>
    <cellStyle name="Comma 9 2 2 2 6 4" xfId="17552" xr:uid="{F2775B3C-C765-4C90-B4EC-45D262B35C9B}"/>
    <cellStyle name="Comma 9 2 2 2 7" xfId="22118" xr:uid="{AD8986BD-FCA1-4EEF-A076-BBAA2162F1C4}"/>
    <cellStyle name="Comma 9 2 2 2 8" xfId="32316" xr:uid="{C825DB7B-ACE7-4128-89C4-00AF6BBAC247}"/>
    <cellStyle name="Comma 9 2 2 2 9" xfId="11930" xr:uid="{C017D2F0-0F0E-4362-A52B-ECF4B6257F2C}"/>
    <cellStyle name="Comma 9 2 2 3" xfId="1675" xr:uid="{7637CD1D-2429-4A37-A49C-4721072818E4}"/>
    <cellStyle name="Comma 9 2 2 3 2" xfId="3294" xr:uid="{C8757CFE-BD93-42BE-BB36-E6A793431F7E}"/>
    <cellStyle name="Comma 9 2 2 3 2 2" xfId="8863" xr:uid="{2C9464DF-AAC7-456F-AC27-4C6127B6C52A}"/>
    <cellStyle name="Comma 9 2 2 3 2 2 2" xfId="29452" xr:uid="{90675E34-508F-4400-A86F-D1B1A3A19F31}"/>
    <cellStyle name="Comma 9 2 2 3 2 2 3" xfId="39656" xr:uid="{F6A1392B-1CF4-476C-BF63-D9B14D04ABA5}"/>
    <cellStyle name="Comma 9 2 2 3 2 2 4" xfId="19331" xr:uid="{D91FA856-7F0B-4CEC-9999-206B24A516A2}"/>
    <cellStyle name="Comma 9 2 2 3 2 3" xfId="23997" xr:uid="{7071E6EB-625E-41DD-9EE5-BE4C9B148805}"/>
    <cellStyle name="Comma 9 2 2 3 2 4" xfId="34202" xr:uid="{790902AE-3162-4357-B716-8861D2A5D153}"/>
    <cellStyle name="Comma 9 2 2 3 2 5" xfId="13826" xr:uid="{B85BA951-189F-4340-800E-547F177B059F}"/>
    <cellStyle name="Comma 9 2 2 3 3" xfId="4448" xr:uid="{81371D44-CE46-45EF-B73C-9200244265C1}"/>
    <cellStyle name="Comma 9 2 2 3 3 2" xfId="9953" xr:uid="{68CF111B-0F2C-41A4-92E2-965E4384D4E3}"/>
    <cellStyle name="Comma 9 2 2 3 3 2 2" xfId="30542" xr:uid="{0030AA1D-FD1D-4C44-80B4-8C5E87051674}"/>
    <cellStyle name="Comma 9 2 2 3 3 2 3" xfId="40745" xr:uid="{A9439B58-097F-405C-B2DE-F218D49C5643}"/>
    <cellStyle name="Comma 9 2 2 3 3 2 4" xfId="20420" xr:uid="{9231E310-CE55-4348-BC47-7A7F9D9F219E}"/>
    <cellStyle name="Comma 9 2 2 3 3 3" xfId="25149" xr:uid="{9784E7CD-D6A0-4CA5-9573-7D0CEB839BDC}"/>
    <cellStyle name="Comma 9 2 2 3 3 4" xfId="35353" xr:uid="{95A86821-6503-4A1D-9AA7-E870AD031B2B}"/>
    <cellStyle name="Comma 9 2 2 3 3 5" xfId="14977" xr:uid="{E85EDE13-0F39-46D6-97B6-11E1FB142274}"/>
    <cellStyle name="Comma 9 2 2 3 4" xfId="4960" xr:uid="{B6CBAAA9-EA61-4380-BD94-228200022B74}"/>
    <cellStyle name="Comma 9 2 2 3 4 2" xfId="10431" xr:uid="{143917A6-6935-4731-9F31-7FF496478B7B}"/>
    <cellStyle name="Comma 9 2 2 3 4 2 2" xfId="31018" xr:uid="{013BD449-5675-4961-BC14-DAE77211C233}"/>
    <cellStyle name="Comma 9 2 2 3 4 2 3" xfId="41221" xr:uid="{F5F47337-0D8C-4D53-BBC0-EC21FBE3F990}"/>
    <cellStyle name="Comma 9 2 2 3 4 2 4" xfId="20896" xr:uid="{0D065374-EF9E-403B-AE62-E549F1B15661}"/>
    <cellStyle name="Comma 9 2 2 3 4 3" xfId="25636" xr:uid="{B81D0157-7C4F-4E31-9C8D-BE2471464D2A}"/>
    <cellStyle name="Comma 9 2 2 3 4 4" xfId="35843" xr:uid="{2269FA29-B332-4BF8-9424-4CDB1B5C672F}"/>
    <cellStyle name="Comma 9 2 2 3 4 5" xfId="15464" xr:uid="{577C50D7-F7F4-4B62-8BD5-F723F759739F}"/>
    <cellStyle name="Comma 9 2 2 3 5" xfId="7395" xr:uid="{83C3883A-01B1-49EA-9196-38EE7566332E}"/>
    <cellStyle name="Comma 9 2 2 3 5 2" xfId="28000" xr:uid="{F270B6F0-773A-41C2-BBAB-407733D30F86}"/>
    <cellStyle name="Comma 9 2 2 3 5 3" xfId="38205" xr:uid="{3F5780DD-D80A-4464-AC19-68A267F378C5}"/>
    <cellStyle name="Comma 9 2 2 3 5 4" xfId="17867" xr:uid="{26C055EF-819F-4EAC-A0A2-7DFF53602BE0}"/>
    <cellStyle name="Comma 9 2 2 3 6" xfId="22446" xr:uid="{DDC6BE7F-E75C-4AFF-AE6E-9D4ABB786057}"/>
    <cellStyle name="Comma 9 2 2 3 7" xfId="32648" xr:uid="{27F1A376-A20D-47A9-BC6C-D9AA9F450169}"/>
    <cellStyle name="Comma 9 2 2 3 8" xfId="12258" xr:uid="{85749605-8869-4F9F-9658-35F0F905CD00}"/>
    <cellStyle name="Comma 9 2 2 4" xfId="2730" xr:uid="{1ABFB90B-D33E-405E-BECD-8FBDA6B84947}"/>
    <cellStyle name="Comma 9 2 2 4 2" xfId="5374" xr:uid="{77495073-D5CE-4D96-A72F-9B980F15A82D}"/>
    <cellStyle name="Comma 9 2 2 4 2 2" xfId="10838" xr:uid="{B2C9F2C7-2ED9-4CB1-A124-0A06A1C9ED81}"/>
    <cellStyle name="Comma 9 2 2 4 2 2 2" xfId="31425" xr:uid="{501AA8A9-E9A5-4568-8F75-F954C20CCAA2}"/>
    <cellStyle name="Comma 9 2 2 4 2 2 3" xfId="41628" xr:uid="{75728E6B-E6B2-4931-8D9A-EB73F7BD11DB}"/>
    <cellStyle name="Comma 9 2 2 4 2 2 4" xfId="21303" xr:uid="{017D5CD6-2292-4F0F-865E-DD5F0B210265}"/>
    <cellStyle name="Comma 9 2 2 4 2 3" xfId="26044" xr:uid="{4A9A765A-CCCF-4292-BDD0-78C3CB7D4340}"/>
    <cellStyle name="Comma 9 2 2 4 2 4" xfId="36252" xr:uid="{5BD91D83-56B9-40CD-B448-3D1AED50DEA0}"/>
    <cellStyle name="Comma 9 2 2 4 2 5" xfId="15872" xr:uid="{D3758634-13A2-4B69-89C6-36DC0804CDC6}"/>
    <cellStyle name="Comma 9 2 2 4 3" xfId="8324" xr:uid="{3BB70327-C178-4B50-AB9F-B55DAF4483A3}"/>
    <cellStyle name="Comma 9 2 2 4 3 2" xfId="28913" xr:uid="{563497AF-8746-4403-9ABF-F7F9B949E6EE}"/>
    <cellStyle name="Comma 9 2 2 4 3 3" xfId="39117" xr:uid="{AEEDC015-2EEF-44F3-AFD8-9131F552E83E}"/>
    <cellStyle name="Comma 9 2 2 4 3 4" xfId="18792" xr:uid="{C8D75FC7-A1C6-4EE8-92C4-DC91615585A2}"/>
    <cellStyle name="Comma 9 2 2 4 4" xfId="23435" xr:uid="{EF8D2472-6AE0-4A34-B9B0-97350FD6D7DF}"/>
    <cellStyle name="Comma 9 2 2 4 5" xfId="33640" xr:uid="{5A886FD3-10EC-451F-B08C-5D97996BFE83}"/>
    <cellStyle name="Comma 9 2 2 4 6" xfId="13264" xr:uid="{678BDECD-477D-426F-9814-BA789959EC2E}"/>
    <cellStyle name="Comma 9 2 2 5" xfId="3716" xr:uid="{3E166251-0D34-4D29-9759-73A2FD2FF5B2}"/>
    <cellStyle name="Comma 9 2 2 5 2" xfId="9233" xr:uid="{2725B962-FC90-46D7-B744-7BFBBD65C4FF}"/>
    <cellStyle name="Comma 9 2 2 5 2 2" xfId="29822" xr:uid="{19D73301-2AAE-4A2F-B8E6-DF2EA1151CF9}"/>
    <cellStyle name="Comma 9 2 2 5 2 3" xfId="40025" xr:uid="{B7B0AEC7-909A-4559-863A-FDC15D5341E2}"/>
    <cellStyle name="Comma 9 2 2 5 2 4" xfId="19700" xr:uid="{D05BE70E-60EF-4835-A794-6F147A613D00}"/>
    <cellStyle name="Comma 9 2 2 5 3" xfId="24417" xr:uid="{D58458B8-B725-4775-9AB0-9C5F6ACB2EFA}"/>
    <cellStyle name="Comma 9 2 2 5 4" xfId="34621" xr:uid="{6FF18120-E187-4783-95A0-8380AC76B06B}"/>
    <cellStyle name="Comma 9 2 2 5 5" xfId="14245" xr:uid="{69C55228-B238-4334-A455-2016C5035A5E}"/>
    <cellStyle name="Comma 9 2 2 6" xfId="6845" xr:uid="{4E30C680-9F3F-452D-8D38-4D0E1D026BF6}"/>
    <cellStyle name="Comma 9 2 2 6 2" xfId="27458" xr:uid="{3F83A78C-1524-42A8-AFCB-A672D9FF3F8A}"/>
    <cellStyle name="Comma 9 2 2 6 3" xfId="37664" xr:uid="{2F7C8454-7820-4427-A8F8-978CEA1D8FEE}"/>
    <cellStyle name="Comma 9 2 2 6 4" xfId="17322" xr:uid="{DF90A72B-9A54-4C6A-8FEB-4F1C7054BBD0}"/>
    <cellStyle name="Comma 9 2 2 7" xfId="21887" xr:uid="{EB356356-E9D4-4C91-A1D4-C4A440ABACAB}"/>
    <cellStyle name="Comma 9 2 2 8" xfId="32074" xr:uid="{F7C505E0-3B76-4414-97DF-8BDC3EDEE20F}"/>
    <cellStyle name="Comma 9 2 2 9" xfId="11697" xr:uid="{209E1342-26A6-4578-9C08-5C9CA86A4F4F}"/>
    <cellStyle name="Comma 9 2 3" xfId="1220" xr:uid="{5BF3E1C8-B2D7-4958-AF2F-FD2154DD3C33}"/>
    <cellStyle name="Comma 9 2 3 2" xfId="2036" xr:uid="{45F5B28D-3986-4D83-8949-84B7F739456C}"/>
    <cellStyle name="Comma 9 2 3 2 2" xfId="5085" xr:uid="{4F8870FA-0455-49EE-AA23-6F2482E2F7D9}"/>
    <cellStyle name="Comma 9 2 3 2 2 2" xfId="10556" xr:uid="{538F7850-4904-45AB-8DF7-6FD8D71131AC}"/>
    <cellStyle name="Comma 9 2 3 2 2 2 2" xfId="31143" xr:uid="{C2533DA4-647F-48F6-9C1C-EFFE980E958A}"/>
    <cellStyle name="Comma 9 2 3 2 2 2 3" xfId="41346" xr:uid="{88F9B463-75B7-43DB-8CDF-AFDD60081B49}"/>
    <cellStyle name="Comma 9 2 3 2 2 2 4" xfId="21021" xr:uid="{8C13ED2E-102F-446E-843A-C4C764CDED42}"/>
    <cellStyle name="Comma 9 2 3 2 2 3" xfId="25761" xr:uid="{9CA0BFE1-A101-42C3-ADBB-5ACAD57E0C42}"/>
    <cellStyle name="Comma 9 2 3 2 2 4" xfId="35968" xr:uid="{388B5E05-B084-4681-A1C7-F623342A9B6C}"/>
    <cellStyle name="Comma 9 2 3 2 2 5" xfId="15589" xr:uid="{2D6E6E8F-2CB6-43AB-9D75-BB259DB9C452}"/>
    <cellStyle name="Comma 9 2 3 2 3" xfId="7699" xr:uid="{D4A8CF54-0E22-4A92-AE67-940F8340BD41}"/>
    <cellStyle name="Comma 9 2 3 2 3 2" xfId="28293" xr:uid="{2671244A-3031-40E8-AEE2-41CCD428CBF1}"/>
    <cellStyle name="Comma 9 2 3 2 3 3" xfId="38497" xr:uid="{2F609160-6EF1-47EE-868D-59E70139ECAD}"/>
    <cellStyle name="Comma 9 2 3 2 3 4" xfId="18167" xr:uid="{61634F80-1169-49C3-8C66-5E3AEE88D238}"/>
    <cellStyle name="Comma 9 2 3 2 4" xfId="22760" xr:uid="{7C954A1A-FB2A-48E3-AD21-1F4EC0388BF6}"/>
    <cellStyle name="Comma 9 2 3 2 5" xfId="32964" xr:uid="{E06EDBC2-4405-4A6B-ADD3-B322B6874E7C}"/>
    <cellStyle name="Comma 9 2 3 2 6" xfId="12580" xr:uid="{E4A16EDE-688E-42CE-9C9F-BC63A4FF6315}"/>
    <cellStyle name="Comma 9 2 3 3" xfId="2879" xr:uid="{09316C1B-CFC3-4AD8-9D07-F410A389DC07}"/>
    <cellStyle name="Comma 9 2 3 3 2" xfId="8463" xr:uid="{DD5DFF37-E1B5-4D5E-B1B7-D25B2BDC1217}"/>
    <cellStyle name="Comma 9 2 3 3 2 2" xfId="29052" xr:uid="{A3E795DE-7A5F-4331-81DE-9A253C85D85C}"/>
    <cellStyle name="Comma 9 2 3 3 2 3" xfId="39256" xr:uid="{806F133D-A34A-4316-9902-3AADC4B727E1}"/>
    <cellStyle name="Comma 9 2 3 3 2 4" xfId="18931" xr:uid="{CF05B6AD-6191-4753-9134-B628F192F779}"/>
    <cellStyle name="Comma 9 2 3 3 3" xfId="23582" xr:uid="{8FFEE78D-360F-4436-98AC-61390C2AEE34}"/>
    <cellStyle name="Comma 9 2 3 3 4" xfId="33787" xr:uid="{7CF33E3B-654C-4E5B-8699-A73E995C440B}"/>
    <cellStyle name="Comma 9 2 3 3 5" xfId="13411" xr:uid="{E50B5FAF-801E-4622-888B-8146FB239E61}"/>
    <cellStyle name="Comma 9 2 3 4" xfId="3887" xr:uid="{0B0872F3-4753-407D-93A4-275B55FAE3F3}"/>
    <cellStyle name="Comma 9 2 3 4 2" xfId="9392" xr:uid="{B88A326B-7378-425C-8D27-227469C9E50B}"/>
    <cellStyle name="Comma 9 2 3 4 2 2" xfId="29981" xr:uid="{382075EF-2435-4B59-806C-D47757D59C8D}"/>
    <cellStyle name="Comma 9 2 3 4 2 3" xfId="40184" xr:uid="{48BEF0AA-1267-4878-BFE6-C993F1710564}"/>
    <cellStyle name="Comma 9 2 3 4 2 4" xfId="19859" xr:uid="{AFDEC17D-48B5-4877-AE19-687DB641C6F1}"/>
    <cellStyle name="Comma 9 2 3 4 3" xfId="24588" xr:uid="{56B04DC3-9017-4F65-9391-4263F6684EB0}"/>
    <cellStyle name="Comma 9 2 3 4 4" xfId="34792" xr:uid="{30DBF65D-792F-4376-95BB-6DD1CAC52FA9}"/>
    <cellStyle name="Comma 9 2 3 4 5" xfId="14416" xr:uid="{A884E80F-B1D2-452E-B8AD-02C454ABAB80}"/>
    <cellStyle name="Comma 9 2 3 5" xfId="4659" xr:uid="{EF05723C-B7BA-4419-85E1-83FFF0934C4C}"/>
    <cellStyle name="Comma 9 2 3 5 2" xfId="10151" xr:uid="{3FA3B104-C01C-445B-998C-CA4889DEC8BF}"/>
    <cellStyle name="Comma 9 2 3 5 2 2" xfId="30739" xr:uid="{EEADE8A6-32AD-4432-944D-43CB68D7C603}"/>
    <cellStyle name="Comma 9 2 3 5 2 3" xfId="40942" xr:uid="{5352E112-B15F-40DC-9B4A-0436C0074BB9}"/>
    <cellStyle name="Comma 9 2 3 5 2 4" xfId="20617" xr:uid="{5CEA159A-198B-4B1B-9D0B-4B3A5ECA2673}"/>
    <cellStyle name="Comma 9 2 3 5 3" xfId="25351" xr:uid="{296BE917-2F9E-4C06-9A76-9D7F662D88C3}"/>
    <cellStyle name="Comma 9 2 3 5 4" xfId="35556" xr:uid="{B47A5A86-A879-4A4D-8E70-C81D1CD2B8B1}"/>
    <cellStyle name="Comma 9 2 3 5 5" xfId="15179" xr:uid="{D04D9C38-16A6-45A6-B92B-9CE762CBF9ED}"/>
    <cellStyle name="Comma 9 2 3 6" xfId="6993" xr:uid="{F6DA3ECA-01C1-4A49-A9EC-FBDA9086F2D7}"/>
    <cellStyle name="Comma 9 2 3 6 2" xfId="27599" xr:uid="{B58D503E-B8EE-4D1E-8CB4-FA81999BFFC4}"/>
    <cellStyle name="Comma 9 2 3 6 3" xfId="37804" xr:uid="{73003458-04EF-46E4-AAA2-D1FF10B39C0C}"/>
    <cellStyle name="Comma 9 2 3 6 4" xfId="17466" xr:uid="{4EC14CA2-6E02-467E-9412-2C9FF3D3AF78}"/>
    <cellStyle name="Comma 9 2 3 7" xfId="22032" xr:uid="{E1415728-B9BE-48D6-AA78-D1C6FD4DD040}"/>
    <cellStyle name="Comma 9 2 3 8" xfId="32230" xr:uid="{DECFFB10-3168-4277-81C5-D17C845A489C}"/>
    <cellStyle name="Comma 9 2 3 9" xfId="11844" xr:uid="{33BB5C6D-40B6-40DC-B6A2-9CE41EC71945}"/>
    <cellStyle name="Comma 9 2 4" xfId="1464" xr:uid="{7836329C-0B77-4A64-8B75-F7E65D7CCA76}"/>
    <cellStyle name="Comma 9 2 4 2" xfId="3096" xr:uid="{39C32A0E-56C7-44BB-AE5E-C176271BE61B}"/>
    <cellStyle name="Comma 9 2 4 2 2" xfId="5254" xr:uid="{E56A217C-5189-4472-B201-B4730A3A8E9A}"/>
    <cellStyle name="Comma 9 2 4 2 2 2" xfId="10725" xr:uid="{3FA4C95E-98A6-49DD-9594-27FCAA8723B4}"/>
    <cellStyle name="Comma 9 2 4 2 2 2 2" xfId="31312" xr:uid="{0E43FF53-070F-4071-BDB2-3CE796CCF29D}"/>
    <cellStyle name="Comma 9 2 4 2 2 2 3" xfId="41515" xr:uid="{6B2369BE-5FE8-46BF-8969-332D501A46C7}"/>
    <cellStyle name="Comma 9 2 4 2 2 2 4" xfId="21190" xr:uid="{40E7D485-FD32-4D84-987A-8BD12D315D27}"/>
    <cellStyle name="Comma 9 2 4 2 2 3" xfId="25930" xr:uid="{F233D28C-FE19-4760-9503-1F676D82AF8A}"/>
    <cellStyle name="Comma 9 2 4 2 2 4" xfId="36137" xr:uid="{6EE08A75-FA4E-4D58-AAA5-B9F2BAC20743}"/>
    <cellStyle name="Comma 9 2 4 2 2 5" xfId="15758" xr:uid="{5AD5904F-F48A-4194-B4FE-1B2D7275ABA7}"/>
    <cellStyle name="Comma 9 2 4 2 3" xfId="8676" xr:uid="{B4713CFA-A366-4A5F-B8F0-B0B836EF278B}"/>
    <cellStyle name="Comma 9 2 4 2 3 2" xfId="29265" xr:uid="{51016957-EC73-45AF-83B2-CC40ED484AE9}"/>
    <cellStyle name="Comma 9 2 4 2 3 3" xfId="39469" xr:uid="{B1EBB6A1-05A6-4983-8931-BF093C9C5D22}"/>
    <cellStyle name="Comma 9 2 4 2 3 4" xfId="19144" xr:uid="{8D00964D-B48B-44C3-9218-7917894880A2}"/>
    <cellStyle name="Comma 9 2 4 2 4" xfId="23799" xr:uid="{806E845E-CFD4-47FB-81AF-E4665EB3C6C1}"/>
    <cellStyle name="Comma 9 2 4 2 5" xfId="34004" xr:uid="{F58C9BB8-5FCE-4779-976B-8A9868ED0302}"/>
    <cellStyle name="Comma 9 2 4 2 6" xfId="13628" xr:uid="{BF093E6B-D22B-41E9-8989-1E4590F62D1B}"/>
    <cellStyle name="Comma 9 2 4 3" xfId="4260" xr:uid="{881B82EC-95B0-430A-9B49-89661E4B8197}"/>
    <cellStyle name="Comma 9 2 4 3 2" xfId="9765" xr:uid="{1D3E1412-EB63-4A91-8B2C-4DBC1D43EAE5}"/>
    <cellStyle name="Comma 9 2 4 3 2 2" xfId="30354" xr:uid="{BA031DF3-359D-4698-A830-723F39A94F59}"/>
    <cellStyle name="Comma 9 2 4 3 2 3" xfId="40557" xr:uid="{B2D7B2EC-7037-4A00-93E0-95679F3958BA}"/>
    <cellStyle name="Comma 9 2 4 3 2 4" xfId="20232" xr:uid="{A87E95C0-8045-4CA9-9D83-30DD861D4B0A}"/>
    <cellStyle name="Comma 9 2 4 3 3" xfId="24961" xr:uid="{CBFCF01A-AC54-446C-9AFC-C70BBBB15EAE}"/>
    <cellStyle name="Comma 9 2 4 3 4" xfId="35165" xr:uid="{25AF3A5C-CAE1-493F-9894-9CAC0DE13F78}"/>
    <cellStyle name="Comma 9 2 4 3 5" xfId="14789" xr:uid="{7F1DE1C2-D8AA-4FB1-8008-D9B2288F30FB}"/>
    <cellStyle name="Comma 9 2 4 4" xfId="7207" xr:uid="{1241190C-2B72-4AD0-AF1E-B69D7EB4B38F}"/>
    <cellStyle name="Comma 9 2 4 4 2" xfId="27813" xr:uid="{E7D28C1B-FC3E-4697-87FC-D71294A44DC4}"/>
    <cellStyle name="Comma 9 2 4 4 3" xfId="38018" xr:uid="{5FE6BEF9-C36F-4E79-8659-C8EA5921B5E4}"/>
    <cellStyle name="Comma 9 2 4 4 4" xfId="17680" xr:uid="{60B207CD-3970-43DD-90BE-FD67BE032EF1}"/>
    <cellStyle name="Comma 9 2 4 5" xfId="22249" xr:uid="{B0DC1192-9C56-47E6-9BBA-5F00BA3BE6F2}"/>
    <cellStyle name="Comma 9 2 4 6" xfId="32449" xr:uid="{8C7778C9-A769-4335-9F91-B7FCD43D771B}"/>
    <cellStyle name="Comma 9 2 4 7" xfId="12061" xr:uid="{120C6C91-5195-457C-AEA7-2A1524248D3D}"/>
    <cellStyle name="Comma 9 2 5" xfId="788" xr:uid="{8013CE65-BA33-45FD-9390-C6FF61F1A89E}"/>
    <cellStyle name="Comma 9 2 5 2" xfId="2639" xr:uid="{2AD7078C-5CD1-48DD-80ED-4483BB722762}"/>
    <cellStyle name="Comma 9 2 5 2 2" xfId="8241" xr:uid="{862A56D0-AE68-4E99-BEE3-2AD183880A36}"/>
    <cellStyle name="Comma 9 2 5 2 2 2" xfId="28830" xr:uid="{0D3A6724-6EB1-477E-B22F-661B6A5882CE}"/>
    <cellStyle name="Comma 9 2 5 2 2 3" xfId="39034" xr:uid="{7F5C88D0-CFC1-4091-A649-0E611A5B3B76}"/>
    <cellStyle name="Comma 9 2 5 2 2 4" xfId="18709" xr:uid="{14FDE490-E5DA-4A1C-B5C5-E95468690E48}"/>
    <cellStyle name="Comma 9 2 5 2 3" xfId="23345" xr:uid="{7B478850-4E8E-4117-BD49-1662A76CC87C}"/>
    <cellStyle name="Comma 9 2 5 2 4" xfId="33550" xr:uid="{C205D982-6E7B-4DE6-BB54-6DA7F5AACDC1}"/>
    <cellStyle name="Comma 9 2 5 2 5" xfId="13174" xr:uid="{E1019BE0-559C-4654-8459-65F1DD21096C}"/>
    <cellStyle name="Comma 9 2 5 3" xfId="4890" xr:uid="{9267C9C1-3B51-4D84-AD63-0B202C645548}"/>
    <cellStyle name="Comma 9 2 5 3 2" xfId="10361" xr:uid="{A67B4FDD-8EF4-4C18-86AE-2490074178C8}"/>
    <cellStyle name="Comma 9 2 5 3 2 2" xfId="30948" xr:uid="{7E9442CE-0A38-4069-887C-7C14C2127899}"/>
    <cellStyle name="Comma 9 2 5 3 2 3" xfId="41151" xr:uid="{565CB166-BF32-477D-BAFE-2EA0C0E23818}"/>
    <cellStyle name="Comma 9 2 5 3 2 4" xfId="20826" xr:uid="{5F55CDD0-666C-421B-90F6-F886168C2182}"/>
    <cellStyle name="Comma 9 2 5 3 3" xfId="25566" xr:uid="{5F529569-4362-43A8-BF6D-B4A31FEBC430}"/>
    <cellStyle name="Comma 9 2 5 3 4" xfId="35773" xr:uid="{0CE6E276-CB87-4599-9FE8-3E9643CDC462}"/>
    <cellStyle name="Comma 9 2 5 3 5" xfId="15394" xr:uid="{0AF84340-6DD9-4B8C-94E5-0D75DEB543A3}"/>
    <cellStyle name="Comma 9 2 5 4" xfId="6761" xr:uid="{EA2C03C6-D43E-4A14-9E4B-3D984AAFE71E}"/>
    <cellStyle name="Comma 9 2 5 4 2" xfId="27375" xr:uid="{A6CA4A62-1652-4CEA-ACE2-656238DECFB2}"/>
    <cellStyle name="Comma 9 2 5 4 3" xfId="37581" xr:uid="{38C767FE-BC50-402A-B0F0-D49EE516C9CE}"/>
    <cellStyle name="Comma 9 2 5 4 4" xfId="17238" xr:uid="{1B3B4122-4D50-44DA-95B8-637B21099AAA}"/>
    <cellStyle name="Comma 9 2 5 5" xfId="21799" xr:uid="{FCC3807A-9E7A-40CA-9825-14036189823B}"/>
    <cellStyle name="Comma 9 2 5 6" xfId="31983" xr:uid="{D9ECA55B-0F69-42AD-B8D4-2376E8E33D82}"/>
    <cellStyle name="Comma 9 2 5 7" xfId="11608" xr:uid="{F3687E27-2DE4-494D-B5AC-739CC255BD2B}"/>
    <cellStyle name="Comma 9 2 6" xfId="2441" xr:uid="{40E728FB-D54D-4994-923F-F799A95539FC}"/>
    <cellStyle name="Comma 9 2 6 2" xfId="5328" xr:uid="{4A82CDE6-0EED-4C39-A544-F5B559EA8D0A}"/>
    <cellStyle name="Comma 9 2 6 2 2" xfId="10796" xr:uid="{BFD78381-BFD5-4255-85DE-D5984D2995EF}"/>
    <cellStyle name="Comma 9 2 6 2 2 2" xfId="31383" xr:uid="{6E949696-B0AA-43F6-B931-A25E2A0EECF3}"/>
    <cellStyle name="Comma 9 2 6 2 2 3" xfId="41586" xr:uid="{74E9F16A-1702-4F94-B3AD-05C5F19E42E8}"/>
    <cellStyle name="Comma 9 2 6 2 2 4" xfId="21261" xr:uid="{48F180FF-61E6-4A2E-BC4D-31705B00D38D}"/>
    <cellStyle name="Comma 9 2 6 2 3" xfId="26002" xr:uid="{7A55EA99-CDFA-4D5D-BF27-2D0052E45075}"/>
    <cellStyle name="Comma 9 2 6 2 4" xfId="36209" xr:uid="{50563B11-CA2E-4D73-96AE-B216822225A4}"/>
    <cellStyle name="Comma 9 2 6 2 5" xfId="15830" xr:uid="{4DD9A1AB-D8EF-4D9F-BCE4-0D5181B59BB0}"/>
    <cellStyle name="Comma 9 2 6 3" xfId="8077" xr:uid="{D2349E6B-D371-43D2-B4BA-9C4BECFC02E1}"/>
    <cellStyle name="Comma 9 2 6 3 2" xfId="28667" xr:uid="{F1209621-08EA-4305-A513-C8A4229EDABE}"/>
    <cellStyle name="Comma 9 2 6 3 3" xfId="38871" xr:uid="{6979BEF7-9A79-4028-AE1F-58AE29F13D23}"/>
    <cellStyle name="Comma 9 2 6 3 4" xfId="18545" xr:uid="{8CCC7121-006E-41FF-AF4D-BE732480A01C}"/>
    <cellStyle name="Comma 9 2 6 4" xfId="23150" xr:uid="{D2CB6F32-FC14-4B6C-B18F-013FEB0104F5}"/>
    <cellStyle name="Comma 9 2 6 5" xfId="33355" xr:uid="{5A63334E-FD81-461D-A97E-2007D0CEC30E}"/>
    <cellStyle name="Comma 9 2 6 6" xfId="12976" xr:uid="{9511CAA8-23D3-4F5A-8E4A-1F749BC7D774}"/>
    <cellStyle name="Comma 9 2 7" xfId="3757" xr:uid="{D7551EC5-C67D-413A-BB4E-33E0E5652B46}"/>
    <cellStyle name="Comma 9 2 7 2" xfId="9268" xr:uid="{B3BAC4DD-FDD8-4D3A-94EC-3F2A2CAC4937}"/>
    <cellStyle name="Comma 9 2 7 2 2" xfId="29857" xr:uid="{A89F22AD-E426-4C1E-A3BE-3784A7FC33C1}"/>
    <cellStyle name="Comma 9 2 7 2 3" xfId="40060" xr:uid="{11573A94-EB01-465C-9FBA-4FBB080A466E}"/>
    <cellStyle name="Comma 9 2 7 2 4" xfId="19735" xr:uid="{D5038EB9-D14F-47C8-8F15-5E97A04DBAE5}"/>
    <cellStyle name="Comma 9 2 7 3" xfId="24458" xr:uid="{9F230028-4CB8-447F-B95D-56DB60276598}"/>
    <cellStyle name="Comma 9 2 7 4" xfId="34662" xr:uid="{B4EC6B27-A2BB-453B-AFB0-DE7B46A31038}"/>
    <cellStyle name="Comma 9 2 7 5" xfId="14286" xr:uid="{8A1C4EEF-CDFF-41A1-B2D6-58766468344A}"/>
    <cellStyle name="Comma 9 2 8" xfId="6596" xr:uid="{C6B1AD0A-0B7A-482B-9F57-5991F3252964}"/>
    <cellStyle name="Comma 9 2 8 2" xfId="27212" xr:uid="{9BC097C2-6631-473C-8029-B72A9915CAC5}"/>
    <cellStyle name="Comma 9 2 8 3" xfId="37418" xr:uid="{8D3B37AA-8464-432F-8238-11326D792AD1}"/>
    <cellStyle name="Comma 9 2 8 4" xfId="17073" xr:uid="{8980EA4E-170E-427D-88FF-B7DC01156959}"/>
    <cellStyle name="Comma 9 2 9" xfId="11092" xr:uid="{787E4FC2-D823-4AF4-8231-FC67301628E2}"/>
    <cellStyle name="Comma 9 2 9 2" xfId="31624" xr:uid="{8A115140-71C9-442A-9067-17F0C53CAC43}"/>
    <cellStyle name="Comma 9 2 9 3" xfId="41826" xr:uid="{F62318B5-5257-4A1E-AC47-16F050C48DC9}"/>
    <cellStyle name="Comma 9 2 9 4" xfId="21507" xr:uid="{27D01A6F-5E86-4FED-8D22-6457F5BB9C05}"/>
    <cellStyle name="Comma 9 3" xfId="341" xr:uid="{5C9BBAA8-63A6-4505-A799-556C146F5BC1}"/>
    <cellStyle name="Comma 9 3 2" xfId="1243" xr:uid="{059E2F07-6913-4D07-8131-40A21701059E}"/>
    <cellStyle name="Comma 9 3 2 2" xfId="1728" xr:uid="{F94E8000-8999-4211-9606-1F4EB1A29C31}"/>
    <cellStyle name="Comma 9 3 2 2 2" xfId="2277" xr:uid="{46B49B38-21BE-4BD4-BA31-60D4D6AC799A}"/>
    <cellStyle name="Comma 9 3 2 2 2 2" xfId="3519" xr:uid="{92F5BE70-1A31-4D40-9A9C-698FCE9DB3FF}"/>
    <cellStyle name="Comma 9 3 2 2 2 2 2" xfId="9081" xr:uid="{14AC457F-888F-433E-8B08-8DE0D4BA9F19}"/>
    <cellStyle name="Comma 9 3 2 2 2 2 2 2" xfId="29670" xr:uid="{FD0B047C-E2CF-49AE-8265-37DD8546D873}"/>
    <cellStyle name="Comma 9 3 2 2 2 2 2 3" xfId="39873" xr:uid="{A88C7987-D921-4CC3-8A8C-FA7714AE5F2A}"/>
    <cellStyle name="Comma 9 3 2 2 2 2 2 4" xfId="19548" xr:uid="{42FB0B25-698C-46F2-8346-32697149F788}"/>
    <cellStyle name="Comma 9 3 2 2 2 2 3" xfId="24222" xr:uid="{9230B127-816C-4D8B-B66F-46A39F72022E}"/>
    <cellStyle name="Comma 9 3 2 2 2 2 4" xfId="34426" xr:uid="{9F68B752-1477-4DD5-9D63-AC3798174E9F}"/>
    <cellStyle name="Comma 9 3 2 2 2 2 5" xfId="14050" xr:uid="{C603ADE5-263E-481C-83CA-34D88A59A9AE}"/>
    <cellStyle name="Comma 9 3 2 2 2 3" xfId="4128" xr:uid="{51E1958C-36E2-4962-858B-B0380F3CD6B9}"/>
    <cellStyle name="Comma 9 3 2 2 2 3 2" xfId="9633" xr:uid="{4F08ABFA-643B-43A0-A9D6-F0497E58B3E3}"/>
    <cellStyle name="Comma 9 3 2 2 2 3 2 2" xfId="30222" xr:uid="{021558A4-ED58-4C28-B1AE-5B3C3A4032B7}"/>
    <cellStyle name="Comma 9 3 2 2 2 3 2 3" xfId="40425" xr:uid="{B52E1B6B-4E9B-4B6E-89F1-0738BAEB8F99}"/>
    <cellStyle name="Comma 9 3 2 2 2 3 2 4" xfId="20100" xr:uid="{7D9C373F-1834-4FC5-B331-5D26CB6DA545}"/>
    <cellStyle name="Comma 9 3 2 2 2 3 3" xfId="24829" xr:uid="{A81948C4-34F9-49E0-A7D4-C8B9366C85BB}"/>
    <cellStyle name="Comma 9 3 2 2 2 3 4" xfId="35033" xr:uid="{40DC2850-D90F-4BA6-8669-191F0389E453}"/>
    <cellStyle name="Comma 9 3 2 2 2 3 5" xfId="14657" xr:uid="{056AEA09-54A3-4CF5-9F34-0F3F68819515}"/>
    <cellStyle name="Comma 9 3 2 2 2 4" xfId="7940" xr:uid="{FA9E2926-5AE4-4521-B361-2ED2EBB871CF}"/>
    <cellStyle name="Comma 9 3 2 2 2 4 2" xfId="28534" xr:uid="{73D0C9C1-53B9-4DE9-AA38-2D4187CDCD0D}"/>
    <cellStyle name="Comma 9 3 2 2 2 4 3" xfId="38738" xr:uid="{C5FAD423-EEB6-49D2-8AA1-9442472A5F2E}"/>
    <cellStyle name="Comma 9 3 2 2 2 4 4" xfId="18408" xr:uid="{19B6655E-499B-4983-92BD-94BD1FD975C1}"/>
    <cellStyle name="Comma 9 3 2 2 2 5" xfId="23001" xr:uid="{5827A0C1-8583-46DF-A2A5-80795BB1A20D}"/>
    <cellStyle name="Comma 9 3 2 2 2 6" xfId="33205" xr:uid="{7BF0DDC7-4797-473D-B41C-D5CE153EC284}"/>
    <cellStyle name="Comma 9 3 2 2 2 7" xfId="12821" xr:uid="{1879BBE7-EB34-486E-AF9A-29E1A49ADA2F}"/>
    <cellStyle name="Comma 9 3 2 2 3" xfId="3347" xr:uid="{69A59DA7-7A2C-4961-A389-C095F9B1AC91}"/>
    <cellStyle name="Comma 9 3 2 2 3 2" xfId="4501" xr:uid="{94B63481-B2A2-4B04-AF13-CE5B19F5EF33}"/>
    <cellStyle name="Comma 9 3 2 2 3 2 2" xfId="10006" xr:uid="{9CB281D8-4545-4431-B08D-4F47ED0DB81F}"/>
    <cellStyle name="Comma 9 3 2 2 3 2 2 2" xfId="30595" xr:uid="{647D6E6B-A642-46F8-B436-443B18A6FBE7}"/>
    <cellStyle name="Comma 9 3 2 2 3 2 2 3" xfId="40798" xr:uid="{B56CCF14-3251-4862-AF6F-4ABA9ADFD554}"/>
    <cellStyle name="Comma 9 3 2 2 3 2 2 4" xfId="20473" xr:uid="{DADDC2C0-80BD-4C13-B8DF-7B4F751F4650}"/>
    <cellStyle name="Comma 9 3 2 2 3 2 3" xfId="25202" xr:uid="{EFEE9C2D-8B41-4F8F-A733-167647386064}"/>
    <cellStyle name="Comma 9 3 2 2 3 2 4" xfId="35406" xr:uid="{EF5FF74F-960D-4CF3-BC02-93006E442EAB}"/>
    <cellStyle name="Comma 9 3 2 2 3 2 5" xfId="15030" xr:uid="{D9217A1D-64DF-4EF7-9EE3-C12C8A92476D}"/>
    <cellStyle name="Comma 9 3 2 2 3 3" xfId="8916" xr:uid="{56462F03-1858-4D09-9679-460BAAFDA6BD}"/>
    <cellStyle name="Comma 9 3 2 2 3 3 2" xfId="29505" xr:uid="{B13ECD0A-427A-43FD-8E47-3A00533589CF}"/>
    <cellStyle name="Comma 9 3 2 2 3 3 3" xfId="39709" xr:uid="{85CE8836-D0F7-4AE0-955F-E120E21A8BFD}"/>
    <cellStyle name="Comma 9 3 2 2 3 3 4" xfId="19384" xr:uid="{A0135D12-B550-47BB-A8CC-E589240D1AA9}"/>
    <cellStyle name="Comma 9 3 2 2 3 4" xfId="24050" xr:uid="{96169EB8-F357-4873-9434-58B489BA6FA7}"/>
    <cellStyle name="Comma 9 3 2 2 3 5" xfId="34255" xr:uid="{BE3CB71C-8B8F-40F5-A297-E77B2C8BE45D}"/>
    <cellStyle name="Comma 9 3 2 2 3 6" xfId="13879" xr:uid="{06E0EDD1-F3DA-4A7C-93E0-37A4B3600ACF}"/>
    <cellStyle name="Comma 9 3 2 2 4" xfId="5104" xr:uid="{34E94E71-21F4-4B2A-A608-A40B5C88BC07}"/>
    <cellStyle name="Comma 9 3 2 2 4 2" xfId="10575" xr:uid="{0342D580-FB3E-4082-9CA5-A1CE823B3131}"/>
    <cellStyle name="Comma 9 3 2 2 4 2 2" xfId="31162" xr:uid="{D053B10C-D69E-4C8C-AE7C-A9B7A95F7802}"/>
    <cellStyle name="Comma 9 3 2 2 4 2 3" xfId="41365" xr:uid="{5527D3B9-4B99-4AB1-A8AB-0ECBB2E96D87}"/>
    <cellStyle name="Comma 9 3 2 2 4 2 4" xfId="21040" xr:uid="{D7EC10A1-9DBE-4BEF-B818-D363EF89D14E}"/>
    <cellStyle name="Comma 9 3 2 2 4 3" xfId="25780" xr:uid="{403FA26A-02E9-4FD1-9481-50A254FB7F22}"/>
    <cellStyle name="Comma 9 3 2 2 4 4" xfId="35987" xr:uid="{E2CFAD59-9552-430F-B108-368A12C76088}"/>
    <cellStyle name="Comma 9 3 2 2 4 5" xfId="15608" xr:uid="{C8066370-7EDE-4FB5-848A-8CE9A9077C9A}"/>
    <cellStyle name="Comma 9 3 2 2 5" xfId="7448" xr:uid="{509E3F6E-8017-41D5-B3DA-12CBDB4B6CEE}"/>
    <cellStyle name="Comma 9 3 2 2 5 2" xfId="28053" xr:uid="{96DFB06D-15CC-4986-94EC-922E71289E79}"/>
    <cellStyle name="Comma 9 3 2 2 5 3" xfId="38258" xr:uid="{F9ED1B7B-6687-42B7-82DE-F80B8E7B0A12}"/>
    <cellStyle name="Comma 9 3 2 2 5 4" xfId="17920" xr:uid="{C241D406-66C7-4D39-907D-EC4240ACBF2E}"/>
    <cellStyle name="Comma 9 3 2 2 6" xfId="22499" xr:uid="{CFD12C05-4DF6-4031-BB48-EB070E3A8A25}"/>
    <cellStyle name="Comma 9 3 2 2 7" xfId="32701" xr:uid="{20839B77-766E-4C3E-92C4-E481FDDDB8BC}"/>
    <cellStyle name="Comma 9 3 2 2 8" xfId="12311" xr:uid="{6F77E45C-0125-40A9-9297-45977547DFEF}"/>
    <cellStyle name="Comma 9 3 2 3" xfId="2089" xr:uid="{6F5CD010-0899-4010-B553-3421CA21E737}"/>
    <cellStyle name="Comma 9 3 2 3 2" xfId="3502" xr:uid="{9AD9F414-626B-4A77-9265-FF735671E792}"/>
    <cellStyle name="Comma 9 3 2 3 2 2" xfId="9065" xr:uid="{3CF8AF91-B841-406B-9F50-E2F6598C7C9E}"/>
    <cellStyle name="Comma 9 3 2 3 2 2 2" xfId="29654" xr:uid="{49299963-625F-4805-9580-0769758FD6BA}"/>
    <cellStyle name="Comma 9 3 2 3 2 2 3" xfId="39857" xr:uid="{54FA5FE9-D58E-4CD8-8DAC-611BCA7BB4AA}"/>
    <cellStyle name="Comma 9 3 2 3 2 2 4" xfId="19532" xr:uid="{7F825D17-C20D-49E4-A5A9-52D6C128BA3E}"/>
    <cellStyle name="Comma 9 3 2 3 2 3" xfId="24205" xr:uid="{695A01F3-F3B0-4513-87A5-E9AF348F598D}"/>
    <cellStyle name="Comma 9 3 2 3 2 4" xfId="34409" xr:uid="{4B9F3740-CF35-426F-A57A-42C5A698649A}"/>
    <cellStyle name="Comma 9 3 2 3 2 5" xfId="14033" xr:uid="{B3C53B15-D93E-4226-ADA3-4C9D87CD6A28}"/>
    <cellStyle name="Comma 9 3 2 3 3" xfId="3940" xr:uid="{CED14909-B24A-41F6-80A0-AC9A40D79914}"/>
    <cellStyle name="Comma 9 3 2 3 3 2" xfId="9445" xr:uid="{95444233-6F32-46BB-A08D-3BFE4454740F}"/>
    <cellStyle name="Comma 9 3 2 3 3 2 2" xfId="30034" xr:uid="{B3EB0D05-A302-42BF-92B2-D5CE3F945CB6}"/>
    <cellStyle name="Comma 9 3 2 3 3 2 3" xfId="40237" xr:uid="{78BEC3E7-92BA-48C6-B87C-3516EA69DBE0}"/>
    <cellStyle name="Comma 9 3 2 3 3 2 4" xfId="19912" xr:uid="{67F33037-76EC-44E7-B81B-7F4D13AD511F}"/>
    <cellStyle name="Comma 9 3 2 3 3 3" xfId="24641" xr:uid="{6C301A71-D1F6-4782-9B70-AF4A5EDD0819}"/>
    <cellStyle name="Comma 9 3 2 3 3 4" xfId="34845" xr:uid="{8FBCBF93-A75B-4CCF-B886-6EDC02D6698C}"/>
    <cellStyle name="Comma 9 3 2 3 3 5" xfId="14469" xr:uid="{D2881167-C145-4A01-AC8A-66C579E6E302}"/>
    <cellStyle name="Comma 9 3 2 3 4" xfId="7752" xr:uid="{591B0AF8-FAD9-491C-A9DC-FD99FEA0A3C9}"/>
    <cellStyle name="Comma 9 3 2 3 4 2" xfId="28346" xr:uid="{0F7FEE1D-05C8-4979-ADA8-A458800DF39E}"/>
    <cellStyle name="Comma 9 3 2 3 4 3" xfId="38550" xr:uid="{25BB6303-7D85-4BA5-876A-9DF61924E8FA}"/>
    <cellStyle name="Comma 9 3 2 3 4 4" xfId="18220" xr:uid="{DE6761CC-FDAA-4371-9246-3DD0328C8B1A}"/>
    <cellStyle name="Comma 9 3 2 3 5" xfId="22813" xr:uid="{BD723A3B-DB14-46E0-858B-DAE3F670BEAD}"/>
    <cellStyle name="Comma 9 3 2 3 6" xfId="33017" xr:uid="{D35DC64C-44B6-4208-BD7F-C51EC4014BBF}"/>
    <cellStyle name="Comma 9 3 2 3 7" xfId="12633" xr:uid="{2F67BD53-0D61-4D78-935C-E11950B2BC87}"/>
    <cellStyle name="Comma 9 3 2 4" xfId="2902" xr:uid="{B789746A-E390-4CA2-88CC-BD89ABE2A2FE}"/>
    <cellStyle name="Comma 9 3 2 4 2" xfId="4313" xr:uid="{6F5BDD4C-D099-4B67-9985-DD668246E441}"/>
    <cellStyle name="Comma 9 3 2 4 2 2" xfId="9818" xr:uid="{7CFFB585-3023-4FDD-8A21-A6C1CEA2DC1C}"/>
    <cellStyle name="Comma 9 3 2 4 2 2 2" xfId="30407" xr:uid="{1DD3FDDB-699B-44E4-8CD2-F106FD131460}"/>
    <cellStyle name="Comma 9 3 2 4 2 2 3" xfId="40610" xr:uid="{0CBB89E2-FC74-4D09-9E32-6D450A253616}"/>
    <cellStyle name="Comma 9 3 2 4 2 2 4" xfId="20285" xr:uid="{BFFC028A-FC5A-4794-82BA-42F8F33E4A22}"/>
    <cellStyle name="Comma 9 3 2 4 2 3" xfId="25014" xr:uid="{23D5DB7C-E73D-4AE0-9435-E71388D4DADC}"/>
    <cellStyle name="Comma 9 3 2 4 2 4" xfId="35218" xr:uid="{D16DC381-D925-40C7-B40A-C2F3A626503C}"/>
    <cellStyle name="Comma 9 3 2 4 2 5" xfId="14842" xr:uid="{AE5C31DA-1027-4C88-8089-83E796AEA42A}"/>
    <cellStyle name="Comma 9 3 2 4 3" xfId="8486" xr:uid="{C897E5B1-8560-4E48-B4FF-25E46DB98192}"/>
    <cellStyle name="Comma 9 3 2 4 3 2" xfId="29075" xr:uid="{CB3AB716-5F02-45DB-86D3-7E811871C414}"/>
    <cellStyle name="Comma 9 3 2 4 3 3" xfId="39279" xr:uid="{D4C72ED1-8CAB-41DA-A2DA-46B2BF363E2D}"/>
    <cellStyle name="Comma 9 3 2 4 3 4" xfId="18954" xr:uid="{9C6F3E7E-6FB1-4508-AB6C-675DC021F833}"/>
    <cellStyle name="Comma 9 3 2 4 4" xfId="23605" xr:uid="{12F02AEB-8809-4BA8-918B-8772DE6DED6E}"/>
    <cellStyle name="Comma 9 3 2 4 5" xfId="33810" xr:uid="{BDBF77CA-5C8F-419B-B5A5-80020C025BE2}"/>
    <cellStyle name="Comma 9 3 2 4 6" xfId="13434" xr:uid="{DA6FC7A1-72A8-42B2-87A9-28E21DEC34E3}"/>
    <cellStyle name="Comma 9 3 2 5" xfId="4677" xr:uid="{551F27F4-99FF-4266-8B28-AA6C687CECE1}"/>
    <cellStyle name="Comma 9 3 2 5 2" xfId="10169" xr:uid="{2474AC14-EC63-405C-8C0F-9D677B7DE605}"/>
    <cellStyle name="Comma 9 3 2 5 2 2" xfId="30757" xr:uid="{8F0DA6FB-95FD-461F-BC42-07164A6734C2}"/>
    <cellStyle name="Comma 9 3 2 5 2 3" xfId="40960" xr:uid="{0096DE2E-65EF-491B-8893-395B3317E755}"/>
    <cellStyle name="Comma 9 3 2 5 2 4" xfId="20635" xr:uid="{690C2C2D-3E6D-4451-8916-DE205F6AA0FF}"/>
    <cellStyle name="Comma 9 3 2 5 3" xfId="25369" xr:uid="{F622BA04-DB5C-417B-9D23-D41B7CB6497F}"/>
    <cellStyle name="Comma 9 3 2 5 4" xfId="35574" xr:uid="{4A347A7A-A86B-4064-B3A3-A23463A1572A}"/>
    <cellStyle name="Comma 9 3 2 5 5" xfId="15197" xr:uid="{C791C079-96C7-49FF-B65E-6B6AA308B307}"/>
    <cellStyle name="Comma 9 3 2 6" xfId="7016" xr:uid="{F7BFFF25-9BF0-4CF8-BFC5-328EDAED54EA}"/>
    <cellStyle name="Comma 9 3 2 6 2" xfId="27622" xr:uid="{2F22687B-B96A-4FB2-A1DD-274F9EE741AB}"/>
    <cellStyle name="Comma 9 3 2 6 3" xfId="37827" xr:uid="{8E31451C-0DFB-45D7-ACE4-981E471419CC}"/>
    <cellStyle name="Comma 9 3 2 6 4" xfId="17489" xr:uid="{83BD10BC-50AD-4E09-83CF-6560C7380162}"/>
    <cellStyle name="Comma 9 3 2 7" xfId="22055" xr:uid="{97586ADC-DBD7-4C20-8552-CB73F3471249}"/>
    <cellStyle name="Comma 9 3 2 8" xfId="32253" xr:uid="{07DC3588-6837-4E64-9C12-BDC7360860D8}"/>
    <cellStyle name="Comma 9 3 2 9" xfId="11867" xr:uid="{96BF8B78-1673-4B70-9316-01E687C79629}"/>
    <cellStyle name="Comma 9 3 3" xfId="1522" xr:uid="{B2D7CBD1-D834-4EAF-B500-02152929E098}"/>
    <cellStyle name="Comma 9 3 3 2" xfId="1646" xr:uid="{1531FF87-4662-4D52-B58E-68D96EAD542F}"/>
    <cellStyle name="Comma 9 3 3 2 2" xfId="2195" xr:uid="{B6EDC9D6-4B9E-4A71-AD92-44506880272E}"/>
    <cellStyle name="Comma 9 3 3 2 2 2" xfId="7858" xr:uid="{57A318F2-FF86-4B88-BABD-4A99F44D9DA1}"/>
    <cellStyle name="Comma 9 3 3 2 2 2 2" xfId="28452" xr:uid="{75D11D18-6EA0-4121-BE65-9D978812070C}"/>
    <cellStyle name="Comma 9 3 3 2 2 2 3" xfId="38656" xr:uid="{D9EB54C9-2E03-40CC-A351-A50459EEEB27}"/>
    <cellStyle name="Comma 9 3 3 2 2 2 4" xfId="18326" xr:uid="{C26A5D8D-132D-426E-9818-BCAE0BE3B5BF}"/>
    <cellStyle name="Comma 9 3 3 2 2 3" xfId="22919" xr:uid="{F4174E58-1341-46B9-8B41-878CF6370F02}"/>
    <cellStyle name="Comma 9 3 3 2 2 4" xfId="33123" xr:uid="{1B7000AE-DD4F-4A60-8091-73F4BDB13609}"/>
    <cellStyle name="Comma 9 3 3 2 2 5" xfId="12739" xr:uid="{47FD75F8-8CA4-46F1-A062-D982D32B1DF5}"/>
    <cellStyle name="Comma 9 3 3 2 3" xfId="3265" xr:uid="{E96ED1AC-3ED7-4653-B48B-4997893CEA9C}"/>
    <cellStyle name="Comma 9 3 3 2 3 2" xfId="8834" xr:uid="{67EFE025-C47A-4E0C-BA60-5C37BD03880C}"/>
    <cellStyle name="Comma 9 3 3 2 3 2 2" xfId="29423" xr:uid="{931492EF-996B-4F35-899B-E5FE781E9D10}"/>
    <cellStyle name="Comma 9 3 3 2 3 2 3" xfId="39627" xr:uid="{0DE7434B-8A36-43D0-923F-8F1E8756B86B}"/>
    <cellStyle name="Comma 9 3 3 2 3 2 4" xfId="19302" xr:uid="{749BE79A-CE94-4EBC-9BEE-1B313A8CBC03}"/>
    <cellStyle name="Comma 9 3 3 2 3 3" xfId="23968" xr:uid="{5F3BF8C9-9335-4699-A404-405D986076ED}"/>
    <cellStyle name="Comma 9 3 3 2 3 4" xfId="34173" xr:uid="{BF9512C9-15FD-4D86-B7BC-557400291DAB}"/>
    <cellStyle name="Comma 9 3 3 2 3 5" xfId="13797" xr:uid="{A9FE6630-1CB2-48B4-8DEF-AD81F2DCAF95}"/>
    <cellStyle name="Comma 9 3 3 2 4" xfId="4046" xr:uid="{8AB136F8-B2EA-4926-867B-F61E0273AAAB}"/>
    <cellStyle name="Comma 9 3 3 2 4 2" xfId="9551" xr:uid="{213D8835-2572-4BDD-BE59-C92C2DC8942C}"/>
    <cellStyle name="Comma 9 3 3 2 4 2 2" xfId="30140" xr:uid="{760DDEFC-CC37-4757-8035-0AF74D15D643}"/>
    <cellStyle name="Comma 9 3 3 2 4 2 3" xfId="40343" xr:uid="{968A60CE-762B-44AE-A598-F67D6424FE6C}"/>
    <cellStyle name="Comma 9 3 3 2 4 2 4" xfId="20018" xr:uid="{C2086FE2-80E0-4290-9F5D-11E995C0B4B6}"/>
    <cellStyle name="Comma 9 3 3 2 4 3" xfId="24747" xr:uid="{36431439-3EE5-4B22-BF5B-FAE8A3FA8BD3}"/>
    <cellStyle name="Comma 9 3 3 2 4 4" xfId="34951" xr:uid="{A6AD32A8-0E52-4B74-8541-0EDF2807496A}"/>
    <cellStyle name="Comma 9 3 3 2 4 5" xfId="14575" xr:uid="{E68B0A22-09C1-4739-84BA-2B0643F35ABF}"/>
    <cellStyle name="Comma 9 3 3 2 5" xfId="7366" xr:uid="{32E7F28B-B619-4933-A887-99E0AF3561A8}"/>
    <cellStyle name="Comma 9 3 3 2 5 2" xfId="27971" xr:uid="{590D3A50-FE2C-4DBC-BFD4-8BFD0D1CE25B}"/>
    <cellStyle name="Comma 9 3 3 2 5 3" xfId="38176" xr:uid="{F7ABFA1F-9C5A-4EE8-941C-8C5C91AFF6DE}"/>
    <cellStyle name="Comma 9 3 3 2 5 4" xfId="17838" xr:uid="{4DF969FB-B57E-44E1-AA24-23D6622085A8}"/>
    <cellStyle name="Comma 9 3 3 2 6" xfId="22417" xr:uid="{6518B288-9E52-4308-903B-818586512161}"/>
    <cellStyle name="Comma 9 3 3 2 7" xfId="32619" xr:uid="{5EAE82D2-D7A0-45BD-B6DC-2AEB19C2DA99}"/>
    <cellStyle name="Comma 9 3 3 2 8" xfId="12229" xr:uid="{E1427CA4-F6AE-4671-A5F1-A829CE0C4AB2}"/>
    <cellStyle name="Comma 9 3 3 3" xfId="3149" xr:uid="{1B44B5C0-9C82-4FB5-80D9-D2552E07C689}"/>
    <cellStyle name="Comma 9 3 3 3 2" xfId="4419" xr:uid="{FF694AEE-C534-4EB2-A763-F5AFD95447CA}"/>
    <cellStyle name="Comma 9 3 3 3 2 2" xfId="9924" xr:uid="{57A02A11-2FDB-452D-AD63-6C29D612B49F}"/>
    <cellStyle name="Comma 9 3 3 3 2 2 2" xfId="30513" xr:uid="{077A4F66-5FEB-48D0-AA74-57828DA06556}"/>
    <cellStyle name="Comma 9 3 3 3 2 2 3" xfId="40716" xr:uid="{A4120D57-5030-4944-B3A2-F89FC9FCF24F}"/>
    <cellStyle name="Comma 9 3 3 3 2 2 4" xfId="20391" xr:uid="{786AA01F-4F27-4984-BA77-C222C28BEFB8}"/>
    <cellStyle name="Comma 9 3 3 3 2 3" xfId="25120" xr:uid="{0591D4F8-83C1-4783-AE8F-67A548BAA644}"/>
    <cellStyle name="Comma 9 3 3 3 2 4" xfId="35324" xr:uid="{51B70C1E-476C-4459-9B7B-D3BB7DDCDA98}"/>
    <cellStyle name="Comma 9 3 3 3 2 5" xfId="14948" xr:uid="{6262DFD3-8A98-4E1B-BC79-D679B10DECE3}"/>
    <cellStyle name="Comma 9 3 3 3 3" xfId="8729" xr:uid="{8223E83A-90C0-4384-B0F7-CC704BE55F7E}"/>
    <cellStyle name="Comma 9 3 3 3 3 2" xfId="29318" xr:uid="{E552FA96-925E-42C7-B6E8-60AF875BBEF2}"/>
    <cellStyle name="Comma 9 3 3 3 3 3" xfId="39522" xr:uid="{5301FC2E-5E47-4F10-A363-C1C842BFB734}"/>
    <cellStyle name="Comma 9 3 3 3 3 4" xfId="19197" xr:uid="{92F049AB-C2DF-4F7F-941C-E5CAC89F20BE}"/>
    <cellStyle name="Comma 9 3 3 3 4" xfId="23852" xr:uid="{97EEAC54-010F-41D1-A73D-46810756544E}"/>
    <cellStyle name="Comma 9 3 3 3 5" xfId="34057" xr:uid="{100202A9-7155-4FDD-9191-0259B28269EE}"/>
    <cellStyle name="Comma 9 3 3 3 6" xfId="13681" xr:uid="{3EC969EA-8DE4-430F-848F-C07141A33A32}"/>
    <cellStyle name="Comma 9 3 3 4" xfId="7260" xr:uid="{C2F8613B-C755-4172-940B-62866E1C33B0}"/>
    <cellStyle name="Comma 9 3 3 4 2" xfId="27866" xr:uid="{ACAB30B1-6AFA-4C98-B3BE-07F8903D383F}"/>
    <cellStyle name="Comma 9 3 3 4 3" xfId="38071" xr:uid="{85547BA1-56C0-432A-B188-565940697E78}"/>
    <cellStyle name="Comma 9 3 3 4 4" xfId="17733" xr:uid="{C71B8829-2A62-405D-B086-E558D8233A10}"/>
    <cellStyle name="Comma 9 3 3 5" xfId="22302" xr:uid="{E90F1DF4-9518-4C68-9908-5A4606E160B4}"/>
    <cellStyle name="Comma 9 3 3 6" xfId="32502" xr:uid="{CFC2658F-BB44-4AC4-AADD-35A5283B72BF}"/>
    <cellStyle name="Comma 9 3 3 7" xfId="12114" xr:uid="{CC60C073-23EC-45E6-9DE6-F4D5F9AE395D}"/>
    <cellStyle name="Comma 9 3 4" xfId="858" xr:uid="{878DC6F9-1A92-4DE4-B744-98B8561FF1DC}"/>
    <cellStyle name="Comma 9 3 4 2" xfId="2007" xr:uid="{787397F7-C5AE-4B59-A3B4-D88922A08372}"/>
    <cellStyle name="Comma 9 3 4 2 2" xfId="7670" xr:uid="{8F40EB60-5B07-4A04-8B7D-06EB85D1BBDC}"/>
    <cellStyle name="Comma 9 3 4 2 2 2" xfId="28264" xr:uid="{ED56C3A2-32FA-4D83-A958-442035E5FE53}"/>
    <cellStyle name="Comma 9 3 4 2 2 3" xfId="38468" xr:uid="{9C21B6FE-0424-4BF2-B32A-24129D824559}"/>
    <cellStyle name="Comma 9 3 4 2 2 4" xfId="18138" xr:uid="{896510C2-64F8-49EA-9063-481FBC08E325}"/>
    <cellStyle name="Comma 9 3 4 2 3" xfId="22731" xr:uid="{3B7109F5-56BD-4536-BEB7-733F868CC535}"/>
    <cellStyle name="Comma 9 3 4 2 4" xfId="32935" xr:uid="{CC01373E-14D0-4CCE-B2A6-22461B042B2D}"/>
    <cellStyle name="Comma 9 3 4 2 5" xfId="12551" xr:uid="{5F942E5F-722F-4C56-9002-6FA8E6BEE03B}"/>
    <cellStyle name="Comma 9 3 4 3" xfId="2665" xr:uid="{CA629695-E72A-4DF0-A842-BAE77CD4898C}"/>
    <cellStyle name="Comma 9 3 4 3 2" xfId="8262" xr:uid="{185AE365-C5DA-4376-8A91-C1C68A5909D5}"/>
    <cellStyle name="Comma 9 3 4 3 2 2" xfId="28851" xr:uid="{0D61C280-7882-4157-A3F0-27191B921841}"/>
    <cellStyle name="Comma 9 3 4 3 2 3" xfId="39055" xr:uid="{DF64A3FA-6F40-4AEC-B5E0-3A52FE4E4B55}"/>
    <cellStyle name="Comma 9 3 4 3 2 4" xfId="18730" xr:uid="{85815E4F-F1FB-4F56-8F94-5CF383D11FC2}"/>
    <cellStyle name="Comma 9 3 4 3 3" xfId="23371" xr:uid="{05779ED7-ADFA-40B1-910F-E0415577D346}"/>
    <cellStyle name="Comma 9 3 4 3 4" xfId="33576" xr:uid="{065086A8-800A-4D07-8B6A-9540643EBEBA}"/>
    <cellStyle name="Comma 9 3 4 3 5" xfId="13200" xr:uid="{4DC9CAF9-9711-4663-9926-B4DABC4D4CE7}"/>
    <cellStyle name="Comma 9 3 4 4" xfId="3858" xr:uid="{6CB7E4D6-A33D-4339-8FBC-46FE1880D01D}"/>
    <cellStyle name="Comma 9 3 4 4 2" xfId="9363" xr:uid="{035B6987-5A7D-4F69-A34A-3CF98064A179}"/>
    <cellStyle name="Comma 9 3 4 4 2 2" xfId="29952" xr:uid="{C5D7CF03-CF77-482B-8B53-E03CF410C2DA}"/>
    <cellStyle name="Comma 9 3 4 4 2 3" xfId="40155" xr:uid="{D6B028B8-7D9C-4533-B644-2EC3F62346C2}"/>
    <cellStyle name="Comma 9 3 4 4 2 4" xfId="19830" xr:uid="{60EE8140-BC31-4BAE-B5A4-F9B89CBEBCEE}"/>
    <cellStyle name="Comma 9 3 4 4 3" xfId="24559" xr:uid="{DA39DBF7-4183-4F34-A349-35DAA34DB37E}"/>
    <cellStyle name="Comma 9 3 4 4 4" xfId="34763" xr:uid="{25E975AD-87F3-4644-B47C-B08666D02AC1}"/>
    <cellStyle name="Comma 9 3 4 4 5" xfId="14387" xr:uid="{F59FB494-2CA5-4FBD-BD8D-0FCF9D2C9E94}"/>
    <cellStyle name="Comma 9 3 4 5" xfId="4908" xr:uid="{1ADF0D3B-5AED-496A-8191-D4A970F0C18B}"/>
    <cellStyle name="Comma 9 3 4 5 2" xfId="10379" xr:uid="{643461D7-CDDB-48EC-A279-F45E394EC4E0}"/>
    <cellStyle name="Comma 9 3 4 5 2 2" xfId="30966" xr:uid="{C5EB6823-0A38-4E4D-978B-83DAAB7EF3F2}"/>
    <cellStyle name="Comma 9 3 4 5 2 3" xfId="41169" xr:uid="{2304BF77-FF55-407A-BA69-EC48ECB3B477}"/>
    <cellStyle name="Comma 9 3 4 5 2 4" xfId="20844" xr:uid="{CB6CE6F9-551E-4E19-8232-8E1FDB4E912C}"/>
    <cellStyle name="Comma 9 3 4 5 3" xfId="25584" xr:uid="{3EB66EA9-7071-427C-BCC5-2701F1BF08B5}"/>
    <cellStyle name="Comma 9 3 4 5 4" xfId="35791" xr:uid="{85CE5421-4128-48AA-8CCF-901FA3C4F336}"/>
    <cellStyle name="Comma 9 3 4 5 5" xfId="15412" xr:uid="{E420EB63-F357-44F5-9AD2-7068D502272E}"/>
    <cellStyle name="Comma 9 3 4 6" xfId="6782" xr:uid="{05F75320-6078-4C93-A245-1B55102FD5C3}"/>
    <cellStyle name="Comma 9 3 4 6 2" xfId="27396" xr:uid="{8B924016-A41C-41FF-88CA-9BD2331C213A}"/>
    <cellStyle name="Comma 9 3 4 6 3" xfId="37602" xr:uid="{533582A3-C1A0-4797-AF46-93C014D15CD8}"/>
    <cellStyle name="Comma 9 3 4 6 4" xfId="17259" xr:uid="{7EEFCE57-B1D0-439F-A302-399494C4FCE3}"/>
    <cellStyle name="Comma 9 3 4 7" xfId="21824" xr:uid="{701AC194-E27F-4E98-AFDF-BA9D69EE635C}"/>
    <cellStyle name="Comma 9 3 4 8" xfId="32010" xr:uid="{660A73EE-A2BB-46C0-8FA5-43598661AEF8}"/>
    <cellStyle name="Comma 9 3 4 9" xfId="11633" xr:uid="{363CA6C7-52F0-4EBC-A764-D279E2BC80BF}"/>
    <cellStyle name="Comma 9 3 5" xfId="2494" xr:uid="{76BFA2F0-F338-48CC-8633-92D0BCD14149}"/>
    <cellStyle name="Comma 9 3 5 2" xfId="4231" xr:uid="{2E2DCFEF-F37C-4938-A768-A81EE7E821DD}"/>
    <cellStyle name="Comma 9 3 5 2 2" xfId="9736" xr:uid="{1CF53FF8-49A9-4EA6-A28A-5F56436E82DB}"/>
    <cellStyle name="Comma 9 3 5 2 2 2" xfId="30325" xr:uid="{74F9268F-C715-4F1B-9D99-75DAF58C5C57}"/>
    <cellStyle name="Comma 9 3 5 2 2 3" xfId="40528" xr:uid="{62A46B32-DAA4-415A-A83B-BCA5DEF51A5C}"/>
    <cellStyle name="Comma 9 3 5 2 2 4" xfId="20203" xr:uid="{CACEEC1B-705B-418F-92BE-BBB5A37CD001}"/>
    <cellStyle name="Comma 9 3 5 2 3" xfId="24932" xr:uid="{7D36EA81-86A1-40E5-8309-430D5AA0BB7A}"/>
    <cellStyle name="Comma 9 3 5 2 4" xfId="35136" xr:uid="{D12551EB-0931-4420-AF3D-B49A3146E8D6}"/>
    <cellStyle name="Comma 9 3 5 2 5" xfId="14760" xr:uid="{23A14F4F-6213-4FE8-BFB8-178AAA255329}"/>
    <cellStyle name="Comma 9 3 5 3" xfId="8130" xr:uid="{40FC50C1-B92D-4CCA-922B-957C5A983119}"/>
    <cellStyle name="Comma 9 3 5 3 2" xfId="28720" xr:uid="{93BB2C85-365D-45C4-AA2F-2999B3C0070F}"/>
    <cellStyle name="Comma 9 3 5 3 3" xfId="38924" xr:uid="{705CB699-CA13-44C8-80D6-0B0727B7E150}"/>
    <cellStyle name="Comma 9 3 5 3 4" xfId="18598" xr:uid="{E58688E4-3C32-47E9-8B9E-220C506E0685}"/>
    <cellStyle name="Comma 9 3 5 4" xfId="23203" xr:uid="{BA3D8AD9-19AF-4642-B49F-F9F265856110}"/>
    <cellStyle name="Comma 9 3 5 5" xfId="33408" xr:uid="{A568C54B-E469-449E-807A-4C9BEE8FD8F6}"/>
    <cellStyle name="Comma 9 3 5 6" xfId="13029" xr:uid="{0FC75BF6-8B2A-43DE-B435-B9EA007988BD}"/>
    <cellStyle name="Comma 9 3 6" xfId="3591" xr:uid="{08CB2256-4DE8-4989-B43C-C139C3E9C16D}"/>
    <cellStyle name="Comma 9 3 6 2" xfId="9130" xr:uid="{96896A59-7A78-4290-9D54-2CA4C7E1BB87}"/>
    <cellStyle name="Comma 9 3 6 2 2" xfId="29719" xr:uid="{32C518AF-D30D-4A61-80E4-BEFBC8C6756C}"/>
    <cellStyle name="Comma 9 3 6 2 3" xfId="39922" xr:uid="{CE920A75-9935-429B-BBDB-19F027FC2284}"/>
    <cellStyle name="Comma 9 3 6 2 4" xfId="19597" xr:uid="{3E53E7AF-4A76-4A68-8489-4B6124F78DB8}"/>
    <cellStyle name="Comma 9 3 6 3" xfId="24293" xr:uid="{FE4D3578-C9B8-4C62-A54E-983E68508447}"/>
    <cellStyle name="Comma 9 3 6 4" xfId="34497" xr:uid="{A7EE61B9-F62A-427C-A97E-CDD053D4AD81}"/>
    <cellStyle name="Comma 9 3 6 5" xfId="14121" xr:uid="{8675B0DE-B361-4915-B565-83F76CD723AF}"/>
    <cellStyle name="Comma 9 3 7" xfId="6649" xr:uid="{906F5AC8-3FBF-44B6-856D-193205047C75}"/>
    <cellStyle name="Comma 9 3 7 2" xfId="27265" xr:uid="{E914E38F-8FB4-42F8-908E-7FA048F82EF8}"/>
    <cellStyle name="Comma 9 3 7 3" xfId="37471" xr:uid="{D19B1D94-4314-41C1-9C60-B3985FB0DC0E}"/>
    <cellStyle name="Comma 9 3 7 4" xfId="17126" xr:uid="{4692FACF-4EC2-492C-B66C-8E81D70BA0EC}"/>
    <cellStyle name="Comma 9 3 8" xfId="11271" xr:uid="{CB67D1BF-35CD-4224-B398-DB896AE62625}"/>
    <cellStyle name="Comma 9 3 9" xfId="31813" xr:uid="{9A313445-EDE0-440C-97B8-FD0793F396BD}"/>
    <cellStyle name="Comma 9 4" xfId="935" xr:uid="{0CC72BC4-97B4-46C2-B874-9EFAF6824AF5}"/>
    <cellStyle name="Comma 9 4 2" xfId="1305" xr:uid="{FD501B08-FA13-468B-9F72-9283BB501598}"/>
    <cellStyle name="Comma 9 4 2 2" xfId="2147" xr:uid="{9524D928-06B6-4E2F-92AB-8D9CA85C45DA}"/>
    <cellStyle name="Comma 9 4 2 2 2" xfId="5157" xr:uid="{8A0F494D-4C39-4FE7-831C-10E174B7A184}"/>
    <cellStyle name="Comma 9 4 2 2 2 2" xfId="10628" xr:uid="{E6019997-DD68-493C-BC4E-2239827CEDD1}"/>
    <cellStyle name="Comma 9 4 2 2 2 2 2" xfId="31215" xr:uid="{B3B2FC18-D125-4217-A120-88B60C723D13}"/>
    <cellStyle name="Comma 9 4 2 2 2 2 3" xfId="41418" xr:uid="{985EF394-174A-4253-81DF-3DA01067EFE9}"/>
    <cellStyle name="Comma 9 4 2 2 2 2 4" xfId="21093" xr:uid="{7DA9EF29-1AB1-4BB0-9974-7497AED6DBB1}"/>
    <cellStyle name="Comma 9 4 2 2 2 3" xfId="25833" xr:uid="{C24B19ED-C1B6-4CD1-9D56-99213EC03ED2}"/>
    <cellStyle name="Comma 9 4 2 2 2 4" xfId="36040" xr:uid="{E5F6AD61-BCFE-4307-A15A-D14A1A6693B1}"/>
    <cellStyle name="Comma 9 4 2 2 2 5" xfId="15661" xr:uid="{79DB6AF6-B819-4D75-B9A2-5D38A14D7571}"/>
    <cellStyle name="Comma 9 4 2 2 3" xfId="7810" xr:uid="{44756C16-EF33-484E-AD77-07F3EC5C6CEA}"/>
    <cellStyle name="Comma 9 4 2 2 3 2" xfId="28404" xr:uid="{484A2ECA-A871-43DB-A1B8-F4528CC8B9AE}"/>
    <cellStyle name="Comma 9 4 2 2 3 3" xfId="38608" xr:uid="{EAA5C34D-A2E8-4020-ACF4-73BF7099BEB6}"/>
    <cellStyle name="Comma 9 4 2 2 3 4" xfId="18278" xr:uid="{1E67C442-4C59-49D1-9F5A-CE877D3043AD}"/>
    <cellStyle name="Comma 9 4 2 2 4" xfId="22871" xr:uid="{183B5CB3-3C57-4535-9594-4AD060E118E9}"/>
    <cellStyle name="Comma 9 4 2 2 5" xfId="33075" xr:uid="{A4F02F88-0B00-4E76-8998-4754AE524219}"/>
    <cellStyle name="Comma 9 4 2 2 6" xfId="12691" xr:uid="{C19A9A6A-34E8-45E1-B6B0-A567640BF7B7}"/>
    <cellStyle name="Comma 9 4 2 3" xfId="2964" xr:uid="{BA30DCC0-FB34-458A-87BA-C6EA64B99C8F}"/>
    <cellStyle name="Comma 9 4 2 3 2" xfId="8548" xr:uid="{44152B73-A09D-4C93-B726-3F9393990006}"/>
    <cellStyle name="Comma 9 4 2 3 2 2" xfId="29137" xr:uid="{1E293A75-FFCD-4FF0-BC58-AB326E631B47}"/>
    <cellStyle name="Comma 9 4 2 3 2 3" xfId="39341" xr:uid="{E51F9725-8E1C-4F91-A885-92F77A44660C}"/>
    <cellStyle name="Comma 9 4 2 3 2 4" xfId="19016" xr:uid="{DD7A7B56-7812-42DA-B083-987AB359346B}"/>
    <cellStyle name="Comma 9 4 2 3 3" xfId="23667" xr:uid="{3BD3B01B-9356-48D8-A1A7-887975042CC8}"/>
    <cellStyle name="Comma 9 4 2 3 4" xfId="33872" xr:uid="{55EDC9DF-247E-4B1D-BF39-C9EADE27F82D}"/>
    <cellStyle name="Comma 9 4 2 3 5" xfId="13496" xr:uid="{E4ABF024-05B6-4B53-9044-46306BC78CB3}"/>
    <cellStyle name="Comma 9 4 2 4" xfId="3998" xr:uid="{CFE3D4DB-A2E8-449E-9602-E9A1BB3AFD19}"/>
    <cellStyle name="Comma 9 4 2 4 2" xfId="9503" xr:uid="{31C5ADAA-7523-4792-9098-88751DD7CFDC}"/>
    <cellStyle name="Comma 9 4 2 4 2 2" xfId="30092" xr:uid="{447876D3-6DAD-4560-A6D9-B85DA2A192AF}"/>
    <cellStyle name="Comma 9 4 2 4 2 3" xfId="40295" xr:uid="{6971CC6A-DD68-4AB4-9537-E82CCFFEE7D6}"/>
    <cellStyle name="Comma 9 4 2 4 2 4" xfId="19970" xr:uid="{F6F75C62-FAA6-4F12-B2D0-883F6AC946AC}"/>
    <cellStyle name="Comma 9 4 2 4 3" xfId="24699" xr:uid="{5ADBF020-45A1-4DED-88CB-294A08385BAD}"/>
    <cellStyle name="Comma 9 4 2 4 4" xfId="34903" xr:uid="{153997E2-CC4D-459D-8061-42EC1E549489}"/>
    <cellStyle name="Comma 9 4 2 4 5" xfId="14527" xr:uid="{EDED968B-6A5E-40F1-AF98-CFC74A4FDE21}"/>
    <cellStyle name="Comma 9 4 2 5" xfId="4728" xr:uid="{777F1721-7D81-468D-939A-602BCE24A76F}"/>
    <cellStyle name="Comma 9 4 2 5 2" xfId="10220" xr:uid="{CA11320A-2F93-473E-8787-580A09ABD548}"/>
    <cellStyle name="Comma 9 4 2 5 2 2" xfId="30808" xr:uid="{5518F697-4900-4AE1-86B7-5C734B4B741E}"/>
    <cellStyle name="Comma 9 4 2 5 2 3" xfId="41011" xr:uid="{F9A54A33-0904-45FB-A87D-96EF60821657}"/>
    <cellStyle name="Comma 9 4 2 5 2 4" xfId="20686" xr:uid="{5D26CC4E-BF82-4A82-99EB-39B761C769F6}"/>
    <cellStyle name="Comma 9 4 2 5 3" xfId="25420" xr:uid="{6FB27B45-E3BE-4FFF-B197-7C491A664A06}"/>
    <cellStyle name="Comma 9 4 2 5 4" xfId="35625" xr:uid="{EAE2BC5D-A664-43C3-A436-EC95C08073B3}"/>
    <cellStyle name="Comma 9 4 2 5 5" xfId="15248" xr:uid="{F34ADB0B-3F5C-4780-891B-743E3C8D049F}"/>
    <cellStyle name="Comma 9 4 2 6" xfId="7078" xr:uid="{F270ADFA-E3BD-4C5E-808A-F87C323D7273}"/>
    <cellStyle name="Comma 9 4 2 6 2" xfId="27684" xr:uid="{2AF7F61A-9E85-4DA0-BD07-339E2DD93D2B}"/>
    <cellStyle name="Comma 9 4 2 6 3" xfId="37889" xr:uid="{BCCE781E-FF20-4D67-ADC5-8F85541BA97B}"/>
    <cellStyle name="Comma 9 4 2 6 4" xfId="17551" xr:uid="{AB2AB47A-9F7A-4192-AB1C-CAED8EA5DE53}"/>
    <cellStyle name="Comma 9 4 2 7" xfId="22117" xr:uid="{3EB4EF78-5BBC-46F6-9D3F-DC50DE6100E4}"/>
    <cellStyle name="Comma 9 4 2 8" xfId="32315" xr:uid="{12A902B1-75C2-4CFF-855D-2EB97095FE79}"/>
    <cellStyle name="Comma 9 4 2 9" xfId="11929" xr:uid="{5FE0EAB2-6BA0-48BC-912C-5811C5A1F7FF}"/>
    <cellStyle name="Comma 9 4 3" xfId="1593" xr:uid="{35407734-12A2-4338-96FC-E09546C5820D}"/>
    <cellStyle name="Comma 9 4 3 2" xfId="3212" xr:uid="{BF157927-713C-4C69-BB0B-4A79D91A6ACA}"/>
    <cellStyle name="Comma 9 4 3 2 2" xfId="8781" xr:uid="{530F2E90-C036-4529-881D-DA300393819F}"/>
    <cellStyle name="Comma 9 4 3 2 2 2" xfId="29370" xr:uid="{976369D9-D48E-4DBC-B3ED-8427FAE9BE2F}"/>
    <cellStyle name="Comma 9 4 3 2 2 3" xfId="39574" xr:uid="{3061CBD0-C84C-4EA7-B843-A8E34E86AA7E}"/>
    <cellStyle name="Comma 9 4 3 2 2 4" xfId="19249" xr:uid="{58024FC6-D225-4D8D-997C-CBF47D70FA81}"/>
    <cellStyle name="Comma 9 4 3 2 3" xfId="23915" xr:uid="{76A17CFC-6CB0-4291-9415-4BD8B0E734CC}"/>
    <cellStyle name="Comma 9 4 3 2 4" xfId="34120" xr:uid="{17A0659A-2258-4C47-ADB1-49A6DFDD4E85}"/>
    <cellStyle name="Comma 9 4 3 2 5" xfId="13744" xr:uid="{CE273EB5-A6F9-4A17-A450-C9B61FD8EA6E}"/>
    <cellStyle name="Comma 9 4 3 3" xfId="4371" xr:uid="{0D7106AD-00AC-4DC2-BA15-E892F95B42CD}"/>
    <cellStyle name="Comma 9 4 3 3 2" xfId="9876" xr:uid="{376DC87C-FAD3-491B-B5E0-64588FA2FB09}"/>
    <cellStyle name="Comma 9 4 3 3 2 2" xfId="30465" xr:uid="{AF8B783A-6A53-440B-A51B-468197EECF53}"/>
    <cellStyle name="Comma 9 4 3 3 2 3" xfId="40668" xr:uid="{102E41AA-417A-4F6C-A83D-EE45F992802D}"/>
    <cellStyle name="Comma 9 4 3 3 2 4" xfId="20343" xr:uid="{1D0371A0-7208-4010-9405-B5B38E5E78DA}"/>
    <cellStyle name="Comma 9 4 3 3 3" xfId="25072" xr:uid="{1D1F376C-95D8-43E1-BE8F-FB5BA9A18FF5}"/>
    <cellStyle name="Comma 9 4 3 3 4" xfId="35276" xr:uid="{42800B81-54AA-422A-A230-A128588C80EA}"/>
    <cellStyle name="Comma 9 4 3 3 5" xfId="14900" xr:uid="{F09E43A2-E8BE-407A-AFB6-5B3D9CC22466}"/>
    <cellStyle name="Comma 9 4 3 4" xfId="4959" xr:uid="{6846CD74-0DF4-4CCA-8FEA-0F19A4FF77F9}"/>
    <cellStyle name="Comma 9 4 3 4 2" xfId="10430" xr:uid="{AD66760D-7148-4160-AFB4-A393F8261D6E}"/>
    <cellStyle name="Comma 9 4 3 4 2 2" xfId="31017" xr:uid="{59F63801-3EA1-4E69-92CB-DE5A92A6736D}"/>
    <cellStyle name="Comma 9 4 3 4 2 3" xfId="41220" xr:uid="{BF4CAE75-CD8C-45BF-999F-44D78BE92F97}"/>
    <cellStyle name="Comma 9 4 3 4 2 4" xfId="20895" xr:uid="{7A7E64CD-CF64-481F-9659-505FFC53EA38}"/>
    <cellStyle name="Comma 9 4 3 4 3" xfId="25635" xr:uid="{3DFED4EA-1940-46E9-A546-2C81D60A856B}"/>
    <cellStyle name="Comma 9 4 3 4 4" xfId="35842" xr:uid="{FA620F19-83BD-4ACA-BB2D-06E3EE17A5E3}"/>
    <cellStyle name="Comma 9 4 3 4 5" xfId="15463" xr:uid="{CCDCC843-1BCD-4FB3-B210-C4F22FC8140C}"/>
    <cellStyle name="Comma 9 4 3 5" xfId="7313" xr:uid="{4DF55F00-F91F-4694-95A8-6620134A1286}"/>
    <cellStyle name="Comma 9 4 3 5 2" xfId="27918" xr:uid="{2DFFDB11-44BC-4FBA-8BB4-E927D2B1ADF5}"/>
    <cellStyle name="Comma 9 4 3 5 3" xfId="38123" xr:uid="{703D3348-045C-412C-B554-9B98572B27C3}"/>
    <cellStyle name="Comma 9 4 3 5 4" xfId="17785" xr:uid="{6275A52F-A31D-4A8B-B5D3-5151B33B19AD}"/>
    <cellStyle name="Comma 9 4 3 6" xfId="22364" xr:uid="{0FF6F7AB-CB3D-48DF-94FD-D9B1C66F67BC}"/>
    <cellStyle name="Comma 9 4 3 7" xfId="32566" xr:uid="{85493FEB-7B36-4C35-BC25-41F31C1D099C}"/>
    <cellStyle name="Comma 9 4 3 8" xfId="12176" xr:uid="{04C95A95-369C-4ACF-8987-BDEF210B0543}"/>
    <cellStyle name="Comma 9 4 4" xfId="2729" xr:uid="{CBA0FBA5-CAA7-4D3C-9969-7F70AD4299CB}"/>
    <cellStyle name="Comma 9 4 4 2" xfId="5362" xr:uid="{FB0BB828-FEEF-401B-84F2-AAC65FD58BA3}"/>
    <cellStyle name="Comma 9 4 4 2 2" xfId="10827" xr:uid="{D1D619D0-B3C5-41AE-A57D-C42FCBD537CD}"/>
    <cellStyle name="Comma 9 4 4 2 2 2" xfId="31414" xr:uid="{82C1D337-FB03-4C3C-9239-428E5E38B01A}"/>
    <cellStyle name="Comma 9 4 4 2 2 3" xfId="41617" xr:uid="{4FB0F9B5-6149-4482-A05A-42775EA45CD4}"/>
    <cellStyle name="Comma 9 4 4 2 2 4" xfId="21292" xr:uid="{5EA666C5-BC67-4344-BCE1-0A4389EE4A14}"/>
    <cellStyle name="Comma 9 4 4 2 3" xfId="26033" xr:uid="{C1989145-1C37-48BF-9E05-D3963AFF28FE}"/>
    <cellStyle name="Comma 9 4 4 2 4" xfId="36241" xr:uid="{01AA8ADD-56B1-4656-9810-60E4ED449C25}"/>
    <cellStyle name="Comma 9 4 4 2 5" xfId="15861" xr:uid="{08C6633E-EF98-4C33-AD3F-12D8AB2FAE95}"/>
    <cellStyle name="Comma 9 4 4 3" xfId="8323" xr:uid="{32AFAEAE-3E1C-4EE1-BE98-CD46B6ABAA82}"/>
    <cellStyle name="Comma 9 4 4 3 2" xfId="28912" xr:uid="{DBAC0A4B-B601-477A-8346-E0F96772AACB}"/>
    <cellStyle name="Comma 9 4 4 3 3" xfId="39116" xr:uid="{5C754DF9-C2DB-42C4-AD65-71D8B4EC8A59}"/>
    <cellStyle name="Comma 9 4 4 3 4" xfId="18791" xr:uid="{B210C122-A9A2-4F97-80EF-6AB5DE56E092}"/>
    <cellStyle name="Comma 9 4 4 4" xfId="23434" xr:uid="{D3F4880F-4848-4008-98E2-851EA75389F7}"/>
    <cellStyle name="Comma 9 4 4 5" xfId="33639" xr:uid="{B89066C1-FEC5-467E-878D-FCA1E6A20784}"/>
    <cellStyle name="Comma 9 4 4 6" xfId="13263" xr:uid="{D9201B43-6D83-4936-BAF2-45F999A6A39E}"/>
    <cellStyle name="Comma 9 4 5" xfId="3612" xr:uid="{095F4412-A357-491A-8DE6-E30979D88373}"/>
    <cellStyle name="Comma 9 4 5 2" xfId="9144" xr:uid="{CAB187BF-B619-45E9-A5ED-C9CFF1EC311B}"/>
    <cellStyle name="Comma 9 4 5 2 2" xfId="29733" xr:uid="{6C0473FB-6CEA-4A0C-8CA2-6949B7DD57BA}"/>
    <cellStyle name="Comma 9 4 5 2 3" xfId="39936" xr:uid="{4BCBFA40-5F75-45C5-91A6-A89CFB4766F7}"/>
    <cellStyle name="Comma 9 4 5 2 4" xfId="19611" xr:uid="{5CF41A51-1541-4604-9D0B-F1AED4020675}"/>
    <cellStyle name="Comma 9 4 5 3" xfId="24314" xr:uid="{A6F42C63-DA1F-4ABF-B25A-CB37B86C625A}"/>
    <cellStyle name="Comma 9 4 5 4" xfId="34518" xr:uid="{7B3AF0AD-A179-48BC-A79C-7E2DC97DB615}"/>
    <cellStyle name="Comma 9 4 5 5" xfId="14142" xr:uid="{F98416B8-B24F-4D21-8AF6-FD851FB7FEE6}"/>
    <cellStyle name="Comma 9 4 6" xfId="6844" xr:uid="{986B322C-C398-4AF0-A319-A807227231FF}"/>
    <cellStyle name="Comma 9 4 6 2" xfId="27457" xr:uid="{1AE1AB94-3CD3-40DC-84EC-DD013AED67A2}"/>
    <cellStyle name="Comma 9 4 6 3" xfId="37663" xr:uid="{3B612929-C8AC-4F9A-918F-628120F00AF6}"/>
    <cellStyle name="Comma 9 4 6 4" xfId="17321" xr:uid="{01424998-2F09-4C74-9808-43A992521A3C}"/>
    <cellStyle name="Comma 9 4 7" xfId="21886" xr:uid="{20069387-F8D2-45C9-BF25-5D8912B02A15}"/>
    <cellStyle name="Comma 9 4 8" xfId="32073" xr:uid="{715AB6A5-379C-48EA-959F-1F19E77136B6}"/>
    <cellStyle name="Comma 9 4 9" xfId="11696" xr:uid="{4CAE197C-CC63-4149-B9D3-65F8FDBD0BA7}"/>
    <cellStyle name="Comma 9 5" xfId="947" xr:uid="{50BEB722-D436-49E2-B805-B1B91A3B0D3E}"/>
    <cellStyle name="Comma 9 5 10" xfId="11704" xr:uid="{3615DA20-1757-4951-A399-392A8F43565F}"/>
    <cellStyle name="Comma 9 5 2" xfId="1313" xr:uid="{36025104-9E09-4909-9F97-3373D87B2F89}"/>
    <cellStyle name="Comma 9 5 2 2" xfId="2972" xr:uid="{E1024E6A-D178-40C2-8B42-BE0AE5F8A85D}"/>
    <cellStyle name="Comma 9 5 2 2 2" xfId="5165" xr:uid="{C8190800-ECD1-4BDA-8880-72B6E639BBF0}"/>
    <cellStyle name="Comma 9 5 2 2 2 2" xfId="10636" xr:uid="{CC48B415-882E-4FAE-929A-4ADB89F8995C}"/>
    <cellStyle name="Comma 9 5 2 2 2 2 2" xfId="31223" xr:uid="{C73FE306-24FF-45EC-B7C0-5729BCB9498A}"/>
    <cellStyle name="Comma 9 5 2 2 2 2 3" xfId="41426" xr:uid="{42D1EE8E-560B-411F-B7B0-43A2CDD66EA1}"/>
    <cellStyle name="Comma 9 5 2 2 2 2 4" xfId="21101" xr:uid="{68028317-7D8F-4F8B-80C1-AB85CAC2B37D}"/>
    <cellStyle name="Comma 9 5 2 2 2 3" xfId="25841" xr:uid="{A57F5587-719A-4A8B-831C-91A411C257AF}"/>
    <cellStyle name="Comma 9 5 2 2 2 4" xfId="36048" xr:uid="{4C778307-0CE0-4F7B-92A3-5C2AB27F6D52}"/>
    <cellStyle name="Comma 9 5 2 2 2 5" xfId="15669" xr:uid="{F7286AB0-922E-4447-8D97-7CB7A08D9470}"/>
    <cellStyle name="Comma 9 5 2 2 3" xfId="8556" xr:uid="{984D9199-0055-4CA5-B11E-EEB017C8E01D}"/>
    <cellStyle name="Comma 9 5 2 2 3 2" xfId="29145" xr:uid="{33E4C1DD-C696-4BC1-A061-1A4D7D9D68D0}"/>
    <cellStyle name="Comma 9 5 2 2 3 3" xfId="39349" xr:uid="{D6945AFF-D2B9-46E9-8BED-C91CBB7B07AC}"/>
    <cellStyle name="Comma 9 5 2 2 3 4" xfId="19024" xr:uid="{AC16AA49-7821-42B5-BECF-CE812FCF8FB9}"/>
    <cellStyle name="Comma 9 5 2 2 4" xfId="23675" xr:uid="{1D19F53C-EE30-4E73-BED2-DC0AA5275147}"/>
    <cellStyle name="Comma 9 5 2 2 5" xfId="33880" xr:uid="{000FD6A8-9002-4D8E-ADD1-635BA6B6BEC6}"/>
    <cellStyle name="Comma 9 5 2 2 6" xfId="13504" xr:uid="{3F82B550-8DC8-41DA-9F25-04BAA4931B90}"/>
    <cellStyle name="Comma 9 5 2 3" xfId="4735" xr:uid="{22C3BB1F-144B-4BA5-8469-5E04685A464D}"/>
    <cellStyle name="Comma 9 5 2 3 2" xfId="10227" xr:uid="{F38391C9-E6B7-485C-8C98-D4309F9E4213}"/>
    <cellStyle name="Comma 9 5 2 3 2 2" xfId="30815" xr:uid="{D5291A8D-2392-4BDB-91F3-FC03351EDA89}"/>
    <cellStyle name="Comma 9 5 2 3 2 3" xfId="41018" xr:uid="{84300700-E720-496D-B659-16A2C3399C8B}"/>
    <cellStyle name="Comma 9 5 2 3 2 4" xfId="20693" xr:uid="{4489C695-8343-4B26-B7FE-29D15AABC325}"/>
    <cellStyle name="Comma 9 5 2 3 3" xfId="25427" xr:uid="{3DDEE2B1-4EC6-4C84-AF65-8F757467ADF5}"/>
    <cellStyle name="Comma 9 5 2 3 4" xfId="35632" xr:uid="{A08755D6-0A6A-4781-A909-431B3EE0473A}"/>
    <cellStyle name="Comma 9 5 2 3 5" xfId="15255" xr:uid="{60E3FF59-6609-467D-BCFA-3DF886786EA3}"/>
    <cellStyle name="Comma 9 5 2 4" xfId="7086" xr:uid="{82CFFFA2-CFC2-4192-B27D-A5E8982A1D43}"/>
    <cellStyle name="Comma 9 5 2 4 2" xfId="27692" xr:uid="{66C38381-5E4F-457F-A20B-58E835C446BF}"/>
    <cellStyle name="Comma 9 5 2 4 3" xfId="37897" xr:uid="{55A54EC9-0EB6-4D06-87B0-243A6FECEBFE}"/>
    <cellStyle name="Comma 9 5 2 4 4" xfId="17559" xr:uid="{674DAFD3-46B8-4C58-9D41-26BDB3B6BB86}"/>
    <cellStyle name="Comma 9 5 2 5" xfId="22125" xr:uid="{4769904E-8018-44AC-872A-C8D7A31A3833}"/>
    <cellStyle name="Comma 9 5 2 6" xfId="32323" xr:uid="{BEF4B222-BC6D-4E17-AF55-AAE7A2392F79}"/>
    <cellStyle name="Comma 9 5 2 7" xfId="11937" xr:uid="{4AEF84A6-782C-48F7-ABEF-C9A732CF2FC8}"/>
    <cellStyle name="Comma 9 5 3" xfId="1954" xr:uid="{114B37FC-76D5-427A-8ACE-FF8577F68F14}"/>
    <cellStyle name="Comma 9 5 3 2" xfId="4966" xr:uid="{F4E67842-896D-4E3F-B84A-136DD6C8FD9C}"/>
    <cellStyle name="Comma 9 5 3 2 2" xfId="10437" xr:uid="{76F77E2D-22E4-4F91-BB52-EAE6B7F8378D}"/>
    <cellStyle name="Comma 9 5 3 2 2 2" xfId="31024" xr:uid="{5753122C-1C20-41D4-A299-52DC19361739}"/>
    <cellStyle name="Comma 9 5 3 2 2 3" xfId="41227" xr:uid="{3CC3CEEA-267B-405F-BE61-2954A8ADEB67}"/>
    <cellStyle name="Comma 9 5 3 2 2 4" xfId="20902" xr:uid="{2F5239B2-EA7F-482E-BFC1-CE4CC4437B92}"/>
    <cellStyle name="Comma 9 5 3 2 3" xfId="25642" xr:uid="{53688012-8307-4DEE-854C-0E872C0397C4}"/>
    <cellStyle name="Comma 9 5 3 2 4" xfId="35849" xr:uid="{AA195D60-F96B-41CE-96A3-CA09C59FA1C5}"/>
    <cellStyle name="Comma 9 5 3 2 5" xfId="15470" xr:uid="{2E1AC66F-83F3-4A3F-849E-6C4AF77502AE}"/>
    <cellStyle name="Comma 9 5 3 3" xfId="7617" xr:uid="{32677230-E2E1-44D9-9303-E329359758C3}"/>
    <cellStyle name="Comma 9 5 3 3 2" xfId="28211" xr:uid="{AD6BD949-102D-4AE0-981C-D80578ABD38F}"/>
    <cellStyle name="Comma 9 5 3 3 3" xfId="38415" xr:uid="{01540A0E-E5D7-4189-A4E3-3912433E38BD}"/>
    <cellStyle name="Comma 9 5 3 3 4" xfId="18085" xr:uid="{AE21F1EA-C63E-4A82-9303-B5C7CC36739D}"/>
    <cellStyle name="Comma 9 5 3 4" xfId="22678" xr:uid="{CD5F3C2A-EF04-4943-A225-3F199BEDD0AA}"/>
    <cellStyle name="Comma 9 5 3 5" xfId="32882" xr:uid="{9B0FD761-7E5E-4033-A710-62D8C4256303}"/>
    <cellStyle name="Comma 9 5 3 6" xfId="12498" xr:uid="{2E8B6E18-87A5-4B45-8146-1C049C2A6670}"/>
    <cellStyle name="Comma 9 5 4" xfId="2737" xr:uid="{217FCE78-E6BA-4667-AF3A-757EA6189846}"/>
    <cellStyle name="Comma 9 5 4 2" xfId="8331" xr:uid="{168FDFEC-0500-40C6-AF89-9B5B6112FBE4}"/>
    <cellStyle name="Comma 9 5 4 2 2" xfId="28920" xr:uid="{4A6BE8D4-58CC-465F-831F-DCA704A1376A}"/>
    <cellStyle name="Comma 9 5 4 2 3" xfId="39124" xr:uid="{714136ED-908B-4579-98CD-E71EA5B1DC25}"/>
    <cellStyle name="Comma 9 5 4 2 4" xfId="18799" xr:uid="{71630959-C093-49E3-8BEF-956CCC8DE073}"/>
    <cellStyle name="Comma 9 5 4 3" xfId="23442" xr:uid="{2ADA64D1-1965-415E-9199-6D4831AA3A20}"/>
    <cellStyle name="Comma 9 5 4 4" xfId="33647" xr:uid="{CFDD7264-7A53-4179-A7E8-EB689D8A0E7C}"/>
    <cellStyle name="Comma 9 5 4 5" xfId="13271" xr:uid="{483C561C-542D-41DA-B171-9233CE79E701}"/>
    <cellStyle name="Comma 9 5 5" xfId="3805" xr:uid="{F6854FD1-F0C1-4663-87C1-D600C9E22581}"/>
    <cellStyle name="Comma 9 5 5 2" xfId="9310" xr:uid="{FE059A3A-2B36-4527-9B3D-E6B3B0D99658}"/>
    <cellStyle name="Comma 9 5 5 2 2" xfId="29899" xr:uid="{90E23D25-513F-4232-96D8-63BBD88CDC8C}"/>
    <cellStyle name="Comma 9 5 5 2 3" xfId="40102" xr:uid="{9D4FC05F-146C-4F91-9951-F21CA3DE5EC1}"/>
    <cellStyle name="Comma 9 5 5 2 4" xfId="19777" xr:uid="{2DF34DCB-0024-4F2D-86FC-ABF50CA6EA3C}"/>
    <cellStyle name="Comma 9 5 5 3" xfId="24506" xr:uid="{2D9D542C-514D-4D33-B420-F60F1C144AA6}"/>
    <cellStyle name="Comma 9 5 5 4" xfId="34710" xr:uid="{BEE8F4A1-613D-4729-B301-690E38767126}"/>
    <cellStyle name="Comma 9 5 5 5" xfId="14334" xr:uid="{9A4E5BF2-ADC1-4D80-9B58-F6B65C0590F9}"/>
    <cellStyle name="Comma 9 5 6" xfId="3678" xr:uid="{01ADDC21-6E76-455E-BD88-8A20F6FB1970}"/>
    <cellStyle name="Comma 9 5 6 2" xfId="9202" xr:uid="{6E1EAA78-99FE-425B-A146-AE422F42C44D}"/>
    <cellStyle name="Comma 9 5 6 2 2" xfId="29791" xr:uid="{3FCA549F-B9E5-4E1B-BF81-48377C88A11F}"/>
    <cellStyle name="Comma 9 5 6 2 3" xfId="39994" xr:uid="{1ECAA546-1FE8-4E74-9D34-B553BDC98427}"/>
    <cellStyle name="Comma 9 5 6 2 4" xfId="19669" xr:uid="{069E8500-9BAA-4E23-9539-B7E66F69FABE}"/>
    <cellStyle name="Comma 9 5 6 3" xfId="24379" xr:uid="{13BD7223-133F-4EF3-A339-29117E98CBEB}"/>
    <cellStyle name="Comma 9 5 6 4" xfId="34583" xr:uid="{9A56F0CE-8FE5-4046-9274-98BD7B5D3D41}"/>
    <cellStyle name="Comma 9 5 6 5" xfId="14207" xr:uid="{1277E9E1-9E4E-4BCC-B372-5565C167614E}"/>
    <cellStyle name="Comma 9 5 7" xfId="6852" xr:uid="{69FDBF83-2F4F-4D14-9BBC-8ED326716845}"/>
    <cellStyle name="Comma 9 5 7 2" xfId="27465" xr:uid="{8F4B32F6-CDD9-4872-BE53-1E0ECD04CEC2}"/>
    <cellStyle name="Comma 9 5 7 3" xfId="37671" xr:uid="{01D95769-3030-454C-AE73-4B0C93C2019E}"/>
    <cellStyle name="Comma 9 5 7 4" xfId="17329" xr:uid="{2E79794F-C657-41ED-98B1-4716D8421A0E}"/>
    <cellStyle name="Comma 9 5 8" xfId="21894" xr:uid="{4B551F7E-A9D3-45F7-B469-4B49653D582E}"/>
    <cellStyle name="Comma 9 5 9" xfId="32081" xr:uid="{7FF1A609-C59F-46C5-AA11-B5C3942E9783}"/>
    <cellStyle name="Comma 9 6" xfId="1191" xr:uid="{5CD6F874-82E1-4AC9-9C81-A29A6413ED3A}"/>
    <cellStyle name="Comma 9 6 2" xfId="2850" xr:uid="{4E962EF5-46F6-4A0F-B85F-CFCBD15897F7}"/>
    <cellStyle name="Comma 9 6 2 2" xfId="5057" xr:uid="{5077309B-08B7-440D-B4E5-7CA5821093FD}"/>
    <cellStyle name="Comma 9 6 2 2 2" xfId="10528" xr:uid="{AF27AE6F-6AAB-46DE-B1AA-CD20C3EDC5F6}"/>
    <cellStyle name="Comma 9 6 2 2 2 2" xfId="31115" xr:uid="{7852ED77-6BBE-453B-B582-8BD8BF4EE4BD}"/>
    <cellStyle name="Comma 9 6 2 2 2 3" xfId="41318" xr:uid="{218880CC-995E-4BBB-89DB-F5CD3E7001F4}"/>
    <cellStyle name="Comma 9 6 2 2 2 4" xfId="20993" xr:uid="{06EC0A5C-D686-46CB-8289-ED1C5E475AC0}"/>
    <cellStyle name="Comma 9 6 2 2 3" xfId="25733" xr:uid="{39781AC3-C04A-4850-BDC4-FB7ED7ED5B6A}"/>
    <cellStyle name="Comma 9 6 2 2 4" xfId="35940" xr:uid="{00D11147-3128-4CBD-871A-30946D82FED4}"/>
    <cellStyle name="Comma 9 6 2 2 5" xfId="15561" xr:uid="{48C13559-46D4-4585-BF2F-A9A2D8FB46A0}"/>
    <cellStyle name="Comma 9 6 2 3" xfId="8434" xr:uid="{1FCAF128-DC85-420C-B237-803612212F59}"/>
    <cellStyle name="Comma 9 6 2 3 2" xfId="29023" xr:uid="{A8FC9611-0934-42A6-BC7B-444B7E281962}"/>
    <cellStyle name="Comma 9 6 2 3 3" xfId="39227" xr:uid="{E89EE37D-A6F7-46D8-8C63-4B67A11F3765}"/>
    <cellStyle name="Comma 9 6 2 3 4" xfId="18902" xr:uid="{B5D0141B-5455-41B2-9FF9-EE8C8F530F5D}"/>
    <cellStyle name="Comma 9 6 2 4" xfId="23553" xr:uid="{5E2992DC-E1F3-4BCD-942D-949BE5615520}"/>
    <cellStyle name="Comma 9 6 2 5" xfId="33758" xr:uid="{384A89E8-431A-4BD0-B683-EBDACAF95E19}"/>
    <cellStyle name="Comma 9 6 2 6" xfId="13382" xr:uid="{0F5A82A5-012E-4711-9D1B-A37ECF79E00D}"/>
    <cellStyle name="Comma 9 6 3" xfId="4178" xr:uid="{D3F642F3-4F11-4F9E-8A02-73EFE12DD24C}"/>
    <cellStyle name="Comma 9 6 3 2" xfId="9683" xr:uid="{48525DBC-6D81-4035-BF64-421EEA1A9775}"/>
    <cellStyle name="Comma 9 6 3 2 2" xfId="30272" xr:uid="{542EF6A7-ABCF-457D-A096-DB1C646F802D}"/>
    <cellStyle name="Comma 9 6 3 2 3" xfId="40475" xr:uid="{1C6ACD3F-8CC3-4B0C-86C1-AB5EF58FE6DD}"/>
    <cellStyle name="Comma 9 6 3 2 4" xfId="20150" xr:uid="{0A063504-D8A4-4A91-8D57-65870701726B}"/>
    <cellStyle name="Comma 9 6 3 3" xfId="24879" xr:uid="{25A5BE12-210B-49BE-BC04-A6B7491C9382}"/>
    <cellStyle name="Comma 9 6 3 4" xfId="35083" xr:uid="{EAB11646-AEEE-46CF-9BF5-DAABD3CC7F4A}"/>
    <cellStyle name="Comma 9 6 3 5" xfId="14707" xr:uid="{50FA707E-36BD-4BBE-9967-797D7B9BDD41}"/>
    <cellStyle name="Comma 9 6 4" xfId="4634" xr:uid="{6278C555-2E62-4FE8-8E08-2A7598F11748}"/>
    <cellStyle name="Comma 9 6 4 2" xfId="10126" xr:uid="{AAD8C860-8776-4D98-9C99-977F39188260}"/>
    <cellStyle name="Comma 9 6 4 2 2" xfId="30714" xr:uid="{6774DAC8-E394-4D36-A3D6-41B665710DDA}"/>
    <cellStyle name="Comma 9 6 4 2 3" xfId="40917" xr:uid="{1067ADE5-77B6-4376-9539-3A4614AFBF24}"/>
    <cellStyle name="Comma 9 6 4 2 4" xfId="20592" xr:uid="{6722366E-9744-42D9-8C56-4C8FA00A0826}"/>
    <cellStyle name="Comma 9 6 4 3" xfId="25326" xr:uid="{1AF2E6A6-90FB-4B58-AD27-577F71830DEC}"/>
    <cellStyle name="Comma 9 6 4 4" xfId="35531" xr:uid="{46A32FE3-8F7E-4B31-945D-4507AC96D59C}"/>
    <cellStyle name="Comma 9 6 4 5" xfId="15154" xr:uid="{217C2574-5E83-4E82-984D-3825B7370789}"/>
    <cellStyle name="Comma 9 6 5" xfId="6964" xr:uid="{4E3F58E6-BC1D-4B68-A28D-0C2ABF5EC9CF}"/>
    <cellStyle name="Comma 9 6 5 2" xfId="27570" xr:uid="{5629A59B-525C-48EA-AAE6-988EB75EC12C}"/>
    <cellStyle name="Comma 9 6 5 3" xfId="37775" xr:uid="{361B6567-E643-4E53-87DF-0E91F38AC80A}"/>
    <cellStyle name="Comma 9 6 5 4" xfId="17437" xr:uid="{AA919EE1-220E-4FF5-BB57-D63F581FD664}"/>
    <cellStyle name="Comma 9 6 6" xfId="22004" xr:uid="{8C4F868A-5E2D-490D-94A5-AD0B7242157E}"/>
    <cellStyle name="Comma 9 6 7" xfId="32201" xr:uid="{518CC301-B822-45C0-95DB-C7FF41C163D0}"/>
    <cellStyle name="Comma 9 6 8" xfId="11816" xr:uid="{C1811C43-BDA2-498D-AD72-1C7E7789D542}"/>
    <cellStyle name="Comma 9 7" xfId="1392" xr:uid="{C2328FB9-4CF8-4FF0-9D31-E67B1DCC3A5E}"/>
    <cellStyle name="Comma 9 7 2" xfId="3039" xr:uid="{0B6B27CE-95F5-4A06-8D52-98CF55B2A838}"/>
    <cellStyle name="Comma 9 7 2 2" xfId="5225" xr:uid="{0AEA6366-410E-4131-BDF7-3C802BA5630C}"/>
    <cellStyle name="Comma 9 7 2 2 2" xfId="10696" xr:uid="{22EF6E16-DE0A-40C4-93EF-C7C069CD81A7}"/>
    <cellStyle name="Comma 9 7 2 2 2 2" xfId="31283" xr:uid="{3E7CA9DA-7DBA-4EB0-B5E3-581A17A8A126}"/>
    <cellStyle name="Comma 9 7 2 2 2 3" xfId="41486" xr:uid="{3548BEB4-2AEB-47A5-9C79-88BB8FCFCEE0}"/>
    <cellStyle name="Comma 9 7 2 2 2 4" xfId="21161" xr:uid="{CA31B12A-9F68-46D0-8383-2011B5255B65}"/>
    <cellStyle name="Comma 9 7 2 2 3" xfId="25901" xr:uid="{34F3E092-F934-49A5-9015-590AD1FC92E3}"/>
    <cellStyle name="Comma 9 7 2 2 4" xfId="36108" xr:uid="{6427D1B7-64C2-4A92-AAA7-287BE31B2892}"/>
    <cellStyle name="Comma 9 7 2 2 5" xfId="15729" xr:uid="{B0C612C2-A4A8-43FB-B466-5537EC12C4E0}"/>
    <cellStyle name="Comma 9 7 2 3" xfId="8621" xr:uid="{24A3E003-EAB8-40EA-90A0-09DDFF07BE88}"/>
    <cellStyle name="Comma 9 7 2 3 2" xfId="29210" xr:uid="{9AFF4D17-C899-4246-9462-5EC4EF77AA8E}"/>
    <cellStyle name="Comma 9 7 2 3 3" xfId="39414" xr:uid="{02D543E0-D043-4CE5-BF85-734CC387DA4E}"/>
    <cellStyle name="Comma 9 7 2 3 4" xfId="19089" xr:uid="{6BD5C429-7FB0-4228-9870-72489EE2C498}"/>
    <cellStyle name="Comma 9 7 2 4" xfId="23742" xr:uid="{24BF670A-4C81-400B-85F1-987C3106E44F}"/>
    <cellStyle name="Comma 9 7 2 5" xfId="33947" xr:uid="{061C48C0-412D-4497-96FD-1C48534FAC76}"/>
    <cellStyle name="Comma 9 7 2 6" xfId="13571" xr:uid="{54AAB237-8106-47D3-B0E7-0465FBFCE04C}"/>
    <cellStyle name="Comma 9 7 3" xfId="4791" xr:uid="{4CA54123-E076-4FA6-9282-24FCDE8E39D1}"/>
    <cellStyle name="Comma 9 7 3 2" xfId="10281" xr:uid="{5B1DE1F6-DEBC-4085-9AB3-C304302F4C86}"/>
    <cellStyle name="Comma 9 7 3 2 2" xfId="30869" xr:uid="{6D489B07-1725-4D88-9516-0C50A1089ACF}"/>
    <cellStyle name="Comma 9 7 3 2 3" xfId="41072" xr:uid="{E230A554-DA85-4ADD-931A-C1A6D8521475}"/>
    <cellStyle name="Comma 9 7 3 2 4" xfId="20747" xr:uid="{BC8E2971-9073-47EB-82E6-CB4AB1AB517A}"/>
    <cellStyle name="Comma 9 7 3 3" xfId="25483" xr:uid="{603A809F-D9BD-40D8-97EE-EF2C8F99070C}"/>
    <cellStyle name="Comma 9 7 3 4" xfId="35688" xr:uid="{152C20DD-0CA1-4BBF-A380-36544C3902F3}"/>
    <cellStyle name="Comma 9 7 3 5" xfId="15311" xr:uid="{D6B85315-A664-4D88-9AE0-C18BA88FD0B6}"/>
    <cellStyle name="Comma 9 7 4" xfId="7152" xr:uid="{FD0993A2-310B-4716-8D39-AEACC2081990}"/>
    <cellStyle name="Comma 9 7 4 2" xfId="27758" xr:uid="{F92E7D57-BCA3-47DA-99B7-621AB5C4A0C4}"/>
    <cellStyle name="Comma 9 7 4 3" xfId="37963" xr:uid="{9EAE09A1-D8FA-490A-B643-0A8CF3987606}"/>
    <cellStyle name="Comma 9 7 4 4" xfId="17625" xr:uid="{B150B9B9-0AC3-4CDF-BC3E-3830946A6F90}"/>
    <cellStyle name="Comma 9 7 5" xfId="22192" xr:uid="{38E0FA1B-11E3-4AAC-BF80-BE628F8C2B19}"/>
    <cellStyle name="Comma 9 7 6" xfId="32391" xr:uid="{3552B897-7B01-49E2-81C4-CD5031FFDF58}"/>
    <cellStyle name="Comma 9 7 7" xfId="12004" xr:uid="{E65A7750-5240-4A19-AC3B-7565C6092C86}"/>
    <cellStyle name="Comma 9 8" xfId="715" xr:uid="{38884B3C-9E71-466F-A59C-C807FDFF1AB2}"/>
    <cellStyle name="Comma 9 8 2" xfId="2599" xr:uid="{D19A241B-15CB-40F1-837C-0328B735B30A}"/>
    <cellStyle name="Comma 9 8 2 2" xfId="8213" xr:uid="{9D281F97-43C4-434C-AB2E-9225C2EC2DA6}"/>
    <cellStyle name="Comma 9 8 2 2 2" xfId="28802" xr:uid="{B08CC6DB-FF0F-4C51-9DE3-E2E798C8CEA9}"/>
    <cellStyle name="Comma 9 8 2 2 3" xfId="39006" xr:uid="{F81B8076-8553-4C78-ADBE-3203529F62B3}"/>
    <cellStyle name="Comma 9 8 2 2 4" xfId="18681" xr:uid="{8179A402-B76C-4310-9CA2-F42FBB15A66D}"/>
    <cellStyle name="Comma 9 8 2 3" xfId="23305" xr:uid="{9B6B3D85-CE6B-4870-A9FD-C5FAD84C5E84}"/>
    <cellStyle name="Comma 9 8 2 4" xfId="33510" xr:uid="{7DBC2C4C-730E-4DC2-B961-B771442E1150}"/>
    <cellStyle name="Comma 9 8 2 5" xfId="13134" xr:uid="{9E6AA444-912A-4826-A51A-0CCE34AA384E}"/>
    <cellStyle name="Comma 9 8 3" xfId="4865" xr:uid="{2444A359-A585-4765-A6DC-FBA5177AF5FF}"/>
    <cellStyle name="Comma 9 8 3 2" xfId="10336" xr:uid="{83A52F1F-3ECA-4187-A70F-C399C9D2F393}"/>
    <cellStyle name="Comma 9 8 3 2 2" xfId="30923" xr:uid="{F36A020F-5278-4575-868F-6F9626E21158}"/>
    <cellStyle name="Comma 9 8 3 2 3" xfId="41126" xr:uid="{5B0967BB-FDE3-4A83-B2B7-C4C5912B64B4}"/>
    <cellStyle name="Comma 9 8 3 2 4" xfId="20801" xr:uid="{F9642477-E2AA-4DA5-BFF4-64AB034B4EE6}"/>
    <cellStyle name="Comma 9 8 3 3" xfId="25541" xr:uid="{0CCBF3EC-DBBC-4CC1-AC39-85C348205773}"/>
    <cellStyle name="Comma 9 8 3 4" xfId="35748" xr:uid="{89EE70D1-2AD8-4C43-8E3A-708C39FF0367}"/>
    <cellStyle name="Comma 9 8 3 5" xfId="15369" xr:uid="{46D6589B-52F2-4656-934E-074D817AF8FA}"/>
    <cellStyle name="Comma 9 8 4" xfId="6733" xr:uid="{043B1385-5301-4D31-B78A-F498978FA7B2}"/>
    <cellStyle name="Comma 9 8 4 2" xfId="27347" xr:uid="{E3934936-C3BC-41CF-BE92-6AC94BE17799}"/>
    <cellStyle name="Comma 9 8 4 3" xfId="37553" xr:uid="{3FF0369B-3D52-48B3-9A69-FF5DA43179FE}"/>
    <cellStyle name="Comma 9 8 4 4" xfId="17210" xr:uid="{C648975E-A48B-494A-BEC2-E8038F48D362}"/>
    <cellStyle name="Comma 9 8 5" xfId="21759" xr:uid="{9A7BACF1-19A6-49F7-9FC4-03AA03B4B9C1}"/>
    <cellStyle name="Comma 9 8 6" xfId="31940" xr:uid="{E67A7B6D-56E4-4884-87AC-5E0FA1A4F489}"/>
    <cellStyle name="Comma 9 8 7" xfId="11568" xr:uid="{2D04BBB9-07C0-400D-95AB-20A7A34395C6}"/>
    <cellStyle name="Comma 9 9" xfId="2372" xr:uid="{8C4DA974-660E-48FC-A0D9-01CDFD610A4C}"/>
    <cellStyle name="Comma 9 9 2" xfId="5293" xr:uid="{94C6EB03-88E7-4236-AEB6-5C8D8FE7BC43}"/>
    <cellStyle name="Comma 9 9 2 2" xfId="10763" xr:uid="{8DEE742C-D2D1-4F5C-ABD4-379671BD6D48}"/>
    <cellStyle name="Comma 9 9 2 2 2" xfId="31350" xr:uid="{A53EEF80-88F8-41FF-933E-E9AAF7BCB50A}"/>
    <cellStyle name="Comma 9 9 2 2 3" xfId="41553" xr:uid="{2CE34654-3550-4F5F-89AC-32B63D934EB6}"/>
    <cellStyle name="Comma 9 9 2 2 4" xfId="21228" xr:uid="{94AC55A1-0610-42EB-81C3-B5AA97DFDDFB}"/>
    <cellStyle name="Comma 9 9 2 3" xfId="25968" xr:uid="{04114440-AB59-423F-B755-2E0ECDA50E5F}"/>
    <cellStyle name="Comma 9 9 2 4" xfId="36175" xr:uid="{CF9FCBBD-0383-43A6-962B-84AC32D532B3}"/>
    <cellStyle name="Comma 9 9 2 5" xfId="15796" xr:uid="{CD9BD822-2162-48BB-940E-D9D606A1E4C8}"/>
    <cellStyle name="Comma 9 9 3" xfId="8009" xr:uid="{EF23B83D-F2B7-4B6C-AA36-6682D67831FA}"/>
    <cellStyle name="Comma 9 9 3 2" xfId="28599" xr:uid="{3AE89E9C-00E2-4D6E-BD0C-56DF6ADC8AE1}"/>
    <cellStyle name="Comma 9 9 3 3" xfId="38803" xr:uid="{7DA30388-ED8B-4517-8E7F-00279D413F2F}"/>
    <cellStyle name="Comma 9 9 3 4" xfId="18477" xr:uid="{3EB21539-25C8-4FA9-96F3-69C13F42C5BF}"/>
    <cellStyle name="Comma 9 9 4" xfId="23081" xr:uid="{83B6E75E-C7CD-400D-9094-3CC62B0DF46E}"/>
    <cellStyle name="Comma 9 9 5" xfId="33286" xr:uid="{63AD9875-0AF8-4698-A63F-4B90DB304A12}"/>
    <cellStyle name="Comma 9 9 6" xfId="12907" xr:uid="{29643623-E749-4719-928E-E6BC68CE9E99}"/>
    <cellStyle name="Comma 90" xfId="6450" xr:uid="{F3A2DD7F-690C-4F6E-9D9F-67D4B43032E1}"/>
    <cellStyle name="Comma 90 2" xfId="10847" xr:uid="{0014BBA4-8CB2-4A9C-8710-8B35A31217D0}"/>
    <cellStyle name="Comma 90 2 2" xfId="31431" xr:uid="{43ECB3D4-4C16-4C20-A26E-2A4741B3DA1C}"/>
    <cellStyle name="Comma 90 2 3" xfId="41635" xr:uid="{A2E451E2-FC49-4383-BBDB-E074478C4621}"/>
    <cellStyle name="Comma 90 2 4" xfId="21310" xr:uid="{D93E1CAB-0736-49C9-A697-65D6ABC4AD98}"/>
    <cellStyle name="Comma 90 3" xfId="27095" xr:uid="{19252549-7F3D-4956-BBFB-4343409BD6CC}"/>
    <cellStyle name="Comma 90 4" xfId="37306" xr:uid="{AD321121-5EB9-49F7-8548-9605A6B59760}"/>
    <cellStyle name="Comma 90 5" xfId="16938" xr:uid="{149636EF-7B17-40D9-8B67-54311F06BA05}"/>
    <cellStyle name="Comma 91" xfId="6457" xr:uid="{CD49309C-EC40-4852-BE7A-F2A735CC79E2}"/>
    <cellStyle name="Comma 91 2" xfId="10849" xr:uid="{6D290607-FB23-4876-A1C8-934780FD7F96}"/>
    <cellStyle name="Comma 91 2 2" xfId="31432" xr:uid="{625FFC82-8590-4518-8476-FD156B863FA3}"/>
    <cellStyle name="Comma 91 2 3" xfId="41636" xr:uid="{D1D16841-3B50-44C1-AB05-614E8A6119C6}"/>
    <cellStyle name="Comma 91 2 4" xfId="21312" xr:uid="{18FA594D-8A3B-477E-80BE-E2E12F90D526}"/>
    <cellStyle name="Comma 91 3" xfId="27099" xr:uid="{D4C81CC9-20B6-4D98-8151-B35B1795DEFB}"/>
    <cellStyle name="Comma 91 4" xfId="37308" xr:uid="{B63DCC50-F302-4A9C-935A-A48A1976C5EF}"/>
    <cellStyle name="Comma 91 5" xfId="16943" xr:uid="{CC5623D7-0D73-49BD-8E4F-B0D3817EA662}"/>
    <cellStyle name="Comma 92" xfId="6470" xr:uid="{BB9FA414-0B4D-4A08-A303-6E64A5FCD4B5}"/>
    <cellStyle name="Comma 92 2" xfId="10851" xr:uid="{63890E08-C3B1-4A98-8BD0-972FD60C6230}"/>
    <cellStyle name="Comma 92 2 2" xfId="31433" xr:uid="{C3F904DB-4C1B-497F-87A7-9F517AC55088}"/>
    <cellStyle name="Comma 92 2 3" xfId="41637" xr:uid="{70FED58A-A2D7-4E35-9097-F7238FA61FD5}"/>
    <cellStyle name="Comma 92 2 4" xfId="21314" xr:uid="{574619B7-3C28-4480-84A9-85FAD24A297D}"/>
    <cellStyle name="Comma 92 3" xfId="27105" xr:uid="{5AA3FE3C-F174-440A-A95D-2D33188C6862}"/>
    <cellStyle name="Comma 92 4" xfId="37313" xr:uid="{AE126EE7-B585-48DD-A825-C0BFE2108791}"/>
    <cellStyle name="Comma 92 5" xfId="16954" xr:uid="{78EF2C17-0FA3-439E-848E-BE3601BB57FB}"/>
    <cellStyle name="Comma 93" xfId="6459" xr:uid="{4183018A-D069-4941-8D3D-0C1FE0B22789}"/>
    <cellStyle name="Comma 93 2" xfId="10859" xr:uid="{0050C402-04EC-4206-BB5F-9B65F79EFB0B}"/>
    <cellStyle name="Comma 93 2 2" xfId="31437" xr:uid="{AD0B824D-C376-4DB9-AEDA-F51CF768080C}"/>
    <cellStyle name="Comma 93 2 3" xfId="41641" xr:uid="{27E5A4F4-3CD2-4578-98CB-1D948490329E}"/>
    <cellStyle name="Comma 93 2 4" xfId="21322" xr:uid="{5BB875FD-B94E-4C92-9AC0-B3526291ADF8}"/>
    <cellStyle name="Comma 93 3" xfId="27100" xr:uid="{C6E72353-AF6F-474D-B473-378E1539A36D}"/>
    <cellStyle name="Comma 93 4" xfId="37309" xr:uid="{69759163-D36A-464F-A9FE-E15F9EAAC1E2}"/>
    <cellStyle name="Comma 93 5" xfId="16945" xr:uid="{D42A58A3-76D8-4BCD-AF8F-2999529EC09B}"/>
    <cellStyle name="Comma 94" xfId="6460" xr:uid="{FFAAF5C2-52DB-46C4-A1D4-B42B982ED191}"/>
    <cellStyle name="Comma 94 2" xfId="10857" xr:uid="{B1D75CBA-7164-4E9C-932F-0A73C8939AC2}"/>
    <cellStyle name="Comma 94 2 2" xfId="31435" xr:uid="{C231C556-7296-4050-80D1-CB902C0691D0}"/>
    <cellStyle name="Comma 94 2 3" xfId="41639" xr:uid="{2C3E9155-F027-493C-B2F6-CC3241003869}"/>
    <cellStyle name="Comma 94 2 4" xfId="21320" xr:uid="{EC72CF28-A48C-4ED3-B95A-C8A6A4B65D0C}"/>
    <cellStyle name="Comma 94 3" xfId="27101" xr:uid="{C9A6EA5F-360F-4552-A36E-8C242AD3F4B7}"/>
    <cellStyle name="Comma 94 4" xfId="37310" xr:uid="{B1B1B618-C33E-445D-A237-15B3331F20A1}"/>
    <cellStyle name="Comma 94 5" xfId="16946" xr:uid="{38ED15E4-4446-479F-96EF-CF116F74FA01}"/>
    <cellStyle name="Comma 95" xfId="6486" xr:uid="{B521DF64-5C02-47D3-A11D-F151AE1E830D}"/>
    <cellStyle name="Comma 95 2" xfId="10852" xr:uid="{4FCDF270-2ACE-4F92-90C2-25EF81D8D6AD}"/>
    <cellStyle name="Comma 95 2 2" xfId="31434" xr:uid="{7470C8DF-9333-4529-B39B-7A5A315B8C70}"/>
    <cellStyle name="Comma 95 2 3" xfId="41638" xr:uid="{3F67C509-DD12-4A39-A50E-19F440BE4EC7}"/>
    <cellStyle name="Comma 95 2 4" xfId="21315" xr:uid="{92EB4D26-0766-4D30-8648-4BE315BBFB6B}"/>
    <cellStyle name="Comma 95 3" xfId="27111" xr:uid="{08DCF63A-9263-4630-BF16-4EFFE655A4EF}"/>
    <cellStyle name="Comma 95 4" xfId="37317" xr:uid="{CD66B230-5387-4E94-AEE4-C7EF861118E2}"/>
    <cellStyle name="Comma 95 5" xfId="16968" xr:uid="{8DED0912-33D9-418A-9358-B160550014DC}"/>
    <cellStyle name="Comma 96" xfId="6475" xr:uid="{564DA95C-FCC0-4329-8151-8726A0D3F5A7}"/>
    <cellStyle name="Comma 96 2" xfId="10858" xr:uid="{C3872769-ED3A-4FA0-BDEA-4A23F1932CA6}"/>
    <cellStyle name="Comma 96 2 2" xfId="31436" xr:uid="{4DCD097E-F340-4681-84E6-88E5E92083F2}"/>
    <cellStyle name="Comma 96 2 3" xfId="41640" xr:uid="{FCCCFBD5-9452-4280-98BB-E97B5CE70EEF}"/>
    <cellStyle name="Comma 96 2 4" xfId="21321" xr:uid="{0DA3B2F9-291C-4901-B22D-6360A8D43D43}"/>
    <cellStyle name="Comma 96 3" xfId="27107" xr:uid="{1C8CE2F4-4E07-4A7A-8CE3-E15F6C8830BC}"/>
    <cellStyle name="Comma 96 4" xfId="37315" xr:uid="{2901C538-3B5A-485B-881C-D6F831E596E8}"/>
    <cellStyle name="Comma 96 5" xfId="16959" xr:uid="{064C5954-9618-44A7-B7A1-929F2C9FFC2D}"/>
    <cellStyle name="Comma 97" xfId="6461" xr:uid="{A6DFD9B9-2426-4C0E-913E-7DEE0AE4F16E}"/>
    <cellStyle name="Comma 97 2" xfId="27102" xr:uid="{5D0016E6-393C-4BF7-8A34-50B326216DC2}"/>
    <cellStyle name="Comma 97 3" xfId="37311" xr:uid="{FD32F3E8-CB5F-462B-84A8-FBA30F3807FF}"/>
    <cellStyle name="Comma 97 4" xfId="16947" xr:uid="{73618355-BF3C-4715-B6B6-7F2CF8932DE6}"/>
    <cellStyle name="Comma 98" xfId="6471" xr:uid="{B8BA36EC-D29F-4BD4-8772-DDA2027329A1}"/>
    <cellStyle name="Comma 98 2" xfId="27106" xr:uid="{2A97185B-E21E-48EA-85E0-8EC7A3C044F7}"/>
    <cellStyle name="Comma 98 3" xfId="37314" xr:uid="{ED28BBFA-208A-4350-A5B2-A41F57797314}"/>
    <cellStyle name="Comma 98 4" xfId="16955" xr:uid="{8EA76B98-13CD-4528-B2CC-8AC136F588FB}"/>
    <cellStyle name="Comma 99" xfId="6453" xr:uid="{E0589F7D-688A-4FE9-81A5-A49B91922837}"/>
    <cellStyle name="Comma 99 2" xfId="611" xr:uid="{AAFDA0E0-B8D6-437C-9CD9-366E17E95CD1}"/>
    <cellStyle name="Comma 99 2 2" xfId="1142" xr:uid="{4C2FF3A2-4B29-4E4D-A7EC-169CEB1F4B92}"/>
    <cellStyle name="Comma 99 2 2 2" xfId="2802" xr:uid="{29D1978C-44FE-44F9-AF8E-C4062FF9094F}"/>
    <cellStyle name="Comma 99 2 2 2 2" xfId="5012" xr:uid="{9F4890B3-8289-4F6A-88F2-83D1A48BD597}"/>
    <cellStyle name="Comma 99 2 2 2 2 2" xfId="10483" xr:uid="{F8735FD9-22DA-4654-8EA1-27A97C6996B7}"/>
    <cellStyle name="Comma 99 2 2 2 2 2 2" xfId="31070" xr:uid="{7B93C129-8BA4-424A-96D0-E1FA00B8600C}"/>
    <cellStyle name="Comma 99 2 2 2 2 2 3" xfId="41273" xr:uid="{A85D5030-F851-45C0-91D6-F003C7E58813}"/>
    <cellStyle name="Comma 99 2 2 2 2 2 4" xfId="20948" xr:uid="{06D2BC41-AD3F-4C28-AED0-D33446524709}"/>
    <cellStyle name="Comma 99 2 2 2 2 3" xfId="25688" xr:uid="{64F19B7A-169E-4342-B12E-E5EA2EA7D241}"/>
    <cellStyle name="Comma 99 2 2 2 2 4" xfId="35895" xr:uid="{DE5414F7-EB25-491E-9AD6-CFC9DD19BCE4}"/>
    <cellStyle name="Comma 99 2 2 2 2 5" xfId="15516" xr:uid="{046B3777-C0AB-4F34-992C-DE7A6CC4AA3C}"/>
    <cellStyle name="Comma 99 2 2 2 3" xfId="8386" xr:uid="{9F617E49-EE2E-467E-ABE5-4F77E3519056}"/>
    <cellStyle name="Comma 99 2 2 2 3 2" xfId="28975" xr:uid="{B250A13A-01DD-44E9-9253-0F445D31BA36}"/>
    <cellStyle name="Comma 99 2 2 2 3 3" xfId="39179" xr:uid="{76DEC5F1-6AB2-422C-9EB0-3F91BDE29C2E}"/>
    <cellStyle name="Comma 99 2 2 2 3 4" xfId="18854" xr:uid="{E8B84A6A-9B60-439E-AAC6-5A9AAAE8F17F}"/>
    <cellStyle name="Comma 99 2 2 2 4" xfId="23505" xr:uid="{F106A3F2-FB45-45E4-B22A-FE02AAD51C43}"/>
    <cellStyle name="Comma 99 2 2 2 5" xfId="33710" xr:uid="{4E15B753-AA0B-44CD-932E-ABE4E97E17E2}"/>
    <cellStyle name="Comma 99 2 2 2 6" xfId="13334" xr:uid="{31719AB1-6E4B-4A19-85B6-ACBEA617FC40}"/>
    <cellStyle name="Comma 99 2 2 3" xfId="4591" xr:uid="{93F9FF75-19C6-438D-9F11-477D62455C5C}"/>
    <cellStyle name="Comma 99 2 2 3 2" xfId="10083" xr:uid="{D8B56E91-D3A9-45C1-B912-DC8F601028A0}"/>
    <cellStyle name="Comma 99 2 2 3 2 2" xfId="30671" xr:uid="{39613503-85D4-46A5-875E-7560FCC8DD5F}"/>
    <cellStyle name="Comma 99 2 2 3 2 3" xfId="40874" xr:uid="{3C68EAFE-9825-47EE-B5C7-02F43ADB555D}"/>
    <cellStyle name="Comma 99 2 2 3 2 4" xfId="20549" xr:uid="{A03B25D7-ADDB-41A9-B94E-1F8DB23F7C4D}"/>
    <cellStyle name="Comma 99 2 2 3 3" xfId="25283" xr:uid="{6BDF0AEC-CEC0-4611-9CFF-5787AA7A7369}"/>
    <cellStyle name="Comma 99 2 2 3 4" xfId="35488" xr:uid="{B3900E39-CC0D-4E02-B673-0A3C65C1403C}"/>
    <cellStyle name="Comma 99 2 2 3 5" xfId="15111" xr:uid="{F68C389E-B501-4A64-B1D1-F189B7B69020}"/>
    <cellStyle name="Comma 99 2 2 4" xfId="6915" xr:uid="{B59F62E7-37E3-4C8D-B239-E3FCE69A9966}"/>
    <cellStyle name="Comma 99 2 2 4 2" xfId="27521" xr:uid="{1948C0E6-64D6-4AC1-855B-987AC97618B0}"/>
    <cellStyle name="Comma 99 2 2 4 3" xfId="37726" xr:uid="{C90F70CD-D82D-4810-AA2D-3C815E646C16}"/>
    <cellStyle name="Comma 99 2 2 4 4" xfId="17388" xr:uid="{C4FE960D-3D14-4146-A9AF-D7617BAC9E05}"/>
    <cellStyle name="Comma 99 2 2 5" xfId="21955" xr:uid="{3B91F738-6A35-4BF3-A0E0-869763313775}"/>
    <cellStyle name="Comma 99 2 2 6" xfId="32152" xr:uid="{D79E8131-BCC6-425E-8ECE-807069D3C3B0}"/>
    <cellStyle name="Comma 99 2 2 7" xfId="11767" xr:uid="{882752AE-EC86-476C-9836-0726296CEBD3}"/>
    <cellStyle name="Comma 99 2 3" xfId="2536" xr:uid="{FE9FBAE9-7CB8-4867-96D7-0262CB783226}"/>
    <cellStyle name="Comma 99 2 3 2" xfId="8166" xr:uid="{0BA85B0C-C58F-4CA8-8B5C-538876450DFC}"/>
    <cellStyle name="Comma 99 2 3 2 2" xfId="28755" xr:uid="{1E9B1623-A0ED-494C-855B-7A85AE4DC41F}"/>
    <cellStyle name="Comma 99 2 3 2 3" xfId="38959" xr:uid="{9A3461EC-7008-48F8-B233-33ECE318D345}"/>
    <cellStyle name="Comma 99 2 3 2 4" xfId="18634" xr:uid="{7EF1B694-3415-4718-BE02-BE7AF2A93031}"/>
    <cellStyle name="Comma 99 2 3 3" xfId="23243" xr:uid="{2F9D62BD-E33D-4482-B06B-BFBAF3AF524B}"/>
    <cellStyle name="Comma 99 2 3 4" xfId="33448" xr:uid="{9BBF1889-2DE9-4075-88B3-63B683EC07F6}"/>
    <cellStyle name="Comma 99 2 3 5" xfId="13071" xr:uid="{40BE3C87-2138-41DD-89E7-55DC852C628C}"/>
    <cellStyle name="Comma 99 2 4" xfId="6684" xr:uid="{69F5DC87-A4CD-4E46-AB4C-51867A34908B}"/>
    <cellStyle name="Comma 99 2 4 2" xfId="27300" xr:uid="{2DDB4642-75B9-440B-8A9A-32E625FBE322}"/>
    <cellStyle name="Comma 99 2 4 3" xfId="37506" xr:uid="{82CFD9BB-293B-4A28-8C9F-0942ECF2C158}"/>
    <cellStyle name="Comma 99 2 4 4" xfId="17161" xr:uid="{9637500E-839C-4C38-B7B4-02666708FF5C}"/>
    <cellStyle name="Comma 99 2 5" xfId="21697" xr:uid="{BAF9EE53-49C6-4151-BF14-FF723AAE038A}"/>
    <cellStyle name="Comma 99 2 6" xfId="31876" xr:uid="{C0AC96D8-B961-4E7E-A4E2-A8DA066D3B10}"/>
    <cellStyle name="Comma 99 2 7" xfId="11504" xr:uid="{010FB858-D862-4353-A126-AD48FA7DF08D}"/>
    <cellStyle name="Comma 99 3" xfId="27097" xr:uid="{29E11739-AA60-4A3C-8B8D-EDA5AA2BFF39}"/>
    <cellStyle name="Comma 99 4" xfId="37307" xr:uid="{702F9CA3-7E8E-4B24-A215-56F3CC035BA3}"/>
    <cellStyle name="Comma 99 5" xfId="16940" xr:uid="{A262FEE4-48AB-4175-9CEA-075523228CE1}"/>
    <cellStyle name="comma zerodec" xfId="972" xr:uid="{A8FF42C7-6341-4894-8E51-7291A63E1A58}"/>
    <cellStyle name="comma zerodec 2" xfId="1785" xr:uid="{3107B986-8858-4711-A4F3-9FEE1407D006}"/>
    <cellStyle name="Credit" xfId="973" xr:uid="{1B743C7E-128F-494E-B48A-C46CD2CCD7B8}"/>
    <cellStyle name="Credit subtotal" xfId="974" xr:uid="{B48B6D17-B7BA-4B38-8BB4-6E19B823AB61}"/>
    <cellStyle name="Credit subtotal 2" xfId="1107" xr:uid="{E5B6DFFF-3035-496B-9315-6D0E08A60C6D}"/>
    <cellStyle name="Credit subtotal 2 2" xfId="41916" xr:uid="{28EB45F9-0A18-41AD-92AC-0305CAEEA56F}"/>
    <cellStyle name="Credit subtotal 3" xfId="31844" xr:uid="{AB304605-354F-4109-A87C-08EE629985B6}"/>
    <cellStyle name="Credit Total" xfId="975" xr:uid="{1CEBABE5-83BD-402A-905E-30BBBF42E5C0}"/>
    <cellStyle name="Currency 2" xfId="136" xr:uid="{6F4C7C49-0284-4AC1-A6C0-393EE7D8B095}"/>
    <cellStyle name="Currency 2 2" xfId="1796" xr:uid="{0873EA31-67F4-4EDB-AC96-A178C11B7931}"/>
    <cellStyle name="Currency 2 2 2" xfId="7506" xr:uid="{E602E134-8585-4640-9BC3-A61A53726B1D}"/>
    <cellStyle name="Currency 2 2 3" xfId="5650" xr:uid="{28C4712C-9CB3-41AB-B3C1-DAEF3EF20300}"/>
    <cellStyle name="Currency 3" xfId="1826" xr:uid="{FCCCEE5C-6A39-4EDD-B04E-9E9270AA4409}"/>
    <cellStyle name="Currency 5" xfId="1797" xr:uid="{87ED8049-C413-486C-B72A-EA26B33C45FE}"/>
    <cellStyle name="Currency 5 2" xfId="7507" xr:uid="{7153EAEF-F8C9-44F1-A492-BF71902AD502}"/>
    <cellStyle name="Currency 5 3" xfId="5651" xr:uid="{D7EC5A49-7A52-4EDB-B606-6E50E50D3C72}"/>
    <cellStyle name="Currency1" xfId="976" xr:uid="{9417490B-351F-4661-B7F6-7DC52C1D8B47}"/>
    <cellStyle name="Date" xfId="977" xr:uid="{3819403D-47A8-47A3-AAB3-7FCEA86077E9}"/>
    <cellStyle name="Debit" xfId="978" xr:uid="{94D37AA5-E832-4F55-9DDE-C03C316F565A}"/>
    <cellStyle name="Debit subtotal" xfId="979" xr:uid="{C80F64FB-FF14-4388-9CF6-7FB0F63C53A0}"/>
    <cellStyle name="Debit subtotal 2" xfId="1108" xr:uid="{DA596FC3-4F9B-471B-B6D4-885B42C5BC84}"/>
    <cellStyle name="Debit subtotal 2 2" xfId="41881" xr:uid="{BD261C05-297E-4B27-AE2F-0F14305FC52A}"/>
    <cellStyle name="Debit subtotal 3" xfId="41894" xr:uid="{E51AE510-4FC6-4BBC-9027-B56CE37FF9B6}"/>
    <cellStyle name="Debit Total" xfId="980" xr:uid="{8CE509AF-B5BE-4B17-A0FB-C257C9769A65}"/>
    <cellStyle name="Dollar (zero dec)" xfId="981" xr:uid="{E0D8643C-97C8-4BDD-A7A7-46C1D1EF1D97}"/>
    <cellStyle name="Explanatory Text" xfId="30" builtinId="53" customBuiltin="1"/>
    <cellStyle name="Explanatory Text 2" xfId="78" xr:uid="{D3F26FDD-5436-4C16-BC8B-F727A7A857FF}"/>
    <cellStyle name="Explanatory Text 2 2" xfId="789" xr:uid="{BA6FBD0C-05EA-4877-87DB-6EBBF11D93BC}"/>
    <cellStyle name="Explanatory Text 2 3" xfId="386" xr:uid="{26DD39A1-6670-407B-9CD1-BA2AE059AEF3}"/>
    <cellStyle name="Explanatory Text 3" xfId="790" xr:uid="{3C9EAFDC-DDD1-451A-BB75-EE1373AB6B46}"/>
    <cellStyle name="Explanatory Text 3 2" xfId="41919" xr:uid="{BDC72F1F-C687-4FB7-9292-5E8A06521339}"/>
    <cellStyle name="Explanatory Text 4" xfId="1053" xr:uid="{325B4207-5E9A-4582-AD3B-B04D2FBA3234}"/>
    <cellStyle name="Explanatory Text 4 2" xfId="41883" xr:uid="{1AAEB8A6-FC3E-4F70-A4B8-77EF44222363}"/>
    <cellStyle name="Explanatory Text 5" xfId="41854" xr:uid="{303F6CD9-B56E-4A71-AA7F-82D5AC5A9C37}"/>
    <cellStyle name="Explanatory Text 6" xfId="41946" xr:uid="{70C9849B-247E-4E5E-AFC4-43339EF66FBB}"/>
    <cellStyle name="Fixed" xfId="982" xr:uid="{11EF74F2-48F1-4D3A-A051-8226F4D0778D}"/>
    <cellStyle name="Followed Hyperlink 2" xfId="215" xr:uid="{8C418EBB-D0A7-48B8-9CA0-C38812983304}"/>
    <cellStyle name="Followed Hyperlink 2 2" xfId="1416" xr:uid="{79E67729-0679-4A9B-B65C-BD5AFBD00A4F}"/>
    <cellStyle name="Followed Hyperlink 2 3" xfId="791" xr:uid="{7B9683A0-300D-498C-ADBF-16730DD38FDA}"/>
    <cellStyle name="Followed Hyperlink 3" xfId="326" xr:uid="{F9E6F493-1908-4D1F-A4F3-46430E3D4210}"/>
    <cellStyle name="Followed Hyperlink 3 2" xfId="1509" xr:uid="{8CD03891-9539-47D1-8597-DB389D6C019B}"/>
    <cellStyle name="Followed Hyperlink 3 3" xfId="826" xr:uid="{5E46AEBF-BE2D-4F0C-B722-90CE0E01D7B7}"/>
    <cellStyle name="Followed Hyperlink 4" xfId="138" xr:uid="{44D2CBBC-1FDE-4BF4-8C5B-0534D383EB31}"/>
    <cellStyle name="Followed Hyperlink 5" xfId="621" xr:uid="{AA6F0488-BAD8-426D-8056-E39117136E60}"/>
    <cellStyle name="Followed Hyperlink 6" xfId="10902" xr:uid="{3AAC316B-BFBD-4FBA-8894-2822EAC84BA7}"/>
    <cellStyle name="Followed Hyperlink 7" xfId="10933" xr:uid="{019308C6-FEAD-46AD-988C-7E5D9CE91B31}"/>
    <cellStyle name="Good" xfId="31" builtinId="26" customBuiltin="1"/>
    <cellStyle name="Good 2" xfId="79" xr:uid="{846D2563-DE68-4990-89A7-0D7091847FE4}"/>
    <cellStyle name="Good 2 2" xfId="792" xr:uid="{82477B69-D850-4FE2-9458-8F95CC3114B8}"/>
    <cellStyle name="Good 2 3" xfId="378" xr:uid="{99FDF910-34D8-46EC-8C70-687B2FFBC371}"/>
    <cellStyle name="Good 3" xfId="793" xr:uid="{E067D225-3C8D-4519-960A-ADD859C2A50E}"/>
    <cellStyle name="Good 3 2" xfId="41931" xr:uid="{FC8FDBCC-A36E-4CB7-9314-1846DBC64C65}"/>
    <cellStyle name="Good 4" xfId="1054" xr:uid="{8EDB1601-D178-419E-A093-B4973D4D09D9}"/>
    <cellStyle name="Good 4 2" xfId="41887" xr:uid="{AA3CB45E-77C0-4857-B612-7E8242C98EE3}"/>
    <cellStyle name="Good 5" xfId="31994" xr:uid="{66CBCC58-9CB4-49A3-8229-E8550AAB474A}"/>
    <cellStyle name="Good 6" xfId="31819" xr:uid="{AD86B348-C10E-47A6-A214-AF50A75D84B9}"/>
    <cellStyle name="Grey" xfId="983" xr:uid="{AF5418A1-6B9E-49AE-B3D6-4B044CB736FA}"/>
    <cellStyle name="Heading" xfId="984" xr:uid="{FE869EDC-3897-4417-A554-43290F1D59CD}"/>
    <cellStyle name="Heading 1" xfId="32" builtinId="16" customBuiltin="1"/>
    <cellStyle name="Heading 1 2" xfId="80" xr:uid="{46833200-EAC4-4EA2-BFAA-F056699BB997}"/>
    <cellStyle name="Heading 1 2 2" xfId="794" xr:uid="{E3C6EBA8-6D38-46D7-97D0-B07858B161F4}"/>
    <cellStyle name="Heading 1 2 3" xfId="373" xr:uid="{4A21EAB3-2C82-4D6A-A9CC-7C414E4C83D5}"/>
    <cellStyle name="Heading 1 3" xfId="795" xr:uid="{65E3E630-6678-490B-829C-B0356CF28E3D}"/>
    <cellStyle name="Heading 1 3 2" xfId="41949" xr:uid="{0F7922CA-93D0-4055-A5EA-A124747A1812}"/>
    <cellStyle name="Heading 1 4" xfId="1055" xr:uid="{1F76846E-A520-410F-A65A-50CE884429A1}"/>
    <cellStyle name="Heading 1 4 2" xfId="41912" xr:uid="{69E8A1C2-1161-4646-B297-F82470759AB2}"/>
    <cellStyle name="Heading 1 5" xfId="41934" xr:uid="{7C7D962B-D232-41F9-876C-7DF44501F0D2}"/>
    <cellStyle name="Heading 1 6" xfId="41892" xr:uid="{D5D20617-9CE7-45DD-B8C7-4D569250626F}"/>
    <cellStyle name="Heading 2" xfId="33" builtinId="17" customBuiltin="1"/>
    <cellStyle name="Heading 2 2" xfId="81" xr:uid="{A32ADEC0-45CC-462D-B80D-825E827ACD35}"/>
    <cellStyle name="Heading 2 2 2" xfId="796" xr:uid="{00556508-277F-4B29-A264-2A8C22FDD45B}"/>
    <cellStyle name="Heading 2 2 3" xfId="377" xr:uid="{454C8010-55AF-4BE6-BF49-E8B2BD66B5F1}"/>
    <cellStyle name="Heading 2 3" xfId="797" xr:uid="{90BC47BA-048B-4F80-B75D-7B3711421E6E}"/>
    <cellStyle name="Heading 2 3 2" xfId="31865" xr:uid="{8E81B26D-3A3C-44EC-A9DC-B8C3D17C4DF4}"/>
    <cellStyle name="Heading 2 4" xfId="1056" xr:uid="{190DFCB0-C591-4071-8D0A-57302445A538}"/>
    <cellStyle name="Heading 2 4 2" xfId="41634" xr:uid="{1C681F61-3CB1-46BD-B72A-BE395200B548}"/>
    <cellStyle name="Heading 2 5" xfId="32098" xr:uid="{B2AAFEC7-DE08-4E2F-80BB-D1BC8853E7C4}"/>
    <cellStyle name="Heading 2 6" xfId="41878" xr:uid="{73F5CE7A-B927-4BCB-B57C-03F776529B03}"/>
    <cellStyle name="Heading 3" xfId="34" builtinId="18" customBuiltin="1"/>
    <cellStyle name="Heading 3 2" xfId="82" xr:uid="{676A7D69-CCC2-4F9E-BFC0-69E50E7B996D}"/>
    <cellStyle name="Heading 3 2 2" xfId="798" xr:uid="{7D0C71AC-CC7C-4074-85A6-BF142B78E49D}"/>
    <cellStyle name="Heading 3 2 3" xfId="375" xr:uid="{EC2BB330-7A9E-4BC0-810A-BDC457D9DD1E}"/>
    <cellStyle name="Heading 3 3" xfId="799" xr:uid="{4ABC1489-F41C-49DD-A99A-0FD0C80B2242}"/>
    <cellStyle name="Heading 3 3 2" xfId="41875" xr:uid="{628CADD7-6B8A-4FCB-B756-B2BE0737E5E9}"/>
    <cellStyle name="Heading 3 4" xfId="1057" xr:uid="{B27C8574-CE62-4482-B4B8-6D16B7C431E9}"/>
    <cellStyle name="Heading 3 4 2" xfId="41877" xr:uid="{266A6BBC-3613-4743-AE46-90A9B254FA77}"/>
    <cellStyle name="Heading 3 5" xfId="41876" xr:uid="{AE3DE6FE-2B78-426C-AF46-BC27268174CC}"/>
    <cellStyle name="Heading 3 6" xfId="41924" xr:uid="{5D5E0B47-561F-4607-A8FC-A08A302D162F}"/>
    <cellStyle name="Heading 4" xfId="35" builtinId="19" customBuiltin="1"/>
    <cellStyle name="Heading 4 2" xfId="83" xr:uid="{38198F02-E1FD-4B28-BB74-56215083C096}"/>
    <cellStyle name="Heading 4 2 2" xfId="1424" xr:uid="{152B9CD9-B875-4ED0-8131-0B4C6BA2214F}"/>
    <cellStyle name="Heading 4 2 3" xfId="800" xr:uid="{BFCC1474-7070-4310-B0A6-D497C024CF9D}"/>
    <cellStyle name="Heading 4 2 4" xfId="4553" xr:uid="{6B982CA4-E751-420F-AF46-E23F43A8E707}"/>
    <cellStyle name="Heading 4 2 5" xfId="228" xr:uid="{006A2738-B3F6-4055-A106-608AD3D3BBD3}"/>
    <cellStyle name="Heading 4 3" xfId="361" xr:uid="{646037D9-6F5A-4AE3-A338-982C278E801D}"/>
    <cellStyle name="Heading 4 3 2" xfId="41896" xr:uid="{7E1AC6C6-8AB8-404C-9B82-62CB13E815E1}"/>
    <cellStyle name="Heading 4 4" xfId="1058" xr:uid="{24801958-BAC4-4894-9692-67615BD80073}"/>
    <cellStyle name="Heading 4 4 2" xfId="41866" xr:uid="{12584EC0-2C62-43D6-8D36-CDFFAB3EB0BE}"/>
    <cellStyle name="Heading 4 5" xfId="41923" xr:uid="{DCEB6EF5-A432-463F-BE6E-12F373B2F494}"/>
    <cellStyle name="Heading 4 6" xfId="41936" xr:uid="{8E9E5F42-CC97-4EA9-966D-00C2B8EBD0A3}"/>
    <cellStyle name="Heading 5" xfId="41855" xr:uid="{A29D07AD-D94B-4C2F-9121-BB9D33863A24}"/>
    <cellStyle name="HEADING1" xfId="985" xr:uid="{B404CC06-1A89-452E-A9D2-1F55919DA147}"/>
    <cellStyle name="HEADING2" xfId="986" xr:uid="{483E6CD6-3B52-40D8-B43B-464F7DA5D914}"/>
    <cellStyle name="Hyperlink 10" xfId="617" xr:uid="{D1BBDD27-6F53-4B20-98B7-531B4A94D2EE}"/>
    <cellStyle name="Hyperlink 11" xfId="1827" xr:uid="{62D959D1-D042-4B08-AE29-86C763A927EE}"/>
    <cellStyle name="Hyperlink 12" xfId="10935" xr:uid="{1A49F664-EE65-4D07-BE38-A2623B28E04B}"/>
    <cellStyle name="Hyperlink 2" xfId="139" xr:uid="{FD210959-7F9A-405A-9141-E72386B85DD3}"/>
    <cellStyle name="Hyperlink 2 2" xfId="219" xr:uid="{FE218839-BEA5-4477-B1CF-C88BFCCE49F0}"/>
    <cellStyle name="Hyperlink 2 2 2" xfId="838" xr:uid="{DF61A23E-62AF-450F-9308-64CD339E9615}"/>
    <cellStyle name="Hyperlink 2 2 3" xfId="1418" xr:uid="{B55D958E-3D17-43CA-9B7C-286A486B7858}"/>
    <cellStyle name="Hyperlink 2 2 4" xfId="628" xr:uid="{6C60FE7F-0A36-49FB-82C8-DDC3AA59D9C9}"/>
    <cellStyle name="Hyperlink 2 2 4 2" xfId="4820" xr:uid="{53F9F634-F77B-4FD2-A7C0-280DCAD94C67}"/>
    <cellStyle name="Hyperlink 2 2 5" xfId="10988" xr:uid="{1FA91D44-FD22-4849-A329-62928CA4DE97}"/>
    <cellStyle name="Hyperlink 2 3" xfId="327" xr:uid="{9A105290-0ABA-491A-AFDB-7A3E416F6B1A}"/>
    <cellStyle name="Hyperlink 2 3 2" xfId="1510" xr:uid="{C7ECF377-3712-4DC5-B0C2-E19D613EFD25}"/>
    <cellStyle name="Hyperlink 2 3 3" xfId="871" xr:uid="{7B99A1FE-8434-404E-8039-D66774F5D0BC}"/>
    <cellStyle name="Hyperlink 2 4" xfId="827" xr:uid="{E3EF44B1-EF66-4C30-8D65-49AA43DFCF3F}"/>
    <cellStyle name="Hyperlink 2 5" xfId="987" xr:uid="{6DC69D53-D502-44F1-A693-4C710E4936AB}"/>
    <cellStyle name="Hyperlink 2 6" xfId="4819" xr:uid="{69A22935-5E0D-4A47-8239-C30FD2C196B4}"/>
    <cellStyle name="Hyperlink 2 7" xfId="10934" xr:uid="{04740D20-F22C-43CE-BAF5-52546D4BCD09}"/>
    <cellStyle name="Hyperlink 2 8" xfId="10977" xr:uid="{61F91554-6F2F-46E4-A3F7-9B9C09D5759A}"/>
    <cellStyle name="Hyperlink 2 9" xfId="11133" xr:uid="{A53514DC-DE8B-46CB-9091-617F7E20612B}"/>
    <cellStyle name="Hyperlink 3" xfId="144" xr:uid="{083DDC35-D66E-4E9B-9263-6013F837249A}"/>
    <cellStyle name="Hyperlink 3 2" xfId="212" xr:uid="{3749A4CC-B9B1-469B-BF07-A938A026331B}"/>
    <cellStyle name="Hyperlink 3 2 2" xfId="1415" xr:uid="{843C96FD-5178-4A3C-BEF7-8598E533B442}"/>
    <cellStyle name="Hyperlink 3 2 3" xfId="878" xr:uid="{56E1C711-5108-4ACA-8848-A319A7DE9CF4}"/>
    <cellStyle name="Hyperlink 3 3" xfId="331" xr:uid="{915A8A4A-9EDF-419E-8B2A-5A9C8450937D}"/>
    <cellStyle name="Hyperlink 3 3 2" xfId="1513" xr:uid="{0AB6EB67-A7B7-421B-9BAA-574B9F8DE09B}"/>
    <cellStyle name="Hyperlink 3 3 3" xfId="697" xr:uid="{E716C48A-6F92-4670-B737-E80B91E6DC84}"/>
    <cellStyle name="Hyperlink 3 4" xfId="1112" xr:uid="{E5D2F589-9695-42CC-B8A8-195CF5C1F566}"/>
    <cellStyle name="Hyperlink 3 4 2" xfId="1875" xr:uid="{910DC77A-12C2-415D-AB62-50872E253EA5}"/>
    <cellStyle name="Hyperlink 3 4 3" xfId="2781" xr:uid="{A76A980B-2549-48E1-946C-13D289020AB1}"/>
    <cellStyle name="Hyperlink 3 5" xfId="1372" xr:uid="{10DF5AF0-E8A2-444F-8F76-3F0B1A85110B}"/>
    <cellStyle name="Hyperlink 3 6" xfId="625" xr:uid="{2F774D14-79AB-48E0-8999-E2E136FF241C}"/>
    <cellStyle name="Hyperlink 3 6 2" xfId="4815" xr:uid="{4AA1499A-6BE4-4B29-8A35-D3B309DEE4BF}"/>
    <cellStyle name="Hyperlink 3 7" xfId="10979" xr:uid="{EBC0F4B4-3026-4A23-9D81-F0FAE814A2B4}"/>
    <cellStyle name="Hyperlink 4" xfId="328" xr:uid="{EAC40F13-AA06-4CDB-9573-58B3D6D81DF3}"/>
    <cellStyle name="Hyperlink 4 2" xfId="700" xr:uid="{788A2D6F-7559-404C-8977-2C18D89C7FDC}"/>
    <cellStyle name="Hyperlink 4 3" xfId="1511" xr:uid="{819F1FCE-6434-4ED7-9F16-46F082F446AC}"/>
    <cellStyle name="Hyperlink 4 4" xfId="670" xr:uid="{A1D579EE-1A5D-4C70-A245-596133B892E6}"/>
    <cellStyle name="Hyperlink 4 5" xfId="10962" xr:uid="{6A4D960F-2197-40A2-A567-DDEA36B41D17}"/>
    <cellStyle name="Hyperlink 4 6" xfId="10987" xr:uid="{A73CD95A-1CD1-4B0B-947D-DE0C4A8B382F}"/>
    <cellStyle name="Hyperlink 5" xfId="140" xr:uid="{D30DBF30-CA11-42BB-B86C-63726CD4FD37}"/>
    <cellStyle name="Hyperlink 5 2" xfId="839" xr:uid="{28ADB351-D589-4176-9B63-5878A48874D9}"/>
    <cellStyle name="Hyperlink 5 3" xfId="716" xr:uid="{06763DC3-89A2-4974-A447-C81A888DF111}"/>
    <cellStyle name="Hyperlink 6" xfId="412" xr:uid="{6B382403-4179-4914-97EA-D592E1A48DA1}"/>
    <cellStyle name="Hyperlink 6 2" xfId="864" xr:uid="{D59D3585-08B7-4BA5-9E7D-7E89B0D6686B}"/>
    <cellStyle name="Hyperlink 6 3" xfId="801" xr:uid="{153AD7E1-9EA2-4EB7-BF39-38966764E827}"/>
    <cellStyle name="Hyperlink 7" xfId="825" xr:uid="{85B2DA68-3C06-4551-BDE4-84381717D7B7}"/>
    <cellStyle name="Hyperlink 8" xfId="1019" xr:uid="{4A9563A3-959B-4CF0-9B95-9BA1CD225B85}"/>
    <cellStyle name="Hyperlink 9" xfId="622" xr:uid="{9680B1BE-EEFE-4F08-9733-E4D8797B4222}"/>
    <cellStyle name="Input" xfId="36" builtinId="20" customBuiltin="1"/>
    <cellStyle name="Input [yellow]" xfId="988" xr:uid="{8A026128-A2C9-4483-BBF8-51D78B41A049}"/>
    <cellStyle name="Input [yellow] 2" xfId="1786" xr:uid="{B842AD9E-EC69-4A89-9D59-8C7946C6072D}"/>
    <cellStyle name="Input [yellow] 2 2" xfId="3402" xr:uid="{D3B9F523-F21B-424F-8A31-453BD09A1076}"/>
    <cellStyle name="Input [yellow] 2 2 2" xfId="6452" xr:uid="{D87CCE74-3112-40F2-A71D-C67A0BA3E3A1}"/>
    <cellStyle name="Input [yellow] 2 2 2 2" xfId="27096" xr:uid="{0DEC6D0C-EAD0-4244-913A-7C109B9D24A0}"/>
    <cellStyle name="Input [yellow] 2 2 3" xfId="6467" xr:uid="{DAA0EA14-0A7A-445E-BB4D-E0C6BB076506}"/>
    <cellStyle name="Input [yellow] 2 2 3 2" xfId="27104" xr:uid="{9D5DB1BF-83B4-4FFD-A613-937747F44DA6}"/>
    <cellStyle name="Input [yellow] 2 2 4" xfId="6462" xr:uid="{F41ADC63-AAD9-4859-8667-B4FDCB374ECD}"/>
    <cellStyle name="Input [yellow] 2 2 4 2" xfId="27103" xr:uid="{5E7CF939-1710-4988-B3C5-753BD041EFC6}"/>
    <cellStyle name="Input [yellow] 2 2 5" xfId="8965" xr:uid="{7A358334-EA28-404D-A902-6A31D046AB97}"/>
    <cellStyle name="Input [yellow] 2 2 5 2" xfId="29554" xr:uid="{8E87DECF-58A1-4843-873E-06916AFF18F4}"/>
    <cellStyle name="Input [yellow] 2 2 6" xfId="24105" xr:uid="{1AB72801-2936-4669-BCCB-B9346DF92D78}"/>
    <cellStyle name="Input [yellow] 2 3" xfId="7498" xr:uid="{AE109FC2-D1BF-4AC8-9BCE-B89E16211DF6}"/>
    <cellStyle name="Input [yellow] 2 3 2" xfId="28102" xr:uid="{0D925E30-096A-44AC-AB0B-E369604A4125}"/>
    <cellStyle name="Input [yellow] 2 4" xfId="22554" xr:uid="{683198F7-A6A8-4836-8D22-1820BE157CEF}"/>
    <cellStyle name="Input [yellow] 3" xfId="6484" xr:uid="{3BE430CE-3412-466E-B5AF-E883FDCB70E8}"/>
    <cellStyle name="Input [yellow] 3 2" xfId="27109" xr:uid="{9C78AEDE-4C74-4CE1-B216-2A320AFDEFE7}"/>
    <cellStyle name="Input [yellow] 4" xfId="6478" xr:uid="{3C47133E-93E8-4E21-95E2-A65E281503A0}"/>
    <cellStyle name="Input [yellow] 4 2" xfId="27108" xr:uid="{0C733EE0-D6AE-4EAB-852D-31089E2928C2}"/>
    <cellStyle name="Input [yellow] 5" xfId="6454" xr:uid="{2440E10A-5037-411F-B242-D898A4E203A3}"/>
    <cellStyle name="Input [yellow] 5 2" xfId="27098" xr:uid="{BE490B9E-4FEB-4844-9DFC-5EDA79EBEFD4}"/>
    <cellStyle name="Input [yellow] 6" xfId="6865" xr:uid="{171B5EC8-90AA-45D4-A61F-DBA6B45AD698}"/>
    <cellStyle name="Input [yellow] 6 2" xfId="27477" xr:uid="{ECB16959-0A04-4864-A3DB-7C17B5719F59}"/>
    <cellStyle name="Input [yellow] 7" xfId="11029" xr:uid="{209F6DCB-A4CB-4A4C-90AA-DFC591B43E29}"/>
    <cellStyle name="Input [yellow] 7 2" xfId="31563" xr:uid="{205123A2-21A9-45E2-A4FB-5B3AECC8B98A}"/>
    <cellStyle name="Input [yellow] 8" xfId="21907" xr:uid="{DFE33101-F21A-4543-88BD-419BB98A1644}"/>
    <cellStyle name="Input 10" xfId="6492" xr:uid="{69CAF6EF-1F30-4D9D-9A9F-95A1DA4387A1}"/>
    <cellStyle name="Input 11" xfId="7275" xr:uid="{FB1D87A2-76DE-4D3F-8A85-3565393082BD}"/>
    <cellStyle name="Input 12" xfId="6491" xr:uid="{683F3AC3-8B67-452F-8477-83D51DA14BA8}"/>
    <cellStyle name="Input 13" xfId="10860" xr:uid="{B75208AD-8418-4F18-BB1B-4CE1BA754711}"/>
    <cellStyle name="Input 14" xfId="10877" xr:uid="{7064F17D-06A3-4DD8-A769-89784318F7C6}"/>
    <cellStyle name="Input 15" xfId="10874" xr:uid="{53E5C889-B451-4C02-BCCC-5D8C7CF11BB9}"/>
    <cellStyle name="Input 16" xfId="10866" xr:uid="{F1877965-6549-4558-A6F2-13246B3D4251}"/>
    <cellStyle name="Input 17" xfId="10879" xr:uid="{FE3044E0-8CD1-4D89-AEBD-DAB5188F6C83}"/>
    <cellStyle name="Input 18" xfId="10995" xr:uid="{77F79CBE-6AC9-429E-A69B-3DC4112D6966}"/>
    <cellStyle name="Input 19" xfId="11028" xr:uid="{CB8C36C8-A6E3-436E-B3F6-0ADA09F135C1}"/>
    <cellStyle name="Input 2" xfId="84" xr:uid="{79D2865B-A146-4963-9E52-90370E259541}"/>
    <cellStyle name="Input 2 2" xfId="802" xr:uid="{52071D9C-B6D5-4551-A56E-13ED5BECE748}"/>
    <cellStyle name="Input 2 3" xfId="380" xr:uid="{B1C702D2-ACA2-41BA-A330-F320CEF67671}"/>
    <cellStyle name="Input 20" xfId="11093" xr:uid="{DA4221BC-EDE5-409F-89BB-74243BF30A1A}"/>
    <cellStyle name="Input 21" xfId="11139" xr:uid="{A4C71A1B-B3A0-4635-9D86-A07C2EED1013}"/>
    <cellStyle name="Input 22" xfId="11161" xr:uid="{918CEC0B-E96F-4A3B-B253-254100BF53EA}"/>
    <cellStyle name="Input 23" xfId="11306" xr:uid="{44BAA2EF-A159-412B-8130-6A9F84F28B10}"/>
    <cellStyle name="Input 24" xfId="11448" xr:uid="{724CC7A7-6FC5-4FE4-ABD7-3C2209D53C08}"/>
    <cellStyle name="Input 25" xfId="11314" xr:uid="{5BD3AFE0-99B6-4A24-8EF4-A0FC088E05C5}"/>
    <cellStyle name="Input 26" xfId="11431" xr:uid="{7D3BB687-2A43-4B41-888B-E2F2F29D316D}"/>
    <cellStyle name="Input 27" xfId="11279" xr:uid="{E04EAA5C-D338-4BB8-A2E9-219C0099F0AF}"/>
    <cellStyle name="Input 28" xfId="11445" xr:uid="{5F908F96-4A21-424C-B534-F644B1BAF5CA}"/>
    <cellStyle name="Input 29" xfId="21329" xr:uid="{4CBC0E24-8D97-482C-99FF-2D6E912935D8}"/>
    <cellStyle name="Input 3" xfId="803" xr:uid="{93515DA3-6C4A-425A-A844-0DF750B26B4A}"/>
    <cellStyle name="Input 3 2" xfId="41895" xr:uid="{B69B9216-EB9C-424E-8611-3F5D75A7F567}"/>
    <cellStyle name="Input 30" xfId="12374" xr:uid="{CE5B8CD8-48F4-4EB4-9BB2-B000162842CE}"/>
    <cellStyle name="Input 31" xfId="13101" xr:uid="{CB32BFF3-5BC3-4CAC-B9D3-3E88E3D2F13C}"/>
    <cellStyle name="Input 4" xfId="1059" xr:uid="{413535DB-CD34-4E9F-AF20-3C4548040C07}"/>
    <cellStyle name="Input 4 2" xfId="11329" xr:uid="{E7E68027-4EB0-4CF8-B313-FE23CD27E2B3}"/>
    <cellStyle name="Input 4 2 2" xfId="41865" xr:uid="{3DFE0D6A-BC4D-4269-BE4E-C4000BF3F540}"/>
    <cellStyle name="Input 5" xfId="1099" xr:uid="{6719261A-5CBF-421D-97AE-22F519CF6B84}"/>
    <cellStyle name="Input 5 2" xfId="41864" xr:uid="{B6ED15C8-A17D-4637-8AC2-EA966478FCDA}"/>
    <cellStyle name="Input 6" xfId="1541" xr:uid="{F64A6F80-447E-4598-B4B7-19D4AB61F4B1}"/>
    <cellStyle name="Input 6 2" xfId="31862" xr:uid="{789555FE-FCA0-48C8-8EAC-AB456C679A5B}"/>
    <cellStyle name="Input 7" xfId="1538" xr:uid="{ACE98E86-4A7F-4E23-A1E9-52712BD1AD79}"/>
    <cellStyle name="Input 8" xfId="1798" xr:uid="{1FD88F92-CC37-46D5-8A7A-C386B1E67421}"/>
    <cellStyle name="Input 9" xfId="3618" xr:uid="{9032F6F2-F2B2-45B7-B1FC-57EA893E5343}"/>
    <cellStyle name="Linked Cell" xfId="37" builtinId="24" customBuiltin="1"/>
    <cellStyle name="Linked Cell 2" xfId="85" xr:uid="{667B42E3-1609-4737-BAC2-1BCF5E5D1F36}"/>
    <cellStyle name="Linked Cell 2 2" xfId="804" xr:uid="{98B04AB5-DF6F-4D5B-914F-3EB42B3870AB}"/>
    <cellStyle name="Linked Cell 2 3" xfId="383" xr:uid="{8B0C94EE-FC90-495C-B413-9668CF49BD5D}"/>
    <cellStyle name="Linked Cell 3" xfId="805" xr:uid="{0A078A08-9D8B-4B08-B224-B68123F29C62}"/>
    <cellStyle name="Linked Cell 3 2" xfId="41870" xr:uid="{70AE2A40-D7F7-466E-948A-6C7433EC84B6}"/>
    <cellStyle name="Linked Cell 4" xfId="1060" xr:uid="{018BF369-4124-4DB3-890C-20E39223251D}"/>
    <cellStyle name="Linked Cell 4 2" xfId="41869" xr:uid="{C0208570-AFF0-479F-8231-312C518D3960}"/>
    <cellStyle name="Linked Cell 5" xfId="42000" xr:uid="{5FF3926F-A8F1-492F-8045-0ED45E21DA5C}"/>
    <cellStyle name="Linked Cell 6" xfId="41868" xr:uid="{DD11E5BE-A4B0-4F31-B03E-B18D4BD24873}"/>
    <cellStyle name="Neutral" xfId="38" builtinId="28" customBuiltin="1"/>
    <cellStyle name="Neutral 2" xfId="86" xr:uid="{796FC0B4-03E1-42C5-A9E7-2426537E0EB4}"/>
    <cellStyle name="Neutral 2 2" xfId="806" xr:uid="{6899B2AF-45FE-44D7-993F-74AD554218C3}"/>
    <cellStyle name="Neutral 2 3" xfId="4552" xr:uid="{3AFA8D80-F478-4A69-BC68-984D0FCCDC08}"/>
    <cellStyle name="Neutral 2 4" xfId="379" xr:uid="{254B6935-A118-4CEF-BC07-248182D03044}"/>
    <cellStyle name="Neutral 3" xfId="807" xr:uid="{FA026D30-7516-4280-9584-7C0837EA5D53}"/>
    <cellStyle name="Neutral 3 2" xfId="41867" xr:uid="{0DE96586-E2C1-4F2A-931A-FB2DF2592C78}"/>
    <cellStyle name="Neutral 4" xfId="1061" xr:uid="{7528EE51-02FF-41DB-8C6B-8240FAB285E5}"/>
    <cellStyle name="Neutral 4 2" xfId="31845" xr:uid="{3FA96182-BB92-4C3E-972D-0A0D00675360}"/>
    <cellStyle name="Neutral 5" xfId="10880" xr:uid="{8D9E1E01-4005-4235-851A-FE82C7DA4ECF}"/>
    <cellStyle name="Neutral 5 2" xfId="31866" xr:uid="{EFE2C18F-68FD-41CC-8DA0-556DA4925164}"/>
    <cellStyle name="Neutral 6" xfId="31856" xr:uid="{82B47E63-1F03-461B-8C0D-E2D0017E1653}"/>
    <cellStyle name="no dec" xfId="989" xr:uid="{88CE6233-D033-44F5-B631-936CC37AE584}"/>
    <cellStyle name="no dec 2" xfId="1799" xr:uid="{8BD51BF6-BDA2-4B28-A05B-75C0BBC136A5}"/>
    <cellStyle name="no dec 2 2" xfId="1800" xr:uid="{B3A1BE4B-F9F8-486C-B8A9-FBEFA69C7034}"/>
    <cellStyle name="no dec 3" xfId="1801" xr:uid="{04EC381E-1322-4D87-AD1A-0D0BF5656EC0}"/>
    <cellStyle name="no dec 3 2" xfId="1802" xr:uid="{4C117A69-6317-4EA6-B666-B7EC628AB360}"/>
    <cellStyle name="no dec 4" xfId="1803" xr:uid="{742A9DD3-8707-4AD9-8C48-2EF7CFD8D740}"/>
    <cellStyle name="no dec 4 2" xfId="1804" xr:uid="{F44942A6-5D84-4852-B031-DA84498F98C6}"/>
    <cellStyle name="Normal" xfId="0" builtinId="0" customBuiltin="1"/>
    <cellStyle name="Normal - Style1" xfId="990" xr:uid="{EE54F643-3E2D-4D5F-9473-35486F48A146}"/>
    <cellStyle name="Normal 1" xfId="229" xr:uid="{772BC8DD-89A3-45C3-B53D-4407F0332FBD}"/>
    <cellStyle name="Normal 10" xfId="130" xr:uid="{F7FEFDA7-E969-402F-B850-57B63753E1BC}"/>
    <cellStyle name="Normal 10 18" xfId="683" xr:uid="{148B4F09-B442-46E2-B057-A89D07A49868}"/>
    <cellStyle name="Normal 10 2" xfId="344" xr:uid="{C769D024-4368-4842-B022-235E55A3470D}"/>
    <cellStyle name="Normal 10 2 2" xfId="1525" xr:uid="{462E1D39-A469-4221-AA3B-CF22548FC29C}"/>
    <cellStyle name="Normal 10 2 2 2" xfId="498" xr:uid="{14F98AAE-AEA3-4308-A38A-8F0C8E270C29}"/>
    <cellStyle name="Normal 10 2 3" xfId="938" xr:uid="{CB7412AA-2C68-45C3-989A-45E9BE2B0A69}"/>
    <cellStyle name="Normal 10 2 5" xfId="115" xr:uid="{52025F8D-6825-4144-A11C-2B7D6225582C}"/>
    <cellStyle name="Normal 10 3" xfId="5380" xr:uid="{13EC8960-884D-4531-9903-B901C407E948}"/>
    <cellStyle name="Normal 10 3 2" xfId="10844" xr:uid="{7D6451F9-CFB0-44AD-82E2-ADD43836B55E}"/>
    <cellStyle name="Normal 10 3 3" xfId="6446" xr:uid="{6899E14D-542D-4499-97A9-FF8792AB4C73}"/>
    <cellStyle name="Normal 100" xfId="10932" xr:uid="{0D78E29D-BBE1-4A86-A89B-3064C532DDA0}"/>
    <cellStyle name="Normal 100 2" xfId="31490" xr:uid="{98947EE7-DD7C-4900-94FA-317B0AED155A}"/>
    <cellStyle name="Normal 100 3" xfId="41694" xr:uid="{7BA8B783-E012-4E6E-A761-CA7BFC1C8D84}"/>
    <cellStyle name="Normal 100 4" xfId="21375" xr:uid="{11F09020-C245-4BA4-8C35-8F2C18E122AE}"/>
    <cellStyle name="Normal 101" xfId="10949" xr:uid="{2A496377-7A87-4585-9CD5-4C75F5CB29CD}"/>
    <cellStyle name="Normal 101 2" xfId="31503" xr:uid="{5993D07E-F25A-42FD-830E-09331BFFA23A}"/>
    <cellStyle name="Normal 101 3" xfId="41707" xr:uid="{FBAD3712-DC78-49E2-B8E6-4799E2A505CC}"/>
    <cellStyle name="Normal 101 4" xfId="21389" xr:uid="{4D1C56F1-CD6D-4B70-B685-27DC5C9E6C0B}"/>
    <cellStyle name="Normal 102" xfId="10968" xr:uid="{23C044F1-2734-4B4A-850D-3BDED5F43F00}"/>
    <cellStyle name="Normal 102 2" xfId="31516" xr:uid="{E7E5EEAD-19A7-48D9-BB4E-D7730B4A9D05}"/>
    <cellStyle name="Normal 102 3" xfId="41721" xr:uid="{1F5985FE-E18C-4C35-BF29-D4B7AF3DA9A5}"/>
    <cellStyle name="Normal 102 4" xfId="21404" xr:uid="{6BED6884-1EF1-4F35-9529-B6FD36847CCD}"/>
    <cellStyle name="Normal 103" xfId="10975" xr:uid="{4A16AEA5-A564-477F-BB3B-34DBFEDA4EDA}"/>
    <cellStyle name="Normal 103 2" xfId="31522" xr:uid="{A5511462-715F-48A3-AA26-4FCF3A8C1D69}"/>
    <cellStyle name="Normal 103 3" xfId="41727" xr:uid="{32627207-C1F7-4F53-9D26-D80005DCF8F3}"/>
    <cellStyle name="Normal 103 4" xfId="21410" xr:uid="{3B7D1FAF-C976-4E1A-9D5B-1EE488B47B07}"/>
    <cellStyle name="Normal 104" xfId="10976" xr:uid="{AF2CC154-07F2-4C74-B5DF-C21B3687E6CE}"/>
    <cellStyle name="Normal 104 2" xfId="31523" xr:uid="{3359E9BA-F9C1-4202-AFDC-2C33C1681F77}"/>
    <cellStyle name="Normal 104 3" xfId="41728" xr:uid="{982B1B2C-2A1A-4B10-9993-9ADAC282A004}"/>
    <cellStyle name="Normal 104 4" xfId="21411" xr:uid="{09B260AC-33F0-41D0-A1E5-6A85886DFFE1}"/>
    <cellStyle name="Normal 105" xfId="10993" xr:uid="{42A5DD9C-8494-4C8E-A921-A46716A03C5C}"/>
    <cellStyle name="Normal 106" xfId="11016" xr:uid="{522F49E9-3A8E-47B3-BBD7-B48932F12E2A}"/>
    <cellStyle name="Normal 106 2" xfId="31552" xr:uid="{50435FA9-011F-438A-9C96-B780B5F56737}"/>
    <cellStyle name="Normal 106 3" xfId="41756" xr:uid="{462167FC-4737-45CB-8D08-76A1666A79A0}"/>
    <cellStyle name="Normal 106 4" xfId="21439" xr:uid="{76E71432-DF3B-4061-84B6-D8DB981A8371}"/>
    <cellStyle name="Normal 107" xfId="11021" xr:uid="{4D6624D1-3F0B-42BD-AFEE-DA5610F7B6C9}"/>
    <cellStyle name="Normal 107 2" xfId="31557" xr:uid="{9903B58E-0270-4617-995A-CB4C0178703B}"/>
    <cellStyle name="Normal 107 3" xfId="41761" xr:uid="{07DE1BAF-13AE-4493-B4C7-9BBBB60845F2}"/>
    <cellStyle name="Normal 107 4" xfId="21444" xr:uid="{EC363E36-595F-44C5-B0DD-A4B28B8A04F0}"/>
    <cellStyle name="Normal 108" xfId="11022" xr:uid="{9E35FBC7-E447-4D3B-B44B-B06C2782FF9C}"/>
    <cellStyle name="Normal 108 2" xfId="31558" xr:uid="{89584F12-D817-4713-A90F-B510AC9E6A11}"/>
    <cellStyle name="Normal 109" xfId="11023" xr:uid="{460C7F9C-5F66-4AF2-A895-D484C4EC72EB}"/>
    <cellStyle name="Normal 11" xfId="207" xr:uid="{77518DAE-3714-4DB6-9C77-CB944B6EBA81}"/>
    <cellStyle name="Normal 11 2" xfId="346" xr:uid="{06D8E704-65C3-498C-B54E-41E3D29D2E5B}"/>
    <cellStyle name="Normal 11 2 2" xfId="1132" xr:uid="{9A09B03C-F9B0-4BD3-8766-97F9CB5EE856}"/>
    <cellStyle name="Normal 11 2 2 2" xfId="2794" xr:uid="{756E3780-6935-4418-8107-ADE9912A7EE9}"/>
    <cellStyle name="Normal 11 2 2 2 2" xfId="5892" xr:uid="{C8F087B7-73CC-4EBD-B79B-D342F47BCDAB}"/>
    <cellStyle name="Normal 11 2 2 2 2 2" xfId="26543" xr:uid="{BF745FB2-1230-42BC-8E2F-7DC91BBF0EC6}"/>
    <cellStyle name="Normal 11 2 2 2 2 3" xfId="36753" xr:uid="{A2721BBC-AF94-4A74-B13C-3C6E0706B5D3}"/>
    <cellStyle name="Normal 11 2 2 2 2 4" xfId="16384" xr:uid="{DCE903F5-A208-4C03-872B-C1C78DC9421B}"/>
    <cellStyle name="Normal 11 2 2 2 3" xfId="23497" xr:uid="{787E8EEC-FDDD-4434-80F1-DCBA0A9AB5F3}"/>
    <cellStyle name="Normal 11 2 2 2 4" xfId="33702" xr:uid="{8CF2EA1E-2AB3-47BD-905C-CDF31AA2F326}"/>
    <cellStyle name="Normal 11 2 2 2 5" xfId="13326" xr:uid="{63B6EF05-E845-4A9A-A67E-61A72E2539A5}"/>
    <cellStyle name="Normal 11 2 2 3" xfId="4584" xr:uid="{2227C8E3-C6B6-4640-AFF3-61AA949A3ABA}"/>
    <cellStyle name="Normal 11 2 2 3 2" xfId="6290" xr:uid="{6AF6845E-A86E-4482-8F76-1ED533F50441}"/>
    <cellStyle name="Normal 11 2 2 3 2 2" xfId="26940" xr:uid="{BEED5A73-3CB1-4F18-9FF2-1B145E02CE30}"/>
    <cellStyle name="Normal 11 2 2 3 2 3" xfId="37150" xr:uid="{202C5DB3-6624-4E06-BEB5-20AD71EBA24D}"/>
    <cellStyle name="Normal 11 2 2 3 2 4" xfId="16781" xr:uid="{072D26DA-92F3-46D3-94D5-995B22E057A6}"/>
    <cellStyle name="Normal 11 2 2 3 3" xfId="25276" xr:uid="{0601A63A-E94A-4BCE-AA4C-C6D03E51BFF9}"/>
    <cellStyle name="Normal 11 2 2 3 4" xfId="35481" xr:uid="{C7E1FDAF-32BD-4A71-8835-3D6E7A5C8D48}"/>
    <cellStyle name="Normal 11 2 2 3 5" xfId="15104" xr:uid="{D13A1562-F455-4FD9-BB19-4F26B98797FC}"/>
    <cellStyle name="Normal 11 2 2 4" xfId="5518" xr:uid="{00F8764D-63CC-455B-BE7C-2374C71679FB}"/>
    <cellStyle name="Normal 11 2 2 4 2" xfId="26180" xr:uid="{4C038457-303E-4ECA-A859-E15D2695BB28}"/>
    <cellStyle name="Normal 11 2 2 4 3" xfId="36389" xr:uid="{FDF8D394-9897-4FCA-9BFA-3966C4E02F3B}"/>
    <cellStyle name="Normal 11 2 2 4 4" xfId="16012" xr:uid="{49C73237-E9A9-4032-A552-12E656E3E6FE}"/>
    <cellStyle name="Normal 11 2 2 5" xfId="11187" xr:uid="{2E19C638-5267-4EF8-B871-BD25AB6B2030}"/>
    <cellStyle name="Normal 11 2 2 6" xfId="32144" xr:uid="{6FE801A2-FB78-4320-9991-56E806D6CF67}"/>
    <cellStyle name="Normal 11 3" xfId="123" xr:uid="{F29D9490-EEFC-4646-86AC-5C2550B55CAD}"/>
    <cellStyle name="Normal 11 4" xfId="945" xr:uid="{73D8BCC9-E4C0-4643-97F2-C783CDA8B524}"/>
    <cellStyle name="Normal 11 5" xfId="4799" xr:uid="{88B2A567-CDEC-48A0-8B5C-97A26A6A22DA}"/>
    <cellStyle name="Normal 11 5 2" xfId="10285" xr:uid="{7647CFDE-8E64-4F55-9451-DB7E97BE7B32}"/>
    <cellStyle name="Normal 11 5 3" xfId="6344" xr:uid="{23BDE257-8994-43CF-9F02-C7E9D014C83E}"/>
    <cellStyle name="Normal 11 6" xfId="11094" xr:uid="{F9DDFF56-87E9-43FE-AA40-546B167F9D3C}"/>
    <cellStyle name="Normal 110" xfId="11034" xr:uid="{E114F877-382C-4483-8E97-B4D394581D3F}"/>
    <cellStyle name="Normal 110 2" xfId="31566" xr:uid="{C6817003-7786-4947-A5F9-F5C25104E540}"/>
    <cellStyle name="Normal 111" xfId="11119" xr:uid="{90F5455F-4F4F-4CEE-BBA1-24DD1B68FADF}"/>
    <cellStyle name="Normal 111 2" xfId="31625" xr:uid="{E962F8ED-3ACE-4A6C-89D4-131CABA06653}"/>
    <cellStyle name="Normal 111 3" xfId="41831" xr:uid="{98103B64-E56F-49E6-9E27-637C6A1D0252}"/>
    <cellStyle name="Normal 111 4" xfId="21508" xr:uid="{3B28DCA8-7C22-4FF2-9575-D4EBCDD5B217}"/>
    <cellStyle name="Normal 112" xfId="11121" xr:uid="{0EEA0747-2BA6-45E0-95AA-D2C4EC78E58F}"/>
    <cellStyle name="Normal 112 2" xfId="31627" xr:uid="{83F014CE-5BFF-4D87-B8D7-68739763412D}"/>
    <cellStyle name="Normal 112 3" xfId="41833" xr:uid="{8388B438-58CE-47ED-84F0-334C2EF1868F}"/>
    <cellStyle name="Normal 112 4" xfId="21510" xr:uid="{16B2295B-6BA4-49FC-B8AA-60E00A3B0A13}"/>
    <cellStyle name="Normal 113" xfId="11125" xr:uid="{2DFD3D92-4610-4AB1-BDED-CB061288EA58}"/>
    <cellStyle name="Normal 113 2" xfId="31631" xr:uid="{821ED592-8BCE-4DE8-9E9E-2B1274989869}"/>
    <cellStyle name="Normal 113 3" xfId="41837" xr:uid="{F3629337-D348-4FB5-A773-B1A1B10D7CBF}"/>
    <cellStyle name="Normal 113 4" xfId="21514" xr:uid="{B338CFD5-0C51-4878-962D-5227471E9A9F}"/>
    <cellStyle name="Normal 114" xfId="11127" xr:uid="{A067BFE8-0D69-4A75-92ED-3A409287B404}"/>
    <cellStyle name="Normal 114 2" xfId="31633" xr:uid="{10AD4426-BA22-44D7-B889-5539310EE7AF}"/>
    <cellStyle name="Normal 114 3" xfId="41839" xr:uid="{A64585B3-F9EA-4CA5-BE0E-7C4D3BB4527D}"/>
    <cellStyle name="Normal 114 4" xfId="21516" xr:uid="{5E5E74D0-D11A-4A60-882D-8F3D3A11C82F}"/>
    <cellStyle name="Normal 115" xfId="95" xr:uid="{3002CAC6-C769-441D-BB41-779562796BEF}"/>
    <cellStyle name="Normal 116" xfId="11140" xr:uid="{FE6B965B-74F6-4408-9C9B-616B5E737C7F}"/>
    <cellStyle name="Normal 116 2" xfId="41830" xr:uid="{B697AA26-8EE3-4A84-BB88-5E69FE2F7053}"/>
    <cellStyle name="Normal 117" xfId="11326" xr:uid="{BF4EB84D-A2AC-4F82-B2A9-D171B6CD8ABA}"/>
    <cellStyle name="Normal 117 2" xfId="41849" xr:uid="{B865F2DA-0567-4FA6-835B-3420956AE6A8}"/>
    <cellStyle name="Normal 118" xfId="610" xr:uid="{CA0B6E25-6149-4623-B5FC-99E818B6255B}"/>
    <cellStyle name="Normal 119" xfId="362" xr:uid="{BB3B39D2-66CB-4753-AB29-97DB16648AA6}"/>
    <cellStyle name="Normal 119 2" xfId="1018" xr:uid="{96D84FD0-710A-417C-A0D2-68A9735B256C}"/>
    <cellStyle name="Normal 119 2 2" xfId="2754" xr:uid="{084B5B21-8874-4777-BE9F-47710A30B466}"/>
    <cellStyle name="Normal 119 2 2 2" xfId="5885" xr:uid="{1BE1FE09-4286-4FDD-8082-892C02C9F046}"/>
    <cellStyle name="Normal 119 2 2 2 2" xfId="26536" xr:uid="{50324953-A314-411B-B43B-E98C9CC4055D}"/>
    <cellStyle name="Normal 119 2 2 2 3" xfId="36746" xr:uid="{0C32AE58-1EF7-4D4F-8A21-33CE17FABBF5}"/>
    <cellStyle name="Normal 119 2 2 2 4" xfId="16377" xr:uid="{FDF5852B-0C08-4525-93C1-4F1164DE5CB7}"/>
    <cellStyle name="Normal 119 2 2 3" xfId="23459" xr:uid="{5E0534F4-2A98-4332-B7B6-BB5062D28FC2}"/>
    <cellStyle name="Normal 119 2 2 4" xfId="33664" xr:uid="{9AA1458D-04AD-48DA-92D4-8CB15FC52CFF}"/>
    <cellStyle name="Normal 119 2 2 5" xfId="13288" xr:uid="{499FB2BA-5E18-4944-A951-CB6EA0343438}"/>
    <cellStyle name="Normal 119 2 3" xfId="5510" xr:uid="{D477803B-D939-4379-B7E6-665DAD10EA3D}"/>
    <cellStyle name="Normal 119 2 3 2" xfId="26172" xr:uid="{8579DD9B-7296-412D-8CF1-611C94A9EC86}"/>
    <cellStyle name="Normal 119 2 3 3" xfId="36381" xr:uid="{693AE1FA-1E5B-4CE3-AA54-081039E4E4BE}"/>
    <cellStyle name="Normal 119 2 3 4" xfId="16004" xr:uid="{CD0CD5AB-A38E-45B0-B01E-0F2BA71A4EBA}"/>
    <cellStyle name="Normal 119 2 4" xfId="21910" xr:uid="{6FFDF28B-F758-4851-8F80-F76BE42C1FD4}"/>
    <cellStyle name="Normal 119 2 5" xfId="32100" xr:uid="{A0C257E9-A48C-44C7-978F-DF419B5930FE}"/>
    <cellStyle name="Normal 119 2 6" xfId="11721" xr:uid="{8CC05754-5DE1-42C5-8622-38D5DF807F47}"/>
    <cellStyle name="Normal 119 3" xfId="4543" xr:uid="{27DAFD01-DE83-4900-AE02-79567C883916}"/>
    <cellStyle name="Normal 119 3 2" xfId="6282" xr:uid="{CBDCB7B8-C036-4A57-8462-28C3838FB82C}"/>
    <cellStyle name="Normal 119 3 2 2" xfId="26932" xr:uid="{5CBDC6C3-F6B5-4129-9BEB-96DEA4DA5FFA}"/>
    <cellStyle name="Normal 119 3 2 3" xfId="37142" xr:uid="{E6557168-0184-4F6D-A24C-A0DDCA45EFDA}"/>
    <cellStyle name="Normal 119 3 2 4" xfId="16773" xr:uid="{15645FAA-D31F-404A-96A4-E79F606BB833}"/>
    <cellStyle name="Normal 119 3 3" xfId="25240" xr:uid="{64527978-254C-47F7-AE88-621248463B82}"/>
    <cellStyle name="Normal 119 3 4" xfId="35445" xr:uid="{4B262627-6047-423F-AC29-39B1883C786C}"/>
    <cellStyle name="Normal 119 3 5" xfId="15068" xr:uid="{FB28C3FB-9596-4EC8-9494-19F43570690F}"/>
    <cellStyle name="Normal 12" xfId="209" xr:uid="{A74E5EC4-9327-4EA0-90A9-09255F2EBA2E}"/>
    <cellStyle name="Normal 12 2" xfId="348" xr:uid="{5B045E8E-A8F0-45BF-B7FD-A39DD5C1AF3A}"/>
    <cellStyle name="Normal 12 2 4 2" xfId="705" xr:uid="{5F861CFB-C3BD-4D28-8E7E-2E3B762AEF10}"/>
    <cellStyle name="Normal 12 2 4 2 2" xfId="712" xr:uid="{63253AAD-A503-492A-BC4D-5CB777A59C65}"/>
    <cellStyle name="Normal 12 2 4 2 2 2" xfId="2597" xr:uid="{350CCE8A-B66D-4AA6-9763-4E1AED16BD0E}"/>
    <cellStyle name="Normal 12 2 4 2 2 2 2" xfId="5838" xr:uid="{C6CF6C6D-0856-4739-B6EE-1417CA68823B}"/>
    <cellStyle name="Normal 12 2 4 2 2 2 2 2" xfId="26489" xr:uid="{778DA2DF-EFF6-451C-8A37-8E48C5E33016}"/>
    <cellStyle name="Normal 12 2 4 2 2 2 2 3" xfId="36699" xr:uid="{40C7CE0C-5353-4608-A66C-A25BECEB0720}"/>
    <cellStyle name="Normal 12 2 4 2 2 2 2 4" xfId="16330" xr:uid="{57B82069-02AD-4EBE-8384-042029E13233}"/>
    <cellStyle name="Normal 12 2 4 2 2 2 3" xfId="23303" xr:uid="{FF93BAD9-826A-47C1-A196-63D3A043334E}"/>
    <cellStyle name="Normal 12 2 4 2 2 2 4" xfId="33508" xr:uid="{934985D4-E95A-43CC-9472-06A9CB855D4F}"/>
    <cellStyle name="Normal 12 2 4 2 2 2 5" xfId="13132" xr:uid="{4501240A-5330-4002-8485-5BF609C0F17E}"/>
    <cellStyle name="Normal 12 2 4 2 2 3" xfId="3621" xr:uid="{F965053B-6D4B-4CA4-834B-42A2631490A2}"/>
    <cellStyle name="Normal 12 2 4 2 2 3 2" xfId="6115" xr:uid="{7BDCA105-EFF4-47CC-B1DF-7CB1240DD125}"/>
    <cellStyle name="Normal 12 2 4 2 2 3 2 2" xfId="26766" xr:uid="{0E80B8C6-71B9-492D-B205-28DD1A61707D}"/>
    <cellStyle name="Normal 12 2 4 2 2 3 2 3" xfId="36976" xr:uid="{1C36A70D-21FD-49CF-966B-9DA33366CBCA}"/>
    <cellStyle name="Normal 12 2 4 2 2 3 2 4" xfId="16607" xr:uid="{59B32813-9965-4503-95AF-8332EAD9B730}"/>
    <cellStyle name="Normal 12 2 4 2 2 3 3" xfId="24322" xr:uid="{254DD3EC-3C08-4FFD-AB4A-08CADD64641A}"/>
    <cellStyle name="Normal 12 2 4 2 2 3 4" xfId="34526" xr:uid="{2A104DF5-FA07-4645-9489-F111DA74672A}"/>
    <cellStyle name="Normal 12 2 4 2 2 3 5" xfId="14150" xr:uid="{FB82174F-E5D8-441B-82E3-72777867EBBE}"/>
    <cellStyle name="Normal 12 2 4 2 2 4" xfId="5468" xr:uid="{E237BA0A-E405-4604-BD4F-66FC37792BAA}"/>
    <cellStyle name="Normal 12 2 4 2 2 4 2" xfId="26130" xr:uid="{D490AEE9-DF27-4BCF-9590-049545A8D049}"/>
    <cellStyle name="Normal 12 2 4 2 2 4 3" xfId="36339" xr:uid="{0D4C2BE7-9FA2-4251-8901-FC25E0079968}"/>
    <cellStyle name="Normal 12 2 4 2 2 4 4" xfId="15962" xr:uid="{ED81FC9F-C5C1-4F39-AE94-421076B67AC2}"/>
    <cellStyle name="Normal 12 2 4 2 2 5" xfId="21757" xr:uid="{66906FE9-428C-40B4-B797-DED2A1E37AC1}"/>
    <cellStyle name="Normal 12 2 4 2 2 6" xfId="31938" xr:uid="{A911F688-361D-4CB1-AB65-3B7F99360E20}"/>
    <cellStyle name="Normal 12 2 4 2 2 7" xfId="11566" xr:uid="{7140B573-B131-4EAA-9798-E985D1FFBA91}"/>
    <cellStyle name="Normal 12 2 4 2 3" xfId="2591" xr:uid="{5340FFB0-A920-4FCB-A4B7-8051C351ADF4}"/>
    <cellStyle name="Normal 12 2 4 2 3 2" xfId="5835" xr:uid="{80A5C3A9-70C1-40D6-9F52-EDB9A4D1B8E6}"/>
    <cellStyle name="Normal 12 2 4 2 3 2 2" xfId="26486" xr:uid="{047F6C0B-77F6-4342-ABCE-9FA6CBC26EB7}"/>
    <cellStyle name="Normal 12 2 4 2 3 2 3" xfId="36696" xr:uid="{63E3C05D-9ADC-47D8-9C2D-14254B9567D6}"/>
    <cellStyle name="Normal 12 2 4 2 3 2 4" xfId="16327" xr:uid="{DA2BF001-87B9-4FA7-A579-BE89DAD7BA04}"/>
    <cellStyle name="Normal 12 2 4 2 3 3" xfId="23297" xr:uid="{020002F5-7975-4DE6-8C7C-D755C0C16890}"/>
    <cellStyle name="Normal 12 2 4 2 3 4" xfId="33502" xr:uid="{EA33CE52-F73C-4029-9C14-BA9BDDA28286}"/>
    <cellStyle name="Normal 12 2 4 2 3 5" xfId="13126" xr:uid="{DB64ACAA-C54A-43F3-BC3C-B9527F90C753}"/>
    <cellStyle name="Normal 12 2 4 2 4" xfId="3786" xr:uid="{3E2767F2-1655-4172-AC25-41F6A0C6ACFB}"/>
    <cellStyle name="Normal 12 2 4 2 4 2" xfId="6198" xr:uid="{64509D5C-4CC7-428C-99B1-FA0309CD34E7}"/>
    <cellStyle name="Normal 12 2 4 2 4 2 2" xfId="26849" xr:uid="{9202B050-453C-4726-91FF-3147389352E0}"/>
    <cellStyle name="Normal 12 2 4 2 4 2 3" xfId="37059" xr:uid="{74E70D4D-8AF9-4586-AC6A-6171861F5931}"/>
    <cellStyle name="Normal 12 2 4 2 4 2 4" xfId="16690" xr:uid="{29E12E71-9DDE-4CF6-BF3B-622C7AAFC5E8}"/>
    <cellStyle name="Normal 12 2 4 2 4 3" xfId="24487" xr:uid="{C280561F-293E-4732-904A-500D9AC66CC8}"/>
    <cellStyle name="Normal 12 2 4 2 4 4" xfId="34691" xr:uid="{FBFE2745-B3B1-41DB-BE01-B7D9C3D07018}"/>
    <cellStyle name="Normal 12 2 4 2 4 5" xfId="14315" xr:uid="{FCF0F7A3-A8F1-4167-B3FB-533095242B61}"/>
    <cellStyle name="Normal 12 2 4 2 5" xfId="5465" xr:uid="{3FC5B7C6-CE79-48B5-A0A4-535C54067DED}"/>
    <cellStyle name="Normal 12 2 4 2 5 2" xfId="26127" xr:uid="{E28DBA66-0991-4F55-B405-7A7D2D79E2B8}"/>
    <cellStyle name="Normal 12 2 4 2 5 3" xfId="36336" xr:uid="{3EB07FEB-466A-4A5F-89B4-7C47E306BE69}"/>
    <cellStyle name="Normal 12 2 4 2 5 4" xfId="15959" xr:uid="{D2D1964E-3491-4DA5-B10E-05463326FCD8}"/>
    <cellStyle name="Normal 12 2 4 2 6" xfId="21751" xr:uid="{4F1A1DBD-E266-4455-9BE6-6F83DD59D811}"/>
    <cellStyle name="Normal 12 2 4 2 7" xfId="31931" xr:uid="{59F388B4-80A3-411D-AD61-A79AA0AB7BD7}"/>
    <cellStyle name="Normal 12 2 4 2 8" xfId="11560" xr:uid="{47223705-35DC-4096-A913-5C2E9EF57FEE}"/>
    <cellStyle name="Normal 12 3" xfId="1412" xr:uid="{B1803B35-D874-42BA-A858-0DD00A78F43A}"/>
    <cellStyle name="Normal 12 4" xfId="950" xr:uid="{5C04998D-D947-4903-AF4B-893C71B52A07}"/>
    <cellStyle name="Normal 12 4 2" xfId="4803" xr:uid="{3211F473-072B-47DC-8934-23357D282171}"/>
    <cellStyle name="Normal 12 4 3" xfId="6854" xr:uid="{C9EA3FE8-8690-45A7-8822-7F0966C21962}"/>
    <cellStyle name="Normal 12 4 3 2" xfId="17331" xr:uid="{E526C99C-9728-4DF3-AFB8-74069D88A5A6}"/>
    <cellStyle name="Normal 12 4 4" xfId="11706" xr:uid="{A3BD89A5-F2C4-45CF-B2D1-08E56172153B}"/>
    <cellStyle name="Normal 12 5" xfId="10953" xr:uid="{46CBC1B7-2882-4BE3-9710-B3399FCA05E6}"/>
    <cellStyle name="Normal 12 5 2" xfId="21393" xr:uid="{7D6266C8-314F-48AC-99DD-46F8AE27A0E9}"/>
    <cellStyle name="Normal 12 6" xfId="31859" xr:uid="{D814A0EF-801A-4ECE-9BD3-AC33CB023A73}"/>
    <cellStyle name="Normal 120" xfId="1131" xr:uid="{8C3D9FB6-E962-473C-B593-0C0829557738}"/>
    <cellStyle name="Normal 121" xfId="11439" xr:uid="{EB4173D0-6BEF-4938-9420-BCE1FB7EDC25}"/>
    <cellStyle name="Normal 121 2" xfId="41982" xr:uid="{A66E912D-6DB0-44F8-AD43-0E6EBC64309E}"/>
    <cellStyle name="Normal 122" xfId="11280" xr:uid="{66FD0E67-C7E1-48C9-8D10-81D8AE8DC7D1}"/>
    <cellStyle name="Normal 122 2" xfId="41977" xr:uid="{A2E6316B-9174-4B44-9B43-C65B382C7F67}"/>
    <cellStyle name="Normal 123" xfId="11464" xr:uid="{69BF2E18-7CEC-4019-ABA6-238F110ABCC8}"/>
    <cellStyle name="Normal 123 2" xfId="41970" xr:uid="{B7249813-79D2-462D-9982-4B1E2F4EE220}"/>
    <cellStyle name="Normal 124" xfId="11287" xr:uid="{B9F65A85-160B-45EA-A77C-370359D40855}"/>
    <cellStyle name="Normal 124 2" xfId="41968" xr:uid="{0EC9664E-7CC5-49DC-8B93-C7FB1D3F02B5}"/>
    <cellStyle name="Normal 125" xfId="665" xr:uid="{90AB2EA6-70E9-4EA3-997B-D3BB759A9F8C}"/>
    <cellStyle name="Normal 125 2" xfId="680" xr:uid="{9D205DE9-EB04-4711-91DC-6FB5626F7773}"/>
    <cellStyle name="Normal 125 2 2" xfId="2576" xr:uid="{2F570E5A-4ED3-4BEE-84BB-006E69A23C76}"/>
    <cellStyle name="Normal 125 2 2 2" xfId="5830" xr:uid="{E52AFC01-325A-47C0-B10D-7FF3144FB868}"/>
    <cellStyle name="Normal 125 2 2 2 2" xfId="26481" xr:uid="{4B842C89-3DB0-4BFD-A06F-2FB24FF7323A}"/>
    <cellStyle name="Normal 125 2 2 2 3" xfId="36691" xr:uid="{A7626BED-EFF7-4231-A549-43A6BF2BF74B}"/>
    <cellStyle name="Normal 125 2 2 2 4" xfId="16322" xr:uid="{C7CA4A7E-1E6A-424F-A9A1-FB0A5AA9682E}"/>
    <cellStyle name="Normal 125 2 2 3" xfId="23282" xr:uid="{93E66172-3AE4-4BA9-84E8-8A10BBD9895F}"/>
    <cellStyle name="Normal 125 2 2 4" xfId="33487" xr:uid="{D060E73F-4121-4A63-8FCF-AB17C64A0048}"/>
    <cellStyle name="Normal 125 2 2 5" xfId="13111" xr:uid="{A2247146-569C-4B64-9767-87CF516AEB9D}"/>
    <cellStyle name="Normal 125 2 3" xfId="3707" xr:uid="{7938BEDD-0DDF-4109-B03D-24697184A1C7}"/>
    <cellStyle name="Normal 125 2 3 2" xfId="6157" xr:uid="{B59390DE-E2A5-4587-8F34-B94874CD362E}"/>
    <cellStyle name="Normal 125 2 3 2 2" xfId="26808" xr:uid="{4659B6C8-7862-438E-93A0-2760E9393913}"/>
    <cellStyle name="Normal 125 2 3 2 3" xfId="37018" xr:uid="{5EB4FBE8-BB90-45F3-A676-C28C27102B50}"/>
    <cellStyle name="Normal 125 2 3 2 4" xfId="16649" xr:uid="{177C8B2A-6CE8-4C0E-903D-193B22DFDC25}"/>
    <cellStyle name="Normal 125 2 3 3" xfId="24408" xr:uid="{B7AE0D67-C50A-44A3-9680-B20D2D2670DB}"/>
    <cellStyle name="Normal 125 2 3 4" xfId="34612" xr:uid="{21C26E6D-D0FC-45AA-B0E4-76AFC781987A}"/>
    <cellStyle name="Normal 125 2 3 5" xfId="14236" xr:uid="{BBF2EA95-E57C-40F6-A4ED-F258DCAFD4A9}"/>
    <cellStyle name="Normal 125 2 4" xfId="5460" xr:uid="{F3B1B988-CE7F-445B-8377-FCE8CE5E249F}"/>
    <cellStyle name="Normal 125 2 4 2" xfId="26122" xr:uid="{6E550BD5-CB30-4A4E-8AD9-0B65F194EF3D}"/>
    <cellStyle name="Normal 125 2 4 3" xfId="36331" xr:uid="{B2C0D635-0A28-4ED2-9CD1-42C49477C331}"/>
    <cellStyle name="Normal 125 2 4 4" xfId="15954" xr:uid="{27E56BE9-0575-47B2-8CF1-70AE05B5DBC4}"/>
    <cellStyle name="Normal 125 2 5" xfId="21736" xr:uid="{E4AC8FE8-EA2B-4DDF-B1CE-6C7832ED8DA8}"/>
    <cellStyle name="Normal 125 2 6" xfId="31916" xr:uid="{1E9C63D7-8E0C-487F-A002-5980FB537845}"/>
    <cellStyle name="Normal 125 2 7" xfId="11545" xr:uid="{69353676-C511-4CC6-AA07-7592329CEC2D}"/>
    <cellStyle name="Normal 125 3" xfId="2565" xr:uid="{31E46995-3970-4315-9CFE-4715A615471A}"/>
    <cellStyle name="Normal 125 3 2" xfId="5828" xr:uid="{09A7DC0F-BF05-4146-A0A4-BBCFF4D28853}"/>
    <cellStyle name="Normal 125 3 2 2" xfId="26479" xr:uid="{579A1B3F-7C50-419D-B9D7-ABFC63CA87E7}"/>
    <cellStyle name="Normal 125 3 2 3" xfId="36689" xr:uid="{11B74E47-AA4D-4DF5-BEC9-D39BEBAD7A5C}"/>
    <cellStyle name="Normal 125 3 2 4" xfId="16320" xr:uid="{25EDCA28-6726-4303-A99C-6602F262D976}"/>
    <cellStyle name="Normal 125 3 3" xfId="23272" xr:uid="{D144FC27-172F-4FE4-AEF7-D3B811996812}"/>
    <cellStyle name="Normal 125 3 4" xfId="33477" xr:uid="{6DEB5C19-E5E9-40F7-A5BB-7D4546F06F99}"/>
    <cellStyle name="Normal 125 3 5" xfId="13100" xr:uid="{F3E7B41D-2CF3-44E8-A962-410D78F38246}"/>
    <cellStyle name="Normal 125 4" xfId="3709" xr:uid="{4BEB5895-7484-4539-80C0-A3681A814443}"/>
    <cellStyle name="Normal 125 4 2" xfId="6159" xr:uid="{39444411-F80E-4DE7-9C47-640AB46E7B15}"/>
    <cellStyle name="Normal 125 4 2 2" xfId="26810" xr:uid="{DC6159BF-4EF7-402F-A0E1-D4C096D45C71}"/>
    <cellStyle name="Normal 125 4 2 3" xfId="37020" xr:uid="{3B0B5909-60A2-4112-BD73-F6393294253D}"/>
    <cellStyle name="Normal 125 4 2 4" xfId="16651" xr:uid="{5A8C63BE-4E8F-483D-ACB6-025F4A60797A}"/>
    <cellStyle name="Normal 125 4 3" xfId="24410" xr:uid="{A35D5BE2-FF58-498A-B9FC-9D171C603BA1}"/>
    <cellStyle name="Normal 125 4 4" xfId="34614" xr:uid="{71DBAE5D-643A-4B73-93D4-CE5B50FFDC95}"/>
    <cellStyle name="Normal 125 4 5" xfId="14238" xr:uid="{F808FB80-783D-443C-9624-6E6C11F5BD35}"/>
    <cellStyle name="Normal 125 5" xfId="5458" xr:uid="{9EBC0E27-A2CF-4E4B-A0C4-548CDC7D99D4}"/>
    <cellStyle name="Normal 125 5 2" xfId="26120" xr:uid="{E3A2B6DE-0076-41A7-B26E-B9FD47EDF59D}"/>
    <cellStyle name="Normal 125 5 3" xfId="36329" xr:uid="{1F61B007-7B5C-40D0-85F0-4A93E4030C93}"/>
    <cellStyle name="Normal 125 5 4" xfId="15952" xr:uid="{AB473A9B-D7A7-438F-99FD-B5E19E7A5D3A}"/>
    <cellStyle name="Normal 125 6" xfId="21726" xr:uid="{0C905812-65D9-4937-94A0-41AB420E401D}"/>
    <cellStyle name="Normal 125 7" xfId="31906" xr:uid="{7DEA3B59-2240-4E9D-B791-A43A6C77426C}"/>
    <cellStyle name="Normal 125 8" xfId="11534" xr:uid="{5A1D187A-1457-4E94-98B8-6EC0E9B67A04}"/>
    <cellStyle name="Normal 126" xfId="664" xr:uid="{E58763DD-4CDA-4B19-8D2B-AC7DC27C9413}"/>
    <cellStyle name="Normal 126 2" xfId="2564" xr:uid="{3B466925-5708-410B-B086-6AC60051ECF8}"/>
    <cellStyle name="Normal 126 2 2" xfId="5827" xr:uid="{B56F7BFC-4A78-45B2-9E9F-381561D92896}"/>
    <cellStyle name="Normal 126 2 2 2" xfId="26478" xr:uid="{7CF1236F-BF05-419C-8D05-95A6E1402E53}"/>
    <cellStyle name="Normal 126 2 2 3" xfId="36688" xr:uid="{B86A9EB2-276D-4651-9477-1288BB1CF962}"/>
    <cellStyle name="Normal 126 2 2 4" xfId="16319" xr:uid="{50692FEE-D34A-4BBD-87F6-0B489823E17C}"/>
    <cellStyle name="Normal 126 2 3" xfId="23271" xr:uid="{4D65D785-27E5-40CA-A369-FB7774F02CD2}"/>
    <cellStyle name="Normal 126 2 4" xfId="33476" xr:uid="{C03C29BD-61B2-42A6-BC6F-06CB2CEBDA94}"/>
    <cellStyle name="Normal 126 2 5" xfId="13099" xr:uid="{2F308535-4213-4FB6-910F-22802BAED930}"/>
    <cellStyle name="Normal 126 3" xfId="3563" xr:uid="{86D779CC-4326-44F9-B63C-47B51701963A}"/>
    <cellStyle name="Normal 126 3 2" xfId="6083" xr:uid="{EBA7797C-CF0C-4517-B825-5B200A048195}"/>
    <cellStyle name="Normal 126 3 2 2" xfId="26734" xr:uid="{443BE388-D3E7-400A-BA24-2D6778831DCD}"/>
    <cellStyle name="Normal 126 3 2 3" xfId="36944" xr:uid="{0241BD94-043D-4A87-A062-2A30DCC0566D}"/>
    <cellStyle name="Normal 126 3 2 4" xfId="16575" xr:uid="{5366E1FF-D8CB-4B85-90CA-8598C9554C86}"/>
    <cellStyle name="Normal 126 3 3" xfId="24266" xr:uid="{B57C5633-782F-4683-8709-4826625848FB}"/>
    <cellStyle name="Normal 126 3 4" xfId="34470" xr:uid="{46553484-A04B-43DC-B2A3-65256C1EDED0}"/>
    <cellStyle name="Normal 126 3 5" xfId="14094" xr:uid="{5DCBE83B-95F8-4E9D-954E-20B162211037}"/>
    <cellStyle name="Normal 126 4" xfId="5457" xr:uid="{AF2ABC31-8746-4D4E-8211-A5C576DB3E12}"/>
    <cellStyle name="Normal 126 4 2" xfId="26119" xr:uid="{538B3C85-CDC5-4685-9545-8BC77882571D}"/>
    <cellStyle name="Normal 126 4 3" xfId="36328" xr:uid="{84B2C459-DC63-4732-A97E-FBE78ABC5D48}"/>
    <cellStyle name="Normal 126 4 4" xfId="15951" xr:uid="{895ECB4D-AF0B-4636-8DC9-C4C7256EE4A3}"/>
    <cellStyle name="Normal 126 5" xfId="21725" xr:uid="{DAFE27A9-DAD6-473A-B700-DD174F0F7E21}"/>
    <cellStyle name="Normal 126 6" xfId="31905" xr:uid="{DA1F8637-0120-4A02-BBC5-E28971B61C19}"/>
    <cellStyle name="Normal 126 7" xfId="11533" xr:uid="{F1017E45-5EAD-4C29-91FF-2E6D739AC7AA}"/>
    <cellStyle name="Normal 127" xfId="11416" xr:uid="{AF8E6AA7-F7BA-40DB-BD48-E3D0A83EE7F5}"/>
    <cellStyle name="Normal 127 2" xfId="42007" xr:uid="{400C2FB0-4EE4-4A35-ACC2-92AB9C104337}"/>
    <cellStyle name="Normal 128" xfId="42035" xr:uid="{D24F5745-CDB8-4E4F-8A3C-3C55A6C7DD92}"/>
    <cellStyle name="Normal 129" xfId="11208" xr:uid="{BE43CADA-88A5-413E-9531-044D04B8FB48}"/>
    <cellStyle name="Normal 13" xfId="234" xr:uid="{89278E08-2FB3-4E71-9C9C-748643738371}"/>
    <cellStyle name="Normal 13 2" xfId="349" xr:uid="{D76046DC-B03B-48B7-B9FD-190ADB77D4DB}"/>
    <cellStyle name="Normal 13 3" xfId="4804" xr:uid="{98CDA110-4FED-495C-BC35-2E7D59F44922}"/>
    <cellStyle name="Normal 130" xfId="42051" xr:uid="{0C715943-3AF2-4840-9A5B-AEEBBB60C279}"/>
    <cellStyle name="Normal 131" xfId="624" xr:uid="{9CD67DB9-7C94-4E02-8EB7-2574657A2B1C}"/>
    <cellStyle name="Normal 132" xfId="11719" xr:uid="{E316CBCE-5664-4E4F-B0BF-9CBBD2134D0E}"/>
    <cellStyle name="Normal 133" xfId="11436" xr:uid="{BFFAA724-CF50-480E-A859-ACEED807B605}"/>
    <cellStyle name="Normal 14" xfId="131" xr:uid="{184FDAA4-AAE7-4BDA-BBB9-8B148B4C304D}"/>
    <cellStyle name="Normal 14 2" xfId="1020" xr:uid="{86697FE7-CDDD-4717-B857-0E72230E52D8}"/>
    <cellStyle name="Normal 14 2 2" xfId="42028" xr:uid="{FB920913-CFE9-4DBB-8821-3E548B1E91B2}"/>
    <cellStyle name="Normal 14 3" xfId="2345" xr:uid="{1BBC143B-FA5D-4050-B563-232B49746E08}"/>
    <cellStyle name="Normal 14 3 2" xfId="5781" xr:uid="{0D1B5E3A-C35C-4083-910F-15CE12DFC739}"/>
    <cellStyle name="Normal 14 3 2 2" xfId="26432" xr:uid="{33699F17-2721-4F94-B908-7B2F79FA1177}"/>
    <cellStyle name="Normal 14 3 2 3" xfId="36642" xr:uid="{A80AA4E5-55DA-415E-9069-AAAA6C057076}"/>
    <cellStyle name="Normal 14 3 2 4" xfId="16273" xr:uid="{A1CE2A61-62BA-4FBA-836C-809DFCEC8280}"/>
    <cellStyle name="Normal 14 3 3" xfId="23057" xr:uid="{C2274CD8-EB9A-4C5A-A237-C4562FC7DF53}"/>
    <cellStyle name="Normal 14 3 4" xfId="33262" xr:uid="{1799A3C8-67B8-4127-9898-AE8FC81F5B19}"/>
    <cellStyle name="Normal 14 3 5" xfId="12883" xr:uid="{25A478E3-2A40-493B-BF26-46312DDE1F55}"/>
    <cellStyle name="Normal 14 4" xfId="5409" xr:uid="{037D2454-C996-4326-BF0F-A2F45001E9D3}"/>
    <cellStyle name="Normal 14 4 2" xfId="26071" xr:uid="{D2634577-0A17-47CC-9546-7F10CD9FEBC9}"/>
    <cellStyle name="Normal 14 4 3" xfId="36280" xr:uid="{D2FB86EF-97AE-4903-8ED1-0A96ADAB590E}"/>
    <cellStyle name="Normal 14 4 4" xfId="15903" xr:uid="{78AABA2D-C1C9-4E73-9FE0-4C6E85826794}"/>
    <cellStyle name="Normal 14 5" xfId="11095" xr:uid="{531E7369-28CF-49AB-84A8-FC8F8688F220}"/>
    <cellStyle name="Normal 14 6" xfId="21537" xr:uid="{7351B7BF-8DA6-4934-A48B-014CDB19A2E3}"/>
    <cellStyle name="Normal 14 7" xfId="31661" xr:uid="{9EC84827-CDC7-4163-9F47-0E57FBB18897}"/>
    <cellStyle name="Normal 14 8" xfId="42017" xr:uid="{699238CF-F8CB-44E0-87D5-01C05164B3FC}"/>
    <cellStyle name="Normal 14 9" xfId="11454" xr:uid="{710E3C24-A361-4BD8-A051-B56B0240C7FF}"/>
    <cellStyle name="Normal 145" xfId="609" xr:uid="{174D0EAC-6B8F-4B8F-909E-4CDCDBE11C13}"/>
    <cellStyle name="Normal 145 2" xfId="2535" xr:uid="{1AFDC1E7-16BF-429E-9448-B1420BCE918B}"/>
    <cellStyle name="Normal 145 2 2" xfId="5816" xr:uid="{EEA924CE-363A-44E8-84D3-01B0ABE3CEA1}"/>
    <cellStyle name="Normal 145 2 2 2" xfId="26467" xr:uid="{D888D424-E697-484D-AC5B-1C641E8DFC56}"/>
    <cellStyle name="Normal 145 2 2 3" xfId="36677" xr:uid="{3922BA7E-43B5-44F0-8561-54FE82B4F89B}"/>
    <cellStyle name="Normal 145 2 2 4" xfId="16308" xr:uid="{1925E2AC-6688-4A46-9CC1-3C69C4D1A383}"/>
    <cellStyle name="Normal 145 2 3" xfId="23242" xr:uid="{68DDEF6A-B438-42E5-8CD5-3778B5FC0F5F}"/>
    <cellStyle name="Normal 145 2 4" xfId="33447" xr:uid="{B8E49092-D3CE-4AF3-B6A3-5C0314DD3ED1}"/>
    <cellStyle name="Normal 145 2 5" xfId="13070" xr:uid="{510926DB-EF1C-42C8-9C35-56A245ADF54C}"/>
    <cellStyle name="Normal 145 3" xfId="3583" xr:uid="{EE4806ED-E4AF-4AD6-A911-12B343092F79}"/>
    <cellStyle name="Normal 145 3 2" xfId="6100" xr:uid="{5E9EF020-7E06-4ACE-A791-746B753A56E7}"/>
    <cellStyle name="Normal 145 3 2 2" xfId="26751" xr:uid="{07BAE919-51C0-4011-B551-F5741C425D8E}"/>
    <cellStyle name="Normal 145 3 2 3" xfId="36961" xr:uid="{A41D2E58-82CE-4991-ABB1-CB9C8D51BF76}"/>
    <cellStyle name="Normal 145 3 2 4" xfId="16592" xr:uid="{7416BBCF-60DB-4C9C-AF60-42D1520090AB}"/>
    <cellStyle name="Normal 145 3 3" xfId="24286" xr:uid="{4058F6C4-9F4B-438E-BCBB-2746379455E6}"/>
    <cellStyle name="Normal 145 3 4" xfId="34490" xr:uid="{E3F2A700-7DFB-4595-A005-B549FCEED182}"/>
    <cellStyle name="Normal 145 3 5" xfId="14114" xr:uid="{9F71BE05-2570-48F4-B7A7-46252BB35287}"/>
    <cellStyle name="Normal 145 4" xfId="5446" xr:uid="{3BDA80F5-F207-4F3E-BF25-2E8532FDA3CB}"/>
    <cellStyle name="Normal 145 4 2" xfId="26108" xr:uid="{4C06D01E-D7C2-4227-B23E-9892ADEC1A57}"/>
    <cellStyle name="Normal 145 4 3" xfId="36317" xr:uid="{23576D36-95CC-453B-B967-DB5FAB597BE5}"/>
    <cellStyle name="Normal 145 4 4" xfId="15940" xr:uid="{798E71EA-0EC5-419B-B49A-E981759EB365}"/>
    <cellStyle name="Normal 145 5" xfId="21696" xr:uid="{93B5FDCC-9B16-4079-B58A-BBE1DDFAD70E}"/>
    <cellStyle name="Normal 145 6" xfId="31875" xr:uid="{FAAD2573-FF28-4663-96CE-48A00FDB130F}"/>
    <cellStyle name="Normal 145 7" xfId="11503" xr:uid="{69E36FD2-3435-4221-A528-91CA92EAFB83}"/>
    <cellStyle name="Normal 147" xfId="47" xr:uid="{A5F8B521-147E-4410-A6B0-68ECC07940EE}"/>
    <cellStyle name="Normal 147 10" xfId="11168" xr:uid="{6E41655D-7644-45D5-AE20-479ED9B67959}"/>
    <cellStyle name="Normal 147 11" xfId="42011" xr:uid="{F6122421-727B-46BD-B594-91AAF960A37E}"/>
    <cellStyle name="Normal 147 2" xfId="87" xr:uid="{C3511DF5-FA47-4CBF-AD6D-ECDFA1045798}"/>
    <cellStyle name="Normal 147 2 2" xfId="1553" xr:uid="{C45D8253-5FD5-4B1E-A9F0-B27ED02E0530}"/>
    <cellStyle name="Normal 147 2 2 2" xfId="3172" xr:uid="{042F5A5A-6B8B-459F-BFBB-7F504D0C8521}"/>
    <cellStyle name="Normal 147 2 2 2 2" xfId="5967" xr:uid="{A96E2303-5725-4573-9691-F7D8165EF199}"/>
    <cellStyle name="Normal 147 2 2 2 2 2" xfId="26618" xr:uid="{A3BDE646-3140-4308-BCD0-056E349668B3}"/>
    <cellStyle name="Normal 147 2 2 2 2 3" xfId="36828" xr:uid="{EBCB6EAA-8709-45BC-AB84-F6F04FF9F942}"/>
    <cellStyle name="Normal 147 2 2 2 2 4" xfId="16459" xr:uid="{21820B97-C03F-4BF9-90C2-A392B816B439}"/>
    <cellStyle name="Normal 147 2 2 2 3" xfId="23875" xr:uid="{C82AD301-523C-4AAA-A858-1C6AA9A07713}"/>
    <cellStyle name="Normal 147 2 2 2 4" xfId="34080" xr:uid="{B8F3F8F9-D207-452E-B2B2-AE29AE5A54E2}"/>
    <cellStyle name="Normal 147 2 2 2 5" xfId="13704" xr:uid="{1303AF9C-94BE-4FC8-B298-221F15D5D52F}"/>
    <cellStyle name="Normal 147 2 2 3" xfId="5594" xr:uid="{948CA7B0-0D2A-4087-8B42-A89C88104871}"/>
    <cellStyle name="Normal 147 2 2 3 2" xfId="26256" xr:uid="{22A3AE66-2D36-4B9B-B6E2-0201645909CC}"/>
    <cellStyle name="Normal 147 2 2 3 3" xfId="36465" xr:uid="{4A39AB7D-4850-443E-891A-3453F353E5A0}"/>
    <cellStyle name="Normal 147 2 2 3 4" xfId="16088" xr:uid="{C8F12413-C489-48C0-B6E9-A17784BC869C}"/>
    <cellStyle name="Normal 147 2 2 4" xfId="11397" xr:uid="{A0B4C8EA-CA96-4BCD-A071-0BB63FC062E1}"/>
    <cellStyle name="Normal 147 2 2 5" xfId="32526" xr:uid="{0D9C187E-93F8-40D4-8BF7-1BFC45B1A2CF}"/>
    <cellStyle name="Normal 147 2 3" xfId="1860" xr:uid="{A0C7CBBB-3491-4F82-8F85-DBC741E93A2A}"/>
    <cellStyle name="Normal 147 2 3 2" xfId="5665" xr:uid="{FBE407D2-459B-4908-924D-182D6DBC94B9}"/>
    <cellStyle name="Normal 147 2 3 2 2" xfId="26318" xr:uid="{FF605013-CDE5-49DA-95CF-37C68BBC10E6}"/>
    <cellStyle name="Normal 147 2 3 2 3" xfId="36528" xr:uid="{6BD3902E-E21D-42D2-9227-4C6EB5D8B057}"/>
    <cellStyle name="Normal 147 2 3 2 4" xfId="16157" xr:uid="{E3A73D5C-0A3D-4CD3-B08B-3A6D92719E98}"/>
    <cellStyle name="Normal 147 2 3 3" xfId="22589" xr:uid="{911155F3-BFA5-4643-A041-9FC2423C444A}"/>
    <cellStyle name="Normal 147 2 3 4" xfId="32793" xr:uid="{3013CE77-C99B-462C-8152-FA5632B4FDF5}"/>
    <cellStyle name="Normal 147 2 3 5" xfId="12409" xr:uid="{E42C2DAA-7B9A-4BC9-A29E-B8F6CA635A48}"/>
    <cellStyle name="Normal 147 2 4" xfId="3569" xr:uid="{30BEEF9C-0D64-4255-81FA-1288D78982AF}"/>
    <cellStyle name="Normal 147 2 4 2" xfId="6089" xr:uid="{1D83CD93-BAF6-48A5-A873-1C284191A219}"/>
    <cellStyle name="Normal 147 2 4 2 2" xfId="26740" xr:uid="{5E740149-DE2C-439A-9A84-614688A90143}"/>
    <cellStyle name="Normal 147 2 4 2 3" xfId="36950" xr:uid="{2005B020-4716-4241-B8CD-E9D9FB28CAB2}"/>
    <cellStyle name="Normal 147 2 4 2 4" xfId="16581" xr:uid="{5E531BBD-B2F7-4B52-8A8F-B2CDB74A6C3C}"/>
    <cellStyle name="Normal 147 2 4 3" xfId="24272" xr:uid="{1559B332-B316-424D-94AF-4AE0E176A805}"/>
    <cellStyle name="Normal 147 2 4 4" xfId="34476" xr:uid="{FD51DB04-573C-45AC-B4ED-910F358F3AC1}"/>
    <cellStyle name="Normal 147 2 4 5" xfId="14100" xr:uid="{04073ECC-6979-418D-BC8A-E1338F364319}"/>
    <cellStyle name="Normal 147 2 5" xfId="5415" xr:uid="{8A1411C6-C90A-46DD-BF30-4CBE4A72A4AE}"/>
    <cellStyle name="Normal 147 2 5 2" xfId="26077" xr:uid="{DB2E5BEA-1389-497A-B1C6-60E81FAA8909}"/>
    <cellStyle name="Normal 147 2 5 3" xfId="36286" xr:uid="{C9BF588F-9A83-48C4-ACD7-20B1DC25DCE1}"/>
    <cellStyle name="Normal 147 2 5 4" xfId="15909" xr:uid="{8D4BE841-40D7-4589-B519-16EBB130A878}"/>
    <cellStyle name="Normal 147 2 6" xfId="11013" xr:uid="{6D238CE9-A9EC-491C-BBD0-F478AB2DDAE8}"/>
    <cellStyle name="Normal 147 2 6 2" xfId="31549" xr:uid="{4F1E196F-D595-4E16-A455-2494576E7083}"/>
    <cellStyle name="Normal 147 2 6 3" xfId="41753" xr:uid="{0D36FA99-8CB0-4281-B644-171BE8DB1317}"/>
    <cellStyle name="Normal 147 2 6 4" xfId="21436" xr:uid="{76E4FC2A-3615-4D9D-AC7E-E1B55DB509FD}"/>
    <cellStyle name="Normal 147 2 7" xfId="148" xr:uid="{1D5596FE-F7DA-4673-A8BF-370682F3958A}"/>
    <cellStyle name="Normal 147 2 7 2" xfId="21544" xr:uid="{8FB73A12-4E7B-43C7-831B-95541B840111}"/>
    <cellStyle name="Normal 147 2 8" xfId="11396" xr:uid="{C127BFC4-D343-49AC-B4BC-BD2522B79E7D}"/>
    <cellStyle name="Normal 147 2 9" xfId="42013" xr:uid="{09C707B0-6CB2-49B2-8014-D21182AD0A8A}"/>
    <cellStyle name="Normal 147 3" xfId="93" xr:uid="{DBBD52A4-CE8B-4E92-95C2-4905D1CA94BE}"/>
    <cellStyle name="Normal 147 3 2" xfId="94" xr:uid="{EB90A3FB-2585-4B41-991F-C81F804B18EE}"/>
    <cellStyle name="Normal 147 3 2 2" xfId="5788" xr:uid="{C86E3223-966D-499C-B903-96906E905987}"/>
    <cellStyle name="Normal 147 3 2 2 2" xfId="26439" xr:uid="{CD0C9B9A-23B4-4887-8100-615E74AE3D9D}"/>
    <cellStyle name="Normal 147 3 2 2 3" xfId="36649" xr:uid="{59EF50A2-2097-4C04-8BB1-2354968F29BC}"/>
    <cellStyle name="Normal 147 3 2 2 4" xfId="16280" xr:uid="{5FD62585-4BDF-4338-8B60-429925958401}"/>
    <cellStyle name="Normal 147 3 2 3" xfId="2356" xr:uid="{56E425B5-B982-4FB8-A172-D5667C50495F}"/>
    <cellStyle name="Normal 147 3 2 3 2" xfId="23065" xr:uid="{AFF8FCD4-0E10-440D-99A0-CAEA72AAB0AA}"/>
    <cellStyle name="Normal 147 3 2 4" xfId="33270" xr:uid="{4CA68B62-073C-452D-AC82-953F0312C986}"/>
    <cellStyle name="Normal 147 3 2 5" xfId="12891" xr:uid="{4E2F3D97-F6EC-4DB1-A897-82B32805C407}"/>
    <cellStyle name="Normal 147 3 3" xfId="5417" xr:uid="{E0F051F5-A13A-43F9-8900-F2C8965DA832}"/>
    <cellStyle name="Normal 147 3 3 2" xfId="26079" xr:uid="{57CE1C5E-7493-44B6-926D-E5FE81E0BBC2}"/>
    <cellStyle name="Normal 147 3 3 3" xfId="36288" xr:uid="{56E7CFCA-C385-40A9-9AC2-0D394CD6E0F3}"/>
    <cellStyle name="Normal 147 3 3 4" xfId="15911" xr:uid="{26A32F9B-2055-40A0-8C3E-0D54B2494390}"/>
    <cellStyle name="Normal 147 3 4" xfId="11015" xr:uid="{4E0B9768-39DE-4FBB-A426-95BC8D37FD29}"/>
    <cellStyle name="Normal 147 3 4 2" xfId="31551" xr:uid="{F4C24C8F-BDD8-4A03-97BD-6E562B5EEF9D}"/>
    <cellStyle name="Normal 147 3 4 3" xfId="41755" xr:uid="{F05FC3B9-0C41-4C6D-8ED4-76ADFF395A29}"/>
    <cellStyle name="Normal 147 3 4 4" xfId="21438" xr:uid="{67821D7D-E7CA-42BE-8A60-9EC63C37F669}"/>
    <cellStyle name="Normal 147 3 5" xfId="150" xr:uid="{9A186E46-72E6-4AEF-A138-8D63497A394F}"/>
    <cellStyle name="Normal 147 3 5 2" xfId="21546" xr:uid="{25D0A2CC-2ED4-4290-A178-F53B360087A7}"/>
    <cellStyle name="Normal 147 3 6" xfId="31670" xr:uid="{5BFF4AA9-66FE-4CD0-8D4C-68EFF8C3F17A}"/>
    <cellStyle name="Normal 147 3 7" xfId="11463" xr:uid="{D12733A7-5A76-43CA-85E5-EF352FE122E0}"/>
    <cellStyle name="Normal 147 4" xfId="1555" xr:uid="{94955C37-C6AA-4765-8049-F786D62C8DC9}"/>
    <cellStyle name="Normal 147 4 2" xfId="3174" xr:uid="{A4714BB4-7AA5-4799-8673-05C86F402426}"/>
    <cellStyle name="Normal 147 4 2 2" xfId="5969" xr:uid="{EABFACE6-57EE-4A64-A996-9B30B44D4B30}"/>
    <cellStyle name="Normal 147 4 2 2 2" xfId="26620" xr:uid="{93B8C272-9ED7-4800-B988-7BFBFDD2AEEA}"/>
    <cellStyle name="Normal 147 4 2 2 3" xfId="36830" xr:uid="{8042E586-8FF4-450A-9C3D-A1651CCCA378}"/>
    <cellStyle name="Normal 147 4 2 2 4" xfId="16461" xr:uid="{43B3855F-60C4-48F4-9EF3-8A79F3C0836B}"/>
    <cellStyle name="Normal 147 4 2 3" xfId="23877" xr:uid="{E4C61870-F9C7-4810-90AF-CA792A17DFB3}"/>
    <cellStyle name="Normal 147 4 2 4" xfId="34082" xr:uid="{A63CA987-7C05-4C4B-A949-50D73C8D8A3C}"/>
    <cellStyle name="Normal 147 4 2 5" xfId="13706" xr:uid="{ED495C15-47CB-4E4A-A0F1-3073817AE8C7}"/>
    <cellStyle name="Normal 147 4 3" xfId="5596" xr:uid="{60B649E0-E3BF-499B-846E-8ED5985673BF}"/>
    <cellStyle name="Normal 147 4 3 2" xfId="26258" xr:uid="{37A9E9C9-57F3-475E-80FE-836A6032B4CC}"/>
    <cellStyle name="Normal 147 4 3 3" xfId="36467" xr:uid="{5C66C6E9-74E8-4BB7-B8C4-FC92E10D114A}"/>
    <cellStyle name="Normal 147 4 3 4" xfId="16090" xr:uid="{18919746-F2DB-43AF-B2EF-7615B5620704}"/>
    <cellStyle name="Normal 147 4 4" xfId="22326" xr:uid="{03001846-14F8-41BF-AC1F-9A0DE55423FE}"/>
    <cellStyle name="Normal 147 4 5" xfId="32528" xr:uid="{78ACE3B8-2EB4-4660-BBE8-7FF074F99016}"/>
    <cellStyle name="Normal 147 4 6" xfId="12138" xr:uid="{8856BF93-2179-4F12-B217-A59DD44C2ADD}"/>
    <cellStyle name="Normal 147 5" xfId="1864" xr:uid="{3EA28040-ACC2-4554-BDBE-58260C2CF9CF}"/>
    <cellStyle name="Normal 147 5 2" xfId="5669" xr:uid="{EE91717C-3DA7-4D3B-9D92-59593A7E762C}"/>
    <cellStyle name="Normal 147 5 2 2" xfId="26322" xr:uid="{A1A17BA7-56AE-4A02-A662-FB957E402CA4}"/>
    <cellStyle name="Normal 147 5 2 3" xfId="36532" xr:uid="{83364EA5-0B81-4345-B8B7-56089E9FCAA5}"/>
    <cellStyle name="Normal 147 5 2 4" xfId="16161" xr:uid="{7B74DDBA-C1B1-495A-8905-A65CD74D2166}"/>
    <cellStyle name="Normal 147 5 3" xfId="22593" xr:uid="{A28BE678-716D-4448-8862-11DD1C2A91F8}"/>
    <cellStyle name="Normal 147 5 4" xfId="32797" xr:uid="{1CB90C0A-361B-4E4A-8592-FFB1C0BC0D08}"/>
    <cellStyle name="Normal 147 5 5" xfId="12413" xr:uid="{886D1312-4F1D-4C1B-A6F7-DAAC657FA21D}"/>
    <cellStyle name="Normal 147 6" xfId="3573" xr:uid="{61853DD0-7871-4A47-9D30-D2A5FDFA2716}"/>
    <cellStyle name="Normal 147 6 2" xfId="6093" xr:uid="{A97832EB-FA26-40BE-9197-4E590AACE2AB}"/>
    <cellStyle name="Normal 147 6 2 2" xfId="26744" xr:uid="{E931BF1D-E0C0-433D-8B68-A0025230B59F}"/>
    <cellStyle name="Normal 147 6 2 3" xfId="36954" xr:uid="{7E586191-65D7-470C-8224-D867CF963F12}"/>
    <cellStyle name="Normal 147 6 2 4" xfId="16585" xr:uid="{601970CC-865E-4745-BB22-1FBF54FF3F4A}"/>
    <cellStyle name="Normal 147 6 3" xfId="24276" xr:uid="{9A01149D-EE22-464E-9258-44E0EF18F420}"/>
    <cellStyle name="Normal 147 6 4" xfId="34480" xr:uid="{3947DF89-3491-40E7-96CA-A25506DAF93A}"/>
    <cellStyle name="Normal 147 6 5" xfId="14104" xr:uid="{0127AADF-E706-49D8-948C-A7284EB45B6B}"/>
    <cellStyle name="Normal 147 7" xfId="5402" xr:uid="{BC709B68-6473-4FA3-A0D0-624EA1BF2EC5}"/>
    <cellStyle name="Normal 147 7 2" xfId="26064" xr:uid="{07020A84-E319-4B9D-9800-1F54B7F49072}"/>
    <cellStyle name="Normal 147 7 3" xfId="36273" xr:uid="{E8D962A1-7ECB-4A16-A369-B1B612CC31D3}"/>
    <cellStyle name="Normal 147 7 4" xfId="15896" xr:uid="{5658C1BB-FA31-4CCD-8D74-919C5A2528AE}"/>
    <cellStyle name="Normal 147 8" xfId="10997" xr:uid="{348310A8-EE9E-4F13-BFCC-C463B53ACDC6}"/>
    <cellStyle name="Normal 147 8 2" xfId="31533" xr:uid="{D2DA6BF9-4636-4505-B5F0-47B839B6608C}"/>
    <cellStyle name="Normal 147 8 3" xfId="41737" xr:uid="{2C594C18-8E7A-4A06-82DA-6B733A92A890}"/>
    <cellStyle name="Normal 147 8 4" xfId="21420" xr:uid="{A2790357-D2BB-49B7-9D9D-6C4011A4C3DF}"/>
    <cellStyle name="Normal 147 9" xfId="116" xr:uid="{E1547A07-1951-464D-8B9E-F305D008FA64}"/>
    <cellStyle name="Normal 147 9 2" xfId="21533" xr:uid="{288ECC2F-81D6-4609-A8C7-D19DB5DD55A4}"/>
    <cellStyle name="Normal 148" xfId="88" xr:uid="{5C1E2301-95D4-4468-88BC-644AB5E1F9EC}"/>
    <cellStyle name="Normal 15" xfId="104" xr:uid="{7237E2E0-859A-47BA-8752-9507E259E3FC}"/>
    <cellStyle name="Normal 15 10" xfId="11096" xr:uid="{54A9FAA7-5A5B-4D8C-AB79-0203A1CDC500}"/>
    <cellStyle name="Normal 15 11" xfId="21529" xr:uid="{F85A0A9C-FE48-489C-9167-7A2AB0B4A0BE}"/>
    <cellStyle name="Normal 15 12" xfId="31647" xr:uid="{1C2FED42-9166-4FCC-8D0E-2C4A985BE0D3}"/>
    <cellStyle name="Normal 15 13" xfId="42009" xr:uid="{092574DE-6B80-41E8-A4F9-4735C3148AB8}"/>
    <cellStyle name="Normal 15 2" xfId="127" xr:uid="{6840EEDB-255B-4D0F-A842-60E1F227B832}"/>
    <cellStyle name="Normal 15 2 2" xfId="1120" xr:uid="{EBBAE7EC-19CE-4C4E-84A6-D9B730AFE985}"/>
    <cellStyle name="Normal 15 2 3" xfId="2342" xr:uid="{6C4D6AC9-9380-4789-BDF6-16453BCA22F4}"/>
    <cellStyle name="Normal 15 2 3 2" xfId="5778" xr:uid="{B77FA3D5-6699-4C67-99BC-FBB83BD30266}"/>
    <cellStyle name="Normal 15 2 3 2 2" xfId="26430" xr:uid="{FF9C5A33-CF72-49A6-BBFC-3A3EC55FDEF8}"/>
    <cellStyle name="Normal 15 2 3 2 3" xfId="36640" xr:uid="{5A66A640-8E2A-4F62-93F1-70CD84F88097}"/>
    <cellStyle name="Normal 15 2 3 2 4" xfId="16270" xr:uid="{6DB9F307-D4B4-433C-963D-D24D75C0BF2D}"/>
    <cellStyle name="Normal 15 2 3 3" xfId="23055" xr:uid="{DEF9A35A-5E5D-4568-BEE0-B8E06C9A101A}"/>
    <cellStyle name="Normal 15 2 3 4" xfId="33260" xr:uid="{51BEC91F-612E-4DE1-873F-DF96441893D6}"/>
    <cellStyle name="Normal 15 2 3 5" xfId="12880" xr:uid="{7B943ABE-A558-41CE-9777-025FB1AFCD78}"/>
    <cellStyle name="Normal 15 2 4" xfId="5407" xr:uid="{00E406F1-999A-4B2F-A34D-F6D0619BB7AF}"/>
    <cellStyle name="Normal 15 2 4 2" xfId="26069" xr:uid="{4E1B0EA3-A34D-4FAB-975E-DF57F63B162D}"/>
    <cellStyle name="Normal 15 2 4 3" xfId="36278" xr:uid="{C5D21075-B693-4449-B138-508DEACC7DFA}"/>
    <cellStyle name="Normal 15 2 4 4" xfId="15901" xr:uid="{2057BAEE-1773-49C9-8F8A-620300BFB5CC}"/>
    <cellStyle name="Normal 15 2 5" xfId="11183" xr:uid="{3753B4CE-3F35-4F09-938E-7FC97B2ED978}"/>
    <cellStyle name="Normal 15 2 6" xfId="31659" xr:uid="{D61AD432-385F-4108-A246-F5D64A381BCA}"/>
    <cellStyle name="Normal 15 3" xfId="495" xr:uid="{530E390A-C85B-42ED-8FAF-29F2B427B167}"/>
    <cellStyle name="Normal 15 3 2" xfId="2518" xr:uid="{86DD414D-E57B-47CA-A9C4-7AAFD3B4C111}"/>
    <cellStyle name="Normal 15 3 2 2" xfId="5810" xr:uid="{E98DD321-2EE6-4953-B1E3-6A4DF6E0F719}"/>
    <cellStyle name="Normal 15 3 2 2 2" xfId="26461" xr:uid="{A0E5CE36-7CE0-47F3-A077-27931A84427B}"/>
    <cellStyle name="Normal 15 3 2 2 3" xfId="36671" xr:uid="{C60115FA-AA7F-4F90-AC57-CAD8DC887CB6}"/>
    <cellStyle name="Normal 15 3 2 2 4" xfId="16302" xr:uid="{36D4ED16-91A2-431A-94A6-6C81F76D1743}"/>
    <cellStyle name="Normal 15 3 2 3" xfId="23226" xr:uid="{608E07E8-E394-4F00-A319-F5BB6D919767}"/>
    <cellStyle name="Normal 15 3 2 4" xfId="33431" xr:uid="{3E7A492E-DF7F-49CA-B80A-F2F11921DD02}"/>
    <cellStyle name="Normal 15 3 2 5" xfId="13053" xr:uid="{75EF652B-A831-42F2-934D-27B60B4C303D}"/>
    <cellStyle name="Normal 15 3 3" xfId="5440" xr:uid="{397813A9-BA8F-4995-A34A-05005584B01E}"/>
    <cellStyle name="Normal 15 3 3 2" xfId="26102" xr:uid="{E9B016DF-3265-4CE9-BB8F-A3A8FC588FFB}"/>
    <cellStyle name="Normal 15 3 3 3" xfId="36311" xr:uid="{3859A28F-6021-413E-9E29-E1F19B4E3F7B}"/>
    <cellStyle name="Normal 15 3 3 4" xfId="15934" xr:uid="{9FB0D4D8-7060-45BF-B56C-8EC8FE0B8AC7}"/>
    <cellStyle name="Normal 15 3 4" xfId="21682" xr:uid="{0C62D814-75D9-41ED-84D4-B1E268C9DECB}"/>
    <cellStyle name="Normal 15 3 5" xfId="31848" xr:uid="{2310816C-9A58-45D5-A9B2-AD2E10533204}"/>
    <cellStyle name="Normal 15 3 6" xfId="42025" xr:uid="{950A43B9-6C67-4CEC-8B9A-5784B18CDAD1}"/>
    <cellStyle name="Normal 15 3 7" xfId="11489" xr:uid="{908AD873-2AC6-498D-844C-C8369795D12E}"/>
    <cellStyle name="Normal 15 4" xfId="1025" xr:uid="{41EEA601-A3DB-4B64-AE13-048ADACEFDE0}"/>
    <cellStyle name="Normal 15 5" xfId="1766" xr:uid="{B65E45EA-CA08-41EA-926D-1EE6ACEDE3AA}"/>
    <cellStyle name="Normal 15 5 2" xfId="3384" xr:uid="{7EE8EEF7-6099-498F-99FD-A5B1CC0B54CC}"/>
    <cellStyle name="Normal 15 5 2 2" xfId="6015" xr:uid="{253DC4FC-2A28-44A7-A5DD-FB8864F06DF2}"/>
    <cellStyle name="Normal 15 5 2 2 2" xfId="26666" xr:uid="{1D5F7234-CAC6-40B7-BD1F-8CAECED4A1E8}"/>
    <cellStyle name="Normal 15 5 2 2 3" xfId="36876" xr:uid="{45198DD8-95F7-4531-A2BB-059235A3501C}"/>
    <cellStyle name="Normal 15 5 2 2 4" xfId="16507" xr:uid="{D58CF0EC-C27C-4CF3-8DE6-077E2412BEBA}"/>
    <cellStyle name="Normal 15 5 2 3" xfId="24087" xr:uid="{1AD34B30-F26E-4A76-B1A2-4A2034AEC041}"/>
    <cellStyle name="Normal 15 5 2 4" xfId="34292" xr:uid="{B51FDA1B-1270-4F0D-8DE7-38D3426D1831}"/>
    <cellStyle name="Normal 15 5 2 5" xfId="13916" xr:uid="{9BF630AC-3FDD-4268-89DD-8782C53904E7}"/>
    <cellStyle name="Normal 15 5 3" xfId="5642" xr:uid="{67D279E3-0917-4971-8DEC-568C0FC061B0}"/>
    <cellStyle name="Normal 15 5 3 2" xfId="26304" xr:uid="{DD49E8AB-CEBF-42A2-B232-52E46C7A908E}"/>
    <cellStyle name="Normal 15 5 3 3" xfId="36513" xr:uid="{1FBA101C-48C6-48FC-9AD7-09711AE06090}"/>
    <cellStyle name="Normal 15 5 3 4" xfId="16136" xr:uid="{EAAA5280-1ACA-407F-B59A-5477B2105415}"/>
    <cellStyle name="Normal 15 5 4" xfId="22536" xr:uid="{9F9C7509-5C17-4F94-810F-FB44ED786B14}"/>
    <cellStyle name="Normal 15 5 5" xfId="32738" xr:uid="{CE088096-0755-4038-B793-7C45048DAB08}"/>
    <cellStyle name="Normal 15 5 6" xfId="12348" xr:uid="{530F3DD1-185B-45E9-A9F8-F467F186FC26}"/>
    <cellStyle name="Normal 15 6" xfId="2327" xr:uid="{8C6B1F53-0977-40F3-A5E9-1309190ECE66}"/>
    <cellStyle name="Normal 15 6 2" xfId="5771" xr:uid="{73BF7D34-D853-4AAB-B3D6-8E7EFAF0055B}"/>
    <cellStyle name="Normal 15 6 2 2" xfId="26423" xr:uid="{70BBC1CF-CB6F-425A-923B-5613370EB22B}"/>
    <cellStyle name="Normal 15 6 2 3" xfId="36633" xr:uid="{8A9E484C-4A80-4159-A43B-9B91DE8E5C77}"/>
    <cellStyle name="Normal 15 6 2 4" xfId="16263" xr:uid="{E9BAEB9E-13DD-4221-9B5A-B0E1BE449603}"/>
    <cellStyle name="Normal 15 6 3" xfId="23045" xr:uid="{FF8C1ADD-D396-4EF6-AA7A-E19B1AE37329}"/>
    <cellStyle name="Normal 15 6 4" xfId="33250" xr:uid="{235F62CC-7C51-4AF8-BBE6-B8F6C299C43A}"/>
    <cellStyle name="Normal 15 6 5" xfId="12869" xr:uid="{31C05D26-B10D-4B1F-992E-1DF635188D59}"/>
    <cellStyle name="Normal 15 7" xfId="5311" xr:uid="{681AD2B3-20F9-4188-BA18-E690506FA62D}"/>
    <cellStyle name="Normal 15 7 2" xfId="6443" xr:uid="{0030B329-50B7-4DEE-B69D-131CBAE5130D}"/>
    <cellStyle name="Normal 15 7 2 2" xfId="27092" xr:uid="{9F3961C0-6BDF-4AA8-8791-22083EC1D55F}"/>
    <cellStyle name="Normal 15 7 2 3" xfId="37302" xr:uid="{705652E2-87A3-4DBF-835D-2E6D6E451A4E}"/>
    <cellStyle name="Normal 15 7 2 4" xfId="16933" xr:uid="{AA81052A-673B-4D0D-B288-A37026B05CB0}"/>
    <cellStyle name="Normal 15 7 3" xfId="25986" xr:uid="{4FE5ECB5-14B4-46CE-B25C-83B7A213E20C}"/>
    <cellStyle name="Normal 15 7 4" xfId="36193" xr:uid="{BF7CA63D-7DC2-40E8-8326-C7C15489E182}"/>
    <cellStyle name="Normal 15 7 5" xfId="15814" xr:uid="{5AE11D9E-04FE-4694-AED4-6CF3FF5CC78A}"/>
    <cellStyle name="Normal 15 8" xfId="5397" xr:uid="{C909C6D2-8637-4832-9439-CFB192374DB8}"/>
    <cellStyle name="Normal 15 8 2" xfId="26059" xr:uid="{6A9C1924-4E0F-43F0-97A4-D53A32E1C021}"/>
    <cellStyle name="Normal 15 8 3" xfId="36268" xr:uid="{53AF0070-B4FB-4BC7-851C-DA1259E341DF}"/>
    <cellStyle name="Normal 15 8 4" xfId="15891" xr:uid="{912BC491-7312-46AA-978F-712BB8350FAF}"/>
    <cellStyle name="Normal 15 9" xfId="10938" xr:uid="{FC23B640-FBB6-43E6-A0FA-23842B9129A3}"/>
    <cellStyle name="Normal 15 9 2" xfId="31493" xr:uid="{92FC255F-53E4-4353-981E-2246A85C4401}"/>
    <cellStyle name="Normal 15 9 3" xfId="41697" xr:uid="{FB26EE76-88F0-43B6-8A4A-3F751544C9AB}"/>
    <cellStyle name="Normal 15 9 4" xfId="21378" xr:uid="{65AFBF08-53CE-4702-AF16-FD77F9255FF7}"/>
    <cellStyle name="Normal 154" xfId="10957" xr:uid="{CDF1C92E-6129-4506-8A70-6F7803E1E6CF}"/>
    <cellStyle name="Normal 154 2" xfId="11126" xr:uid="{37700A7A-025A-48D1-9119-377161945407}"/>
    <cellStyle name="Normal 154 2 2" xfId="31632" xr:uid="{D38A8E88-F2DD-48B9-8BF3-A5EDD018AE0E}"/>
    <cellStyle name="Normal 154 2 3" xfId="41838" xr:uid="{5B3CAF9E-DC93-43A4-AF01-5D4E1E74038B}"/>
    <cellStyle name="Normal 154 2 4" xfId="21515" xr:uid="{B027D43A-D8FE-4342-9014-DC1AA38F130C}"/>
    <cellStyle name="Normal 154 3" xfId="31509" xr:uid="{BC8054D8-B4DB-42B0-ABFD-D22994D77337}"/>
    <cellStyle name="Normal 154 4" xfId="41713" xr:uid="{0045F325-FCDD-41B5-99F5-F27CC9C94983}"/>
    <cellStyle name="Normal 154 5" xfId="21396" xr:uid="{D75C67C2-7FAB-4198-B2A3-F46B335BD00A}"/>
    <cellStyle name="Normal 16" xfId="1072" xr:uid="{9C3EE856-C7E4-4276-8FF1-E32A664886A0}"/>
    <cellStyle name="Normal 16 2" xfId="11097" xr:uid="{563BA6B4-3B9F-413E-B3A1-79B33968ED7B}"/>
    <cellStyle name="Normal 16 2 2" xfId="11291" xr:uid="{BC6ED7D2-85F7-44C0-917F-91DAAE6E949B}"/>
    <cellStyle name="Normal 16 2 3" xfId="11164" xr:uid="{01F0B476-452F-4C3F-8166-EA1EC690F635}"/>
    <cellStyle name="Normal 16 3" xfId="11290" xr:uid="{D749BFEF-925E-4AF4-B5DE-67113B906A6A}"/>
    <cellStyle name="Normal 16 4" xfId="11184" xr:uid="{4E841A8B-73EA-4F52-8B5D-152934BF0DE5}"/>
    <cellStyle name="Normal 17" xfId="1074" xr:uid="{C9F90915-A5E9-40F8-B76C-6CDFD63B0BED}"/>
    <cellStyle name="Normal 176" xfId="10958" xr:uid="{0D25A6CE-B82B-4F29-B51A-90AFA9CC2533}"/>
    <cellStyle name="Normal 176 2" xfId="11129" xr:uid="{445388A1-5287-4599-960D-4FBD0D6BB983}"/>
    <cellStyle name="Normal 176 2 2" xfId="31635" xr:uid="{E0E9AE78-9E08-4526-8F3B-73F8FA49F2D6}"/>
    <cellStyle name="Normal 176 2 3" xfId="41841" xr:uid="{FD860BDA-FF48-4378-B9B0-8231515C3ADA}"/>
    <cellStyle name="Normal 176 2 4" xfId="21518" xr:uid="{EEE19E66-755C-4B6B-A214-D7A4B53857BB}"/>
    <cellStyle name="Normal 176 3" xfId="31510" xr:uid="{8BE71FEA-4610-4F14-AFC4-8BF294DA6804}"/>
    <cellStyle name="Normal 176 4" xfId="41714" xr:uid="{2F7F600F-006C-4CE2-9AAD-5F4744780F83}"/>
    <cellStyle name="Normal 176 5" xfId="21397" xr:uid="{8717CB26-409F-4CA5-A7BD-6E09F2C2AA1B}"/>
    <cellStyle name="Normal 177" xfId="10963" xr:uid="{8338A1AA-3176-404E-BAD1-076F2697D30B}"/>
    <cellStyle name="Normal 177 2" xfId="11135" xr:uid="{6F896CED-B5CB-4C4E-ADDC-462D206D9A83}"/>
    <cellStyle name="Normal 177 2 2" xfId="31640" xr:uid="{BF64EE3E-602D-417E-A16A-D2249CC728D8}"/>
    <cellStyle name="Normal 177 2 3" xfId="41846" xr:uid="{47A64033-F037-43A9-A662-614371C19B9F}"/>
    <cellStyle name="Normal 177 2 4" xfId="21523" xr:uid="{ADCF9760-6816-4D96-82AE-1A769EBDFEED}"/>
    <cellStyle name="Normal 177 3" xfId="31512" xr:uid="{D85623F2-3DE9-4C4F-BAB2-28B15F839CDE}"/>
    <cellStyle name="Normal 177 4" xfId="41716" xr:uid="{E8BBB732-1B4A-402E-A567-36167807F002}"/>
    <cellStyle name="Normal 177 5" xfId="21399" xr:uid="{E0B2AC04-07DE-4781-BE0A-45B617778208}"/>
    <cellStyle name="Normal 18" xfId="1076" xr:uid="{F1BD4A81-2B38-4D85-8EC0-B03834F32769}"/>
    <cellStyle name="Normal 18 2" xfId="11169" xr:uid="{D6366E39-D0CD-4264-82D8-F6F1F384CFC8}"/>
    <cellStyle name="Normal 19" xfId="1078" xr:uid="{F545E091-75EC-4A57-80A3-F06DA97E4B3C}"/>
    <cellStyle name="Normal 19 2" xfId="11327" xr:uid="{449A8AAC-761E-44FC-8435-D11590270A67}"/>
    <cellStyle name="Normal 2" xfId="97" xr:uid="{99BA20B5-00B5-4BF1-863E-81AA27441889}"/>
    <cellStyle name="Normal 2 10" xfId="31861" xr:uid="{A1AC5BDF-693F-4483-ACD8-706978D86CF2}"/>
    <cellStyle name="Normal 2 10 2" xfId="31957" xr:uid="{D628F475-91F3-475E-A866-83156FFAF8D8}"/>
    <cellStyle name="Normal 2 10 3 3 3" xfId="108" xr:uid="{65E7FF13-01C6-4446-BC22-3E755774A156}"/>
    <cellStyle name="Normal 2 10 3 3 3 10" xfId="42047" xr:uid="{6D6A7AAF-9A3C-4A11-8C49-3546325B8C2C}"/>
    <cellStyle name="Normal 2 10 3 3 3 2" xfId="363" xr:uid="{624A878B-EEDB-4DD6-B583-57D1D89DDD3C}"/>
    <cellStyle name="Normal 2 10 3 3 3 2 2" xfId="2509" xr:uid="{115DD8B8-2B14-42BB-8714-C23F999F4E34}"/>
    <cellStyle name="Normal 2 10 3 3 3 2 2 2" xfId="5804" xr:uid="{2E9A5278-48E1-4688-86AF-1352E657E1DF}"/>
    <cellStyle name="Normal 2 10 3 3 3 2 2 2 2" xfId="26455" xr:uid="{9F2028C2-B516-4AFF-B582-B1DDABB8B426}"/>
    <cellStyle name="Normal 2 10 3 3 3 2 2 2 3" xfId="36665" xr:uid="{2517F81E-CB9A-4C9A-8432-2C5EC9A6703A}"/>
    <cellStyle name="Normal 2 10 3 3 3 2 2 2 4" xfId="16296" xr:uid="{B0D8D7A2-4141-4C0B-8EFB-125245695C56}"/>
    <cellStyle name="Normal 2 10 3 3 3 2 2 3" xfId="23217" xr:uid="{4FA8A198-438F-4A5C-9B5F-7B6402818779}"/>
    <cellStyle name="Normal 2 10 3 3 3 2 2 4" xfId="33422" xr:uid="{D7F964B5-D56F-41EA-92D5-4E6118C6659C}"/>
    <cellStyle name="Normal 2 10 3 3 3 2 2 5" xfId="13044" xr:uid="{A3AEE11F-E2BD-4258-B6CB-B9AA23732CC2}"/>
    <cellStyle name="Normal 2 10 3 3 3 2 3" xfId="5436" xr:uid="{E8753F53-4A76-4630-93D7-69DFD138D02C}"/>
    <cellStyle name="Normal 2 10 3 3 3 2 3 2" xfId="26098" xr:uid="{3258231B-A9D6-42D6-AD21-4BFEFE425581}"/>
    <cellStyle name="Normal 2 10 3 3 3 2 3 3" xfId="36307" xr:uid="{350ECEA8-A078-4FB0-86B6-B9CAB4E02EF7}"/>
    <cellStyle name="Normal 2 10 3 3 3 2 3 4" xfId="15930" xr:uid="{C7089F3C-245D-4FC0-87C6-D851C7B42D61}"/>
    <cellStyle name="Normal 2 10 3 3 3 2 4" xfId="21675" xr:uid="{8357F021-B947-46FB-B55A-50FEC798F592}"/>
    <cellStyle name="Normal 2 10 3 3 3 2 5" xfId="31828" xr:uid="{1435B15F-C589-4935-BA39-1A3C681B73B0}"/>
    <cellStyle name="Normal 2 10 3 3 3 2 6" xfId="11313" xr:uid="{074A4F74-08DE-4227-A8DD-D8DFF30963FF}"/>
    <cellStyle name="Normal 2 10 3 3 3 3" xfId="1370" xr:uid="{C3625924-AB00-4F93-9458-006BEA20034E}"/>
    <cellStyle name="Normal 2 10 3 3 3 3 2" xfId="3027" xr:uid="{1B188C4C-55AF-441F-9C3B-18C8A99076A5}"/>
    <cellStyle name="Normal 2 10 3 3 3 3 2 2" xfId="5942" xr:uid="{8AD6C68D-A6FB-42B3-A4E3-11E2368257CD}"/>
    <cellStyle name="Normal 2 10 3 3 3 3 2 2 2" xfId="26593" xr:uid="{45D962DB-26BD-452B-9EE6-387DD54D184E}"/>
    <cellStyle name="Normal 2 10 3 3 3 3 2 2 3" xfId="36803" xr:uid="{1B298E16-76B2-4830-84D2-0379074C6DE3}"/>
    <cellStyle name="Normal 2 10 3 3 3 3 2 2 4" xfId="16434" xr:uid="{77BF8954-7C52-4412-BFC4-D4B84FC7938C}"/>
    <cellStyle name="Normal 2 10 3 3 3 3 2 3" xfId="23730" xr:uid="{A80A8AF3-2CA2-4242-86AC-FEF7E4DADA34}"/>
    <cellStyle name="Normal 2 10 3 3 3 3 2 4" xfId="33935" xr:uid="{D55A973E-BECF-4BEB-BE06-FE63328937D6}"/>
    <cellStyle name="Normal 2 10 3 3 3 3 2 5" xfId="13559" xr:uid="{D44CD789-FE93-4467-8E5F-2CE84DE1F7FE}"/>
    <cellStyle name="Normal 2 10 3 3 3 3 3" xfId="4788" xr:uid="{72A30FC0-C938-4F8C-926C-61C0B906BCDB}"/>
    <cellStyle name="Normal 2 10 3 3 3 3 3 2" xfId="6341" xr:uid="{4830B862-4676-4274-9758-89E219E8D06D}"/>
    <cellStyle name="Normal 2 10 3 3 3 3 3 2 2" xfId="26991" xr:uid="{94E2D402-F7DC-425A-91F0-33C4FAEEC657}"/>
    <cellStyle name="Normal 2 10 3 3 3 3 3 2 3" xfId="37201" xr:uid="{C1C546D3-C64C-447C-9A7F-3565372105E8}"/>
    <cellStyle name="Normal 2 10 3 3 3 3 3 2 4" xfId="16832" xr:uid="{D0BE4AC6-F44A-4EE9-A1E8-14FAEF475C16}"/>
    <cellStyle name="Normal 2 10 3 3 3 3 3 3" xfId="25480" xr:uid="{33465218-55B0-41EA-8D9F-DD5C82E41356}"/>
    <cellStyle name="Normal 2 10 3 3 3 3 3 4" xfId="35685" xr:uid="{78CA43A9-EF1A-47AD-9F2F-6705EA523AC9}"/>
    <cellStyle name="Normal 2 10 3 3 3 3 3 5" xfId="15308" xr:uid="{031EC5D8-C602-449F-A675-ADAEEAEE9ED9}"/>
    <cellStyle name="Normal 2 10 3 3 3 3 4" xfId="5570" xr:uid="{2C91CDB2-BC01-4DAC-A845-200F729DCA9A}"/>
    <cellStyle name="Normal 2 10 3 3 3 3 4 2" xfId="26232" xr:uid="{517C38CB-D87A-474A-8911-3455D5D69233}"/>
    <cellStyle name="Normal 2 10 3 3 3 3 4 3" xfId="36441" xr:uid="{89D1ACDC-EC9C-4FF1-8208-19C50E6F572A}"/>
    <cellStyle name="Normal 2 10 3 3 3 3 4 4" xfId="16064" xr:uid="{2B0CEB0A-5298-4394-9670-9820D47D5C58}"/>
    <cellStyle name="Normal 2 10 3 3 3 3 5" xfId="22181" xr:uid="{157F4A94-A494-4D3D-AB14-8CA802A66C6A}"/>
    <cellStyle name="Normal 2 10 3 3 3 3 6" xfId="32379" xr:uid="{FF277622-D742-4E87-A0F0-D7FAE84FBF20}"/>
    <cellStyle name="Normal 2 10 3 3 3 3 7" xfId="11993" xr:uid="{C73F2973-922E-4D80-8AAD-6050AF789754}"/>
    <cellStyle name="Normal 2 10 3 3 3 4" xfId="2331" xr:uid="{B83D63FF-42B3-4643-9215-89CF0972C8A0}"/>
    <cellStyle name="Normal 2 10 3 3 3 4 2" xfId="5773" xr:uid="{74CF6742-4E24-486B-B50B-95332558D365}"/>
    <cellStyle name="Normal 2 10 3 3 3 4 2 2" xfId="26425" xr:uid="{0E9D3492-F8C1-4C83-B282-848AFD9BF68F}"/>
    <cellStyle name="Normal 2 10 3 3 3 4 2 3" xfId="36635" xr:uid="{9DF9A5DA-66C7-4081-B9A0-DE4A361F20B9}"/>
    <cellStyle name="Normal 2 10 3 3 3 4 2 4" xfId="16265" xr:uid="{7FF4BB47-B08F-4D0B-BA5D-C06A10B0C7A5}"/>
    <cellStyle name="Normal 2 10 3 3 3 4 3" xfId="23048" xr:uid="{6896CCB7-76DF-4F46-BC73-9FFA3185AD1A}"/>
    <cellStyle name="Normal 2 10 3 3 3 4 4" xfId="33253" xr:uid="{8A911393-5C86-46B8-92CD-C1A045C86181}"/>
    <cellStyle name="Normal 2 10 3 3 3 4 5" xfId="12872" xr:uid="{124F6D27-D135-494C-B94E-9F3111899531}"/>
    <cellStyle name="Normal 2 10 3 3 3 5" xfId="3586" xr:uid="{6ECF6AFC-2C12-423F-87A6-A8C973B51E9D}"/>
    <cellStyle name="Normal 2 10 3 3 3 5 2" xfId="6102" xr:uid="{8E495A4C-F8AA-4B18-9D22-B7F673719119}"/>
    <cellStyle name="Normal 2 10 3 3 3 5 2 2" xfId="26753" xr:uid="{1A3B56D9-A026-4EA4-8DEE-FFB69E4DA166}"/>
    <cellStyle name="Normal 2 10 3 3 3 5 2 3" xfId="36963" xr:uid="{16014C2C-D530-49F9-9DAA-F68BBF2545DD}"/>
    <cellStyle name="Normal 2 10 3 3 3 5 2 4" xfId="16594" xr:uid="{33D389F4-CEF1-4650-A9F3-E640DB8145C7}"/>
    <cellStyle name="Normal 2 10 3 3 3 5 3" xfId="24288" xr:uid="{2FE11B9D-8E8E-413B-A31A-7AE333F2B8FB}"/>
    <cellStyle name="Normal 2 10 3 3 3 5 4" xfId="34492" xr:uid="{6135F6AA-D200-4556-8A3F-1F73FDDC7766}"/>
    <cellStyle name="Normal 2 10 3 3 3 5 5" xfId="14116" xr:uid="{7D36A107-DE66-4939-92F8-8ECE99D64BB0}"/>
    <cellStyle name="Normal 2 10 3 3 3 6" xfId="5399" xr:uid="{C1977A42-2419-4808-9A2D-616543AE3A4D}"/>
    <cellStyle name="Normal 2 10 3 3 3 6 2" xfId="26061" xr:uid="{2E8B8111-FBE8-41AE-8019-4D1315CB0FF3}"/>
    <cellStyle name="Normal 2 10 3 3 3 6 3" xfId="36270" xr:uid="{23170F45-7B62-4BB7-9434-ADFBA0735EC0}"/>
    <cellStyle name="Normal 2 10 3 3 3 6 4" xfId="15893" xr:uid="{0C06CE23-BD7D-406F-9EBE-D5618E7D0162}"/>
    <cellStyle name="Normal 2 10 3 3 3 7" xfId="11019" xr:uid="{8189A19C-A297-48B3-8F07-6242729CCBCB}"/>
    <cellStyle name="Normal 2 10 3 3 3 7 2" xfId="31555" xr:uid="{A1F360FF-26D9-4E4E-87B5-C6F9FE752CAE}"/>
    <cellStyle name="Normal 2 10 3 3 3 7 3" xfId="41759" xr:uid="{E1034AAA-63D0-4114-8FF6-3F945A114636}"/>
    <cellStyle name="Normal 2 10 3 3 3 7 4" xfId="21442" xr:uid="{04210659-D26A-48EF-A99A-43A3A9178C15}"/>
    <cellStyle name="Normal 2 10 3 3 3 8" xfId="11178" xr:uid="{9FC39376-05AF-40C4-A6C1-6DACB5DDF511}"/>
    <cellStyle name="Normal 2 10 3 3 3 9" xfId="31650" xr:uid="{82B4B2CD-6F43-4F55-9633-CC132D6FB4A5}"/>
    <cellStyle name="Normal 2 11" xfId="41850" xr:uid="{C9BD2E4D-EA33-4854-B332-BE889EFFC866}"/>
    <cellStyle name="Normal 2 12" xfId="31959" xr:uid="{797A6F65-868F-42C6-ACC1-0EF12C8650D0}"/>
    <cellStyle name="Normal 2 13" xfId="36231" xr:uid="{0A597763-9677-4226-B6F3-6A9185311809}"/>
    <cellStyle name="Normal 2 14" xfId="41718" xr:uid="{B9AD7A32-E11B-473F-A93F-CD3708A23CD6}"/>
    <cellStyle name="Normal 2 15" xfId="41851" xr:uid="{972BA374-A05B-4B2E-8461-91BFED16C507}"/>
    <cellStyle name="Normal 2 16" xfId="31839" xr:uid="{72D91B5E-A43E-498B-9A73-E081AE7E591C}"/>
    <cellStyle name="Normal 2 17" xfId="695" xr:uid="{3A305D8D-16C8-412F-9005-F0A6DFF6D6ED}"/>
    <cellStyle name="Normal 2 18" xfId="616" xr:uid="{19A8C00E-7F60-41A5-BB8F-5349C617B2DE}"/>
    <cellStyle name="Normal 2 18 2" xfId="630" xr:uid="{049BC483-FC2A-47B6-AB75-42C6643406E6}"/>
    <cellStyle name="Normal 2 18 2 2" xfId="2544" xr:uid="{D40DB8D5-13D0-4C6D-AD8F-C916EB78C29A}"/>
    <cellStyle name="Normal 2 18 2 2 2" xfId="5819" xr:uid="{4100AFB4-6AD7-425B-98B2-585007449CBB}"/>
    <cellStyle name="Normal 2 18 2 2 2 2" xfId="26470" xr:uid="{5319965F-6D2C-497C-A047-DAF79A2469A8}"/>
    <cellStyle name="Normal 2 18 2 2 2 3" xfId="36680" xr:uid="{2468DD88-6CED-48F2-8C6F-ED926DF85CD3}"/>
    <cellStyle name="Normal 2 18 2 2 2 4" xfId="16311" xr:uid="{C22AA8C3-AABA-46F0-8A27-8F81DE2FA0ED}"/>
    <cellStyle name="Normal 2 18 2 2 3" xfId="23251" xr:uid="{B8DED31C-C38A-4A55-8D5B-F183E337201B}"/>
    <cellStyle name="Normal 2 18 2 2 4" xfId="33456" xr:uid="{5A8CBCFD-3929-4306-B4F4-35F28565DD10}"/>
    <cellStyle name="Normal 2 18 2 2 5" xfId="13079" xr:uid="{CE20E5F8-6B6A-4314-A9A4-39C8F384D02D}"/>
    <cellStyle name="Normal 2 18 2 3" xfId="3581" xr:uid="{A38FA7E3-039F-45A7-B5A6-75AF00308FC6}"/>
    <cellStyle name="Normal 2 18 2 3 2" xfId="6098" xr:uid="{2BE54399-F054-4287-A95D-5C3751635BDD}"/>
    <cellStyle name="Normal 2 18 2 3 2 2" xfId="26749" xr:uid="{A97760EE-BEC6-4282-B244-3417FF325467}"/>
    <cellStyle name="Normal 2 18 2 3 2 3" xfId="36959" xr:uid="{5836F390-B4FD-4967-B152-57F8B6BA70C6}"/>
    <cellStyle name="Normal 2 18 2 3 2 4" xfId="16590" xr:uid="{D56B27A4-E68D-4065-B0B3-7E9F7CC8D818}"/>
    <cellStyle name="Normal 2 18 2 3 3" xfId="24284" xr:uid="{3F42253C-54D2-46A5-BE9B-0B9C6662E30B}"/>
    <cellStyle name="Normal 2 18 2 3 4" xfId="34488" xr:uid="{ABDB3EB6-0080-44C0-AD3D-9FF8ADA3B2C5}"/>
    <cellStyle name="Normal 2 18 2 3 5" xfId="14112" xr:uid="{2EA00BF4-C080-482B-9184-BB5E5645838C}"/>
    <cellStyle name="Normal 2 18 2 4" xfId="5449" xr:uid="{65A7C9DF-05CA-4CD2-AED8-B0FEE8F0014A}"/>
    <cellStyle name="Normal 2 18 2 4 2" xfId="26111" xr:uid="{F964C10F-0DC4-447E-ABFC-C99E5972F733}"/>
    <cellStyle name="Normal 2 18 2 4 3" xfId="36320" xr:uid="{DDBADB37-F6D2-4DF7-9850-E6F0374BF4D9}"/>
    <cellStyle name="Normal 2 18 2 4 4" xfId="15943" xr:uid="{FDA7CBA4-7357-44B9-8AC8-3EC6D1343045}"/>
    <cellStyle name="Normal 2 18 2 5" xfId="21705" xr:uid="{550C3F0F-2AC3-4AC3-BAC7-31B32582A0A8}"/>
    <cellStyle name="Normal 2 18 2 6" xfId="31884" xr:uid="{A58E28C2-D2AE-4FDC-8AA2-9624E588FC5F}"/>
    <cellStyle name="Normal 2 18 2 7" xfId="11512" xr:uid="{BFA7A1C8-6E3A-4B0F-AA61-2E0E9099F706}"/>
    <cellStyle name="Normal 2 18 3" xfId="2539" xr:uid="{C9765E69-3D4B-4444-BD89-4E9E76480CCA}"/>
    <cellStyle name="Normal 2 18 3 2" xfId="5817" xr:uid="{56FFE2B8-E2C9-4062-AD36-4D2D10DC350D}"/>
    <cellStyle name="Normal 2 18 3 2 2" xfId="26468" xr:uid="{1550FBEA-56B5-427E-AD2B-40028213446D}"/>
    <cellStyle name="Normal 2 18 3 2 3" xfId="36678" xr:uid="{694839A7-FBEA-4163-8871-BC45E49E63E3}"/>
    <cellStyle name="Normal 2 18 3 2 4" xfId="16309" xr:uid="{DB1B54F7-9CC1-4850-AF85-D38414FB0546}"/>
    <cellStyle name="Normal 2 18 3 3" xfId="23246" xr:uid="{E1FEBF36-2301-4EF0-8669-C8710556CE89}"/>
    <cellStyle name="Normal 2 18 3 4" xfId="33451" xr:uid="{106BB13B-8CD6-4131-9D57-DBFF4994AAB2}"/>
    <cellStyle name="Normal 2 18 3 5" xfId="13074" xr:uid="{1F7365C2-DAA7-41E5-BA8D-9346957FD1E0}"/>
    <cellStyle name="Normal 2 18 4" xfId="3630" xr:uid="{36CBF562-8E53-468C-AF20-5AF1E05057D8}"/>
    <cellStyle name="Normal 2 18 4 2" xfId="6121" xr:uid="{FA7A440B-5F75-4DED-B07E-63BDC4EC5D7F}"/>
    <cellStyle name="Normal 2 18 4 2 2" xfId="26772" xr:uid="{8CB575E9-2631-4559-B318-A69A2A2410BE}"/>
    <cellStyle name="Normal 2 18 4 2 3" xfId="36982" xr:uid="{650E0C70-C7DC-42B1-954D-F987E0D248B7}"/>
    <cellStyle name="Normal 2 18 4 2 4" xfId="16613" xr:uid="{92E5B41A-0EB3-48F7-A725-1EB3C85BDF4D}"/>
    <cellStyle name="Normal 2 18 4 3" xfId="24331" xr:uid="{37C3C690-3063-4BBB-B385-B4D446C2F1E7}"/>
    <cellStyle name="Normal 2 18 4 4" xfId="34535" xr:uid="{67DFB41E-0AB4-4089-82B8-37A31B83B911}"/>
    <cellStyle name="Normal 2 18 4 5" xfId="14159" xr:uid="{B7CB916F-0013-4C96-BC4A-9A71A320DB85}"/>
    <cellStyle name="Normal 2 18 5" xfId="5447" xr:uid="{7171BE6E-7D6F-406F-A69F-BCE5F31CE5A1}"/>
    <cellStyle name="Normal 2 18 5 2" xfId="26109" xr:uid="{90251F4B-CD4C-4153-A19E-49DDCED1EAF6}"/>
    <cellStyle name="Normal 2 18 5 3" xfId="36318" xr:uid="{39EE1649-AA60-4B1D-82B8-CF4D825A173F}"/>
    <cellStyle name="Normal 2 18 5 4" xfId="15941" xr:uid="{1DDC215F-FC62-487F-81C6-CAEA77417ABD}"/>
    <cellStyle name="Normal 2 18 6" xfId="21700" xr:uid="{E355D4CB-74E0-4809-8204-C6E9A2275F47}"/>
    <cellStyle name="Normal 2 18 7" xfId="31879" xr:uid="{253B0168-0EF6-4011-BDFD-337D8A66EEA9}"/>
    <cellStyle name="Normal 2 18 8" xfId="11507" xr:uid="{03FD125B-E572-4EDD-ABEC-DBEDA23D6DEC}"/>
    <cellStyle name="Normal 2 19" xfId="11441" xr:uid="{8A05EF08-6FC7-462B-ADD2-657F8CC3800B}"/>
    <cellStyle name="Normal 2 2" xfId="113" xr:uid="{5531CD26-6FE5-437A-95E2-0F94964E7628}"/>
    <cellStyle name="Normal 2 2 2" xfId="216" xr:uid="{AA3EEA16-2F9B-4A57-9282-4E8A3B8BB24D}"/>
    <cellStyle name="Normal 2 2 2 2" xfId="263" xr:uid="{5DB466A9-2445-41F0-BCF5-360D8D4986DE}"/>
    <cellStyle name="Normal 2 2 2 2 2" xfId="1447" xr:uid="{31C914A3-E895-497E-8D7C-19E3DEC2CF48}"/>
    <cellStyle name="Normal 2 2 2 2 3" xfId="881" xr:uid="{A0B9BA09-14B7-406A-AEDE-DDB40D66A5CC}"/>
    <cellStyle name="Normal 2 2 2 3" xfId="640" xr:uid="{2144268E-2438-4F84-A3B7-DF9FC11D7222}"/>
    <cellStyle name="Normal 2 2 2 3 2" xfId="2551" xr:uid="{8B582E3F-73B8-47B5-8515-FBFA05D34BAF}"/>
    <cellStyle name="Normal 2 2 2 3 2 2" xfId="5821" xr:uid="{260125B7-669D-4C37-ACE5-81FF67A02F03}"/>
    <cellStyle name="Normal 2 2 2 3 2 2 2" xfId="26472" xr:uid="{96200DB1-E636-4D38-825B-9274C333424D}"/>
    <cellStyle name="Normal 2 2 2 3 2 2 3" xfId="36682" xr:uid="{4C47F663-2C21-4909-B83D-2394FB100998}"/>
    <cellStyle name="Normal 2 2 2 3 2 2 4" xfId="16313" xr:uid="{E94E5010-B200-4AEB-B8DB-FC9884CD540D}"/>
    <cellStyle name="Normal 2 2 2 3 2 3" xfId="23258" xr:uid="{A4A2B599-5658-40B9-AF4A-3C820B0D4CEC}"/>
    <cellStyle name="Normal 2 2 2 3 2 4" xfId="33463" xr:uid="{336A6ED4-5395-461F-A69C-C5162386CAB9}"/>
    <cellStyle name="Normal 2 2 2 3 2 5" xfId="13086" xr:uid="{B5046708-2438-49AF-823C-1416D8E54EBA}"/>
    <cellStyle name="Normal 2 2 2 3 3" xfId="3688" xr:uid="{61EEDB6C-FF4B-495A-80E8-CEF73383E374}"/>
    <cellStyle name="Normal 2 2 2 3 3 2" xfId="6151" xr:uid="{18EE510C-5F02-40AC-B454-53F5FEF32640}"/>
    <cellStyle name="Normal 2 2 2 3 3 2 2" xfId="26802" xr:uid="{F402A0CA-3EA9-4676-88CE-434D09F750DA}"/>
    <cellStyle name="Normal 2 2 2 3 3 2 3" xfId="37012" xr:uid="{4E8D239F-34C2-4009-A6EE-2B306A20137A}"/>
    <cellStyle name="Normal 2 2 2 3 3 2 4" xfId="16643" xr:uid="{B3148E7D-D429-48AC-8924-67CEB8F5FAC6}"/>
    <cellStyle name="Normal 2 2 2 3 3 3" xfId="24389" xr:uid="{7B859F82-7214-4B66-86E4-63853FAD2CF6}"/>
    <cellStyle name="Normal 2 2 2 3 3 4" xfId="34593" xr:uid="{B9D4BBC5-FEEA-4A0F-B113-CF9BEEE2D061}"/>
    <cellStyle name="Normal 2 2 2 3 3 5" xfId="14217" xr:uid="{584F65D3-3C3C-4AF6-9FBD-49301A549DE4}"/>
    <cellStyle name="Normal 2 2 2 3 4" xfId="5451" xr:uid="{5036527C-E474-4753-88D0-CD693D95F060}"/>
    <cellStyle name="Normal 2 2 2 3 4 2" xfId="26113" xr:uid="{F1ED33F3-059D-408B-A394-15DC764DF16E}"/>
    <cellStyle name="Normal 2 2 2 3 4 3" xfId="36322" xr:uid="{F093630B-ACC7-443F-8809-01F6E041FA27}"/>
    <cellStyle name="Normal 2 2 2 3 4 4" xfId="15945" xr:uid="{793BF4D9-B5E3-48DA-93DE-A5FADB65BD67}"/>
    <cellStyle name="Normal 2 2 2 3 5" xfId="21712" xr:uid="{FC7DC8BF-8E1B-451F-8B59-EFBD765E5F42}"/>
    <cellStyle name="Normal 2 2 2 3 6" xfId="31891" xr:uid="{8E894231-E28F-4C95-8E25-275D34656420}"/>
    <cellStyle name="Normal 2 2 2 3 7" xfId="11519" xr:uid="{67DF0CA7-C2FF-4B58-9CA6-B79E21F90F4C}"/>
    <cellStyle name="Normal 2 2 2 4" xfId="1417" xr:uid="{BDBE2247-B01F-495B-AD11-3DFBF9DB4F9B}"/>
    <cellStyle name="Normal 2 2 2 5" xfId="615" xr:uid="{224E5C0E-A346-428D-BD33-ED4802CC2F26}"/>
    <cellStyle name="Normal 2 2 3" xfId="168" xr:uid="{A2AFAD66-5F2E-412F-BDFD-9141471F8A11}"/>
    <cellStyle name="Normal 2 2 3 2" xfId="693" xr:uid="{5667B73A-FFCA-4137-AEF0-571D57C3557C}"/>
    <cellStyle name="Normal 2 2 3 3" xfId="1385" xr:uid="{DF400181-AC42-4BD5-90DE-9DF947C3FA99}"/>
    <cellStyle name="Normal 2 2 3 4" xfId="649" xr:uid="{0FDE12F0-18B9-4A1A-8BB6-15C0B26F4F32}"/>
    <cellStyle name="Normal 2 2 4" xfId="666" xr:uid="{5B032622-502F-47A7-B49C-4FF77C9692DE}"/>
    <cellStyle name="Normal 2 2 4 2" xfId="953" xr:uid="{33D1956D-335F-4F44-BE5F-C0ED19AE8EAE}"/>
    <cellStyle name="Normal 2 2 4 2 2" xfId="2740" xr:uid="{1BE280D0-4172-4B1D-8C03-5CD794FF04C4}"/>
    <cellStyle name="Normal 2 2 4 2 2 2" xfId="5881" xr:uid="{9562CD46-F579-4A6A-9E02-6DC4DDB45A5E}"/>
    <cellStyle name="Normal 2 2 4 2 2 2 2" xfId="26532" xr:uid="{58F2BF61-7900-4D2C-B9D2-F0D33AC88CA4}"/>
    <cellStyle name="Normal 2 2 4 2 2 2 3" xfId="36742" xr:uid="{0F8650F2-CB81-4634-8F46-B6B752619FA3}"/>
    <cellStyle name="Normal 2 2 4 2 2 2 4" xfId="16373" xr:uid="{1E7252FD-34B1-44DC-87B3-10957C29363B}"/>
    <cellStyle name="Normal 2 2 4 2 2 3" xfId="23445" xr:uid="{87A884C0-3C28-418E-88B3-93EFB4D91550}"/>
    <cellStyle name="Normal 2 2 4 2 2 4" xfId="33650" xr:uid="{29978885-7BA7-4E20-A9C8-F71A9B189015}"/>
    <cellStyle name="Normal 2 2 4 2 2 5" xfId="13274" xr:uid="{4346DEBE-F01F-44D8-A4B1-EDCB9CD7D838}"/>
    <cellStyle name="Normal 2 2 4 2 3" xfId="3687" xr:uid="{80263DD2-21EB-4F6F-9379-24CA44A4C308}"/>
    <cellStyle name="Normal 2 2 4 2 3 2" xfId="6150" xr:uid="{B9539347-7D31-458C-BEAF-94648C36A3BE}"/>
    <cellStyle name="Normal 2 2 4 2 3 2 2" xfId="26801" xr:uid="{9B9C7A12-2667-4B34-810E-5CAC785B2A87}"/>
    <cellStyle name="Normal 2 2 4 2 3 2 3" xfId="37011" xr:uid="{258AAE7A-47FD-4649-A475-0900A1DEF95B}"/>
    <cellStyle name="Normal 2 2 4 2 3 2 4" xfId="16642" xr:uid="{F1A3FA21-5B72-4A06-801F-310AC37D6EC3}"/>
    <cellStyle name="Normal 2 2 4 2 3 3" xfId="24388" xr:uid="{44F551E1-C2E3-4B79-8211-1BFE40BBA025}"/>
    <cellStyle name="Normal 2 2 4 2 3 4" xfId="34592" xr:uid="{29E40A02-68F7-43CF-890C-334D42FA3A18}"/>
    <cellStyle name="Normal 2 2 4 2 3 5" xfId="14216" xr:uid="{E2D40C74-EBE0-4343-B82A-16866B82397B}"/>
    <cellStyle name="Normal 2 2 4 2 4" xfId="5509" xr:uid="{3A15724E-AB97-4E2A-99B8-26937116D701}"/>
    <cellStyle name="Normal 2 2 4 2 4 2" xfId="26171" xr:uid="{A877A8F8-1CC1-45FA-903A-2F91971F3558}"/>
    <cellStyle name="Normal 2 2 4 2 4 3" xfId="36380" xr:uid="{470645DB-4EBA-4759-921F-FE846006858B}"/>
    <cellStyle name="Normal 2 2 4 2 4 4" xfId="16003" xr:uid="{6521C7E4-5C70-4735-822F-252014CEC9DF}"/>
    <cellStyle name="Normal 2 2 4 2 5" xfId="21897" xr:uid="{A1F58B35-2700-4D75-8E58-FB8AE4C4E88E}"/>
    <cellStyle name="Normal 2 2 4 2 6" xfId="32084" xr:uid="{ECA1DB13-388C-431F-AD25-09F428C8BF88}"/>
    <cellStyle name="Normal 2 2 4 2 7" xfId="11708" xr:uid="{10BE65D1-F910-4826-B382-A12BB93E1176}"/>
    <cellStyle name="Normal 2 2 4 3" xfId="1868" xr:uid="{4C43E33B-CC48-4AC7-849C-5DE11BC9D165}"/>
    <cellStyle name="Normal 2 2 4 4" xfId="2566" xr:uid="{C5FD859D-E508-4316-AA09-7CF990CBFD2F}"/>
    <cellStyle name="Normal 2 2 5" xfId="41987" xr:uid="{72FD7931-B3E8-4E8F-8991-0D608E939531}"/>
    <cellStyle name="Normal 2 29" xfId="663" xr:uid="{7BEA6BD4-65BD-43B8-811A-27B43336F1F9}"/>
    <cellStyle name="Normal 2 3" xfId="167" xr:uid="{C34DB522-71C9-4E2F-B193-D771B9A1252C}"/>
    <cellStyle name="Normal 2 3 2" xfId="226" xr:uid="{BFD28507-F23E-47A2-9558-EE5996B7EDF0}"/>
    <cellStyle name="Normal 2 3 2 2" xfId="10986" xr:uid="{4674E73A-2F5D-4D08-A54E-7B78B7834B61}"/>
    <cellStyle name="Normal 2 3 2 7 3 3" xfId="110" xr:uid="{57DB8537-D725-4BD3-848E-DA01381EAB3D}"/>
    <cellStyle name="Normal 2 3 2 7 3 3 2" xfId="618" xr:uid="{296F0E15-AB11-4DEC-9141-3AC2029EE71F}"/>
    <cellStyle name="Normal 2 3 2 7 3 3 2 2" xfId="2540" xr:uid="{8C2614F6-6F4D-4652-80F1-5B34A64B438A}"/>
    <cellStyle name="Normal 2 3 2 7 3 3 2 2 2" xfId="5818" xr:uid="{45825A44-A9EA-438B-BA5A-96B73742C5D0}"/>
    <cellStyle name="Normal 2 3 2 7 3 3 2 2 2 2" xfId="26469" xr:uid="{F3DB6777-9939-4FAB-8A8A-BB741B59ECCA}"/>
    <cellStyle name="Normal 2 3 2 7 3 3 2 2 2 3" xfId="36679" xr:uid="{D86299B8-2F3B-4E93-BEFD-00A4B789425D}"/>
    <cellStyle name="Normal 2 3 2 7 3 3 2 2 2 4" xfId="16310" xr:uid="{D2734014-4B56-4B8C-B841-A76FC3511BBF}"/>
    <cellStyle name="Normal 2 3 2 7 3 3 2 2 3" xfId="23247" xr:uid="{E634AAA3-EB39-4EB9-9AC0-5FDCD8F13C0A}"/>
    <cellStyle name="Normal 2 3 2 7 3 3 2 2 4" xfId="33452" xr:uid="{7A5C6320-2F03-4626-8136-5495465BB5DC}"/>
    <cellStyle name="Normal 2 3 2 7 3 3 2 2 5" xfId="13075" xr:uid="{2A660BB4-0934-4B47-901C-CEAAB8E6C8EF}"/>
    <cellStyle name="Normal 2 3 2 7 3 3 2 3" xfId="5448" xr:uid="{29E291C5-A523-4DC8-84B0-FBB45AC78C30}"/>
    <cellStyle name="Normal 2 3 2 7 3 3 2 3 2" xfId="26110" xr:uid="{9778CEF6-12AE-4F44-9235-858AB834BE3A}"/>
    <cellStyle name="Normal 2 3 2 7 3 3 2 3 3" xfId="36319" xr:uid="{DA6432C2-F1BD-4785-A184-7297FBE54EDC}"/>
    <cellStyle name="Normal 2 3 2 7 3 3 2 3 4" xfId="15942" xr:uid="{56E900FB-F2CE-4EB3-8411-1A58B3B9637B}"/>
    <cellStyle name="Normal 2 3 2 7 3 3 2 4" xfId="21701" xr:uid="{0A5EC978-BD85-41BA-ABFE-F3583CD3C6E1}"/>
    <cellStyle name="Normal 2 3 2 7 3 3 2 5" xfId="31880" xr:uid="{1EA690EF-F69C-45CD-882F-855CBF11AFB1}"/>
    <cellStyle name="Normal 2 3 2 7 3 3 2 6" xfId="11508" xr:uid="{0C34EC4B-4C9F-4346-AB80-AE40D19CF5FD}"/>
    <cellStyle name="Normal 2 3 2 7 3 3 3" xfId="2333" xr:uid="{27BB588C-0C6D-43F8-A5F0-AD7C0CA3C9B5}"/>
    <cellStyle name="Normal 2 3 2 7 3 3 3 2" xfId="5774" xr:uid="{28DF5E4C-2407-48DE-A880-3B938A170645}"/>
    <cellStyle name="Normal 2 3 2 7 3 3 3 2 2" xfId="26426" xr:uid="{18C808BE-CBF3-4309-BAA7-81C3D7F17AB3}"/>
    <cellStyle name="Normal 2 3 2 7 3 3 3 2 3" xfId="36636" xr:uid="{D5A3DEE2-446E-4F0A-BC3A-8C10A4DD9DBE}"/>
    <cellStyle name="Normal 2 3 2 7 3 3 3 2 4" xfId="16266" xr:uid="{1EF683D7-1EE1-4CC0-8350-180ECCE11027}"/>
    <cellStyle name="Normal 2 3 2 7 3 3 3 3" xfId="23049" xr:uid="{3A96D3CE-EE00-436B-B908-4F6B5D1BBFDD}"/>
    <cellStyle name="Normal 2 3 2 7 3 3 3 4" xfId="33254" xr:uid="{5E6F8CE5-EC58-4D1D-9EC9-F8419961B5EB}"/>
    <cellStyle name="Normal 2 3 2 7 3 3 3 5" xfId="12873" xr:uid="{E54076D9-E5F2-4023-BB52-05B9CA55622A}"/>
    <cellStyle name="Normal 2 3 2 7 3 3 4" xfId="3582" xr:uid="{E019A55F-D6FA-41F8-80BF-33422EFBB9CA}"/>
    <cellStyle name="Normal 2 3 2 7 3 3 4 2" xfId="6099" xr:uid="{57A9A75F-9473-4462-A30D-58BFF9AE89DD}"/>
    <cellStyle name="Normal 2 3 2 7 3 3 4 2 2" xfId="26750" xr:uid="{D6F93BEA-0CF5-40C0-A15E-E8CA5A60669D}"/>
    <cellStyle name="Normal 2 3 2 7 3 3 4 2 3" xfId="36960" xr:uid="{9907BCD8-2683-472C-821B-9D5B89746651}"/>
    <cellStyle name="Normal 2 3 2 7 3 3 4 2 4" xfId="16591" xr:uid="{7C9852E0-FC1E-42FE-B3D5-F2B576D13F25}"/>
    <cellStyle name="Normal 2 3 2 7 3 3 4 3" xfId="24285" xr:uid="{D39614F1-E3B4-4806-B70B-2534D0803DA4}"/>
    <cellStyle name="Normal 2 3 2 7 3 3 4 4" xfId="34489" xr:uid="{F3235C2F-4509-40B1-806C-8B5FB2D725D3}"/>
    <cellStyle name="Normal 2 3 2 7 3 3 4 5" xfId="14113" xr:uid="{6F632362-01AC-4611-AC97-71072B7C8A67}"/>
    <cellStyle name="Normal 2 3 2 7 3 3 5" xfId="5400" xr:uid="{C9AEE888-73B0-4632-BCAC-85C61193153E}"/>
    <cellStyle name="Normal 2 3 2 7 3 3 5 2" xfId="26062" xr:uid="{6B08F9FC-E71B-4DC8-81F9-24329A33C1FF}"/>
    <cellStyle name="Normal 2 3 2 7 3 3 5 3" xfId="36271" xr:uid="{8BDCEB5F-42E8-44B0-8531-67B860D8549F}"/>
    <cellStyle name="Normal 2 3 2 7 3 3 5 4" xfId="15894" xr:uid="{E9040E39-6284-4A26-AEFE-31EC53AB14FC}"/>
    <cellStyle name="Normal 2 3 2 7 3 3 6" xfId="11018" xr:uid="{4CAFD28B-3BFC-4C17-94DA-6C75A6F2DF16}"/>
    <cellStyle name="Normal 2 3 2 7 3 3 6 2" xfId="31554" xr:uid="{BB7259CA-6060-4815-BF2C-255B966E2508}"/>
    <cellStyle name="Normal 2 3 2 7 3 3 6 3" xfId="41758" xr:uid="{F4621142-7BC0-4F60-BFBA-0A994364E100}"/>
    <cellStyle name="Normal 2 3 2 7 3 3 6 4" xfId="21441" xr:uid="{5C1C2E9C-B668-483B-9501-DF4DFA562A4A}"/>
    <cellStyle name="Normal 2 3 2 7 3 3 7" xfId="11176" xr:uid="{3EC9266E-352E-4EDB-B9DF-A0B5CFCB59CA}"/>
    <cellStyle name="Normal 2 3 2 7 3 3 8" xfId="31651" xr:uid="{E1671038-7B83-4247-B9DA-4428E14C779A}"/>
    <cellStyle name="Normal 2 3 2 7 3 3 9" xfId="42050" xr:uid="{09D25158-41AA-4481-ABAD-28413987E5B5}"/>
    <cellStyle name="Normal 2 3 3" xfId="1384" xr:uid="{3F8B167B-8C71-4910-9A72-D5A2016F8D47}"/>
    <cellStyle name="Normal 2 3 4" xfId="633" xr:uid="{FE62114C-F176-496A-9B29-0C6DB9B01BAF}"/>
    <cellStyle name="Normal 2 3 5" xfId="41908" xr:uid="{B311D364-6502-422C-99EE-4E23D49AE1C0}"/>
    <cellStyle name="Normal 2 4" xfId="227" xr:uid="{4D6A7FE5-180B-45A8-BE77-5D93FFD8500C}"/>
    <cellStyle name="Normal 2 4 2" xfId="1423" xr:uid="{67258B93-6D89-46BE-8CCF-5E082A1E79D9}"/>
    <cellStyle name="Normal 2 4 3" xfId="808" xr:uid="{C43DF314-2BAB-463C-A94E-5295078D2379}"/>
    <cellStyle name="Normal 2 4 4" xfId="10972" xr:uid="{6EA0CFFE-D49B-40A7-A09B-B4F52B4D3F7A}"/>
    <cellStyle name="Normal 2 4 5" xfId="41766" xr:uid="{C4ECAA0C-916E-49D1-B517-2F998864C1D6}"/>
    <cellStyle name="Normal 2 5" xfId="365" xr:uid="{30C62708-FDE9-4779-A13F-A59B3DD53F87}"/>
    <cellStyle name="Normal 2 5 2" xfId="648" xr:uid="{2D6141FA-3CC3-4442-B186-BB1D58AF1230}"/>
    <cellStyle name="Normal 2 5 2 2" xfId="2557" xr:uid="{4A546504-9DC8-4D39-A261-F181FF14E306}"/>
    <cellStyle name="Normal 2 5 2 2 2" xfId="5824" xr:uid="{8F46ED3C-2908-4526-9212-E239E00538B6}"/>
    <cellStyle name="Normal 2 5 2 2 2 2" xfId="26475" xr:uid="{E05C65C2-E82D-487B-836F-AE0E0446B1C6}"/>
    <cellStyle name="Normal 2 5 2 2 2 3" xfId="36685" xr:uid="{3B2BF1FE-EFA1-45A2-89A9-C5D36644EAC9}"/>
    <cellStyle name="Normal 2 5 2 2 2 4" xfId="16316" xr:uid="{947F7531-A752-4667-99FB-A70461A6EAE0}"/>
    <cellStyle name="Normal 2 5 2 2 3" xfId="23264" xr:uid="{E2E7B826-B12F-4E59-8D5D-82FE049E9E4D}"/>
    <cellStyle name="Normal 2 5 2 2 4" xfId="33469" xr:uid="{91A2FED5-F2AB-4F5C-8B3C-3550EF64FAA8}"/>
    <cellStyle name="Normal 2 5 2 2 5" xfId="13092" xr:uid="{4761E523-2F6D-428E-97C5-E598A0D426F7}"/>
    <cellStyle name="Normal 2 5 2 3" xfId="3599" xr:uid="{E94E67E7-4DF8-4349-BB2F-C0D5619F6EF9}"/>
    <cellStyle name="Normal 2 5 2 3 2" xfId="6106" xr:uid="{350E4D6E-2DB4-4B1E-833F-A437BA61B614}"/>
    <cellStyle name="Normal 2 5 2 3 2 2" xfId="26757" xr:uid="{1F45DAF2-BB02-49CA-B35D-7B2CB8E989FB}"/>
    <cellStyle name="Normal 2 5 2 3 2 3" xfId="36967" xr:uid="{9F32ADD4-BBF9-4585-BEF1-019DBE0D6649}"/>
    <cellStyle name="Normal 2 5 2 3 2 4" xfId="16598" xr:uid="{D4466E43-CEA1-4177-B40A-1578DFB13672}"/>
    <cellStyle name="Normal 2 5 2 3 3" xfId="24301" xr:uid="{541D2FA1-3208-4D61-AEA0-AFB7BDE68807}"/>
    <cellStyle name="Normal 2 5 2 3 4" xfId="34505" xr:uid="{B2E5B0DF-FB70-44F7-9882-EB3FE5C8951D}"/>
    <cellStyle name="Normal 2 5 2 3 5" xfId="14129" xr:uid="{8E398AA3-810E-4301-85AB-243224E79B65}"/>
    <cellStyle name="Normal 2 5 2 4" xfId="5454" xr:uid="{2396A5CF-0245-4D56-96E2-E863E05C78B9}"/>
    <cellStyle name="Normal 2 5 2 4 2" xfId="26116" xr:uid="{3D58EF63-71BE-4760-8DB5-218FD700DEEA}"/>
    <cellStyle name="Normal 2 5 2 4 3" xfId="36325" xr:uid="{AB2D403D-DC0F-4674-B77F-DDD68F4E0182}"/>
    <cellStyle name="Normal 2 5 2 4 4" xfId="15948" xr:uid="{A90E5068-C51E-4187-980E-34A650C9DE0E}"/>
    <cellStyle name="Normal 2 5 2 5" xfId="10956" xr:uid="{4893F314-2756-4583-9098-7927BFB70D76}"/>
    <cellStyle name="Normal 2 5 2 5 2" xfId="31508" xr:uid="{0A04C821-C30C-4015-A376-75F9833145C9}"/>
    <cellStyle name="Normal 2 5 2 5 3" xfId="41712" xr:uid="{8482481A-F269-4E50-AA72-B0C792177303}"/>
    <cellStyle name="Normal 2 5 2 5 4" xfId="21395" xr:uid="{16A90917-78F1-4803-B8D3-950DC77CD11F}"/>
    <cellStyle name="Normal 2 5 2 6" xfId="21718" xr:uid="{0F6CDE0D-096C-467F-A954-26CFC4BC4014}"/>
    <cellStyle name="Normal 2 5 2 7" xfId="31898" xr:uid="{0AEFF6B3-FCE7-4B33-A0C0-DC6FECFECDAC}"/>
    <cellStyle name="Normal 2 5 2 8" xfId="11525" xr:uid="{5973FF07-3582-4BC4-98E5-89FBD8B50BD7}"/>
    <cellStyle name="Normal 2 5 3" xfId="885" xr:uid="{1D72A9BC-C195-4102-846A-DA8324C64A58}"/>
    <cellStyle name="Normal 2 5 4" xfId="33246" xr:uid="{D151D487-D46D-417C-82E6-B6527E9AA4B1}"/>
    <cellStyle name="Normal 2 6" xfId="2320" xr:uid="{E96CE06D-F989-43D0-96F7-6A66789645BB}"/>
    <cellStyle name="Normal 2 6 2" xfId="4805" xr:uid="{AAB2FC0E-C210-4583-AA60-B4F917AAC6E2}"/>
    <cellStyle name="Normal 2 6 3" xfId="7978" xr:uid="{C7F271DA-39DF-4C76-BBDA-020CFC140879}"/>
    <cellStyle name="Normal 2 6 3 2" xfId="18446" xr:uid="{ED2DBC98-EBB0-4B8B-8DBF-4BB6EE170E84}"/>
    <cellStyle name="Normal 2 6 4" xfId="31984" xr:uid="{0B010CF1-7DCE-42E2-8C0B-41EF23C38A50}"/>
    <cellStyle name="Normal 2 6 5" xfId="12864" xr:uid="{E24E2EAB-CDD3-4F1B-A1A2-D2B4FB179E79}"/>
    <cellStyle name="Normal 2 7" xfId="5390" xr:uid="{E2802E7E-D70B-4C82-9EFE-6731506B4983}"/>
    <cellStyle name="Normal 2 7 2" xfId="32112" xr:uid="{19748328-4477-4BAD-A438-74B700DD29F0}"/>
    <cellStyle name="Normal 2 7 3" xfId="15886" xr:uid="{9C73C27B-ECB1-47AC-A506-63A409868F8D}"/>
    <cellStyle name="Normal 2 8" xfId="6497" xr:uid="{14EAB953-C988-477B-9262-65AE62A89394}"/>
    <cellStyle name="Normal 2 8 2" xfId="32764" xr:uid="{277F645D-8070-46A9-9C5D-CC6F801296E7}"/>
    <cellStyle name="Normal 2 8 3" xfId="16974" xr:uid="{7DAC75AB-2D83-431C-BF2D-F2FCC402C471}"/>
    <cellStyle name="Normal 2 9" xfId="31710" xr:uid="{0D9EA7FC-7645-4635-AEDE-15E5C44B0A74}"/>
    <cellStyle name="Normal 20" xfId="1080" xr:uid="{703BB134-3B0B-491A-8D6E-05B24F2EFF08}"/>
    <cellStyle name="Normal 20 2" xfId="11340" xr:uid="{AB61FF7C-DC4A-433D-AF62-5244718F5E5B}"/>
    <cellStyle name="Normal 21" xfId="1082" xr:uid="{64FFB032-FB58-4DC4-A331-48826133BA8C}"/>
    <cellStyle name="Normal 21 2" xfId="11342" xr:uid="{0856084F-3737-4ACA-B55E-45980A000296}"/>
    <cellStyle name="Normal 22" xfId="1084" xr:uid="{F48AAB99-2AA5-4AC3-B5A5-D8A071330021}"/>
    <cellStyle name="Normal 22 2" xfId="11351" xr:uid="{D4ACF1BF-68B5-41CC-B5C2-CBA5BBA3FB89}"/>
    <cellStyle name="Normal 23" xfId="1086" xr:uid="{D44491AF-F076-4F85-AD54-F359F97D6647}"/>
    <cellStyle name="Normal 23 2" xfId="11371" xr:uid="{1E3EF1E7-000A-4C35-A7EB-BE862FCC044C}"/>
    <cellStyle name="Normal 24" xfId="1088" xr:uid="{0547608C-04AD-4022-B255-325633B7E263}"/>
    <cellStyle name="Normal 24 2" xfId="11376" xr:uid="{386617CF-CC35-4957-9E84-1A611CAEFAA3}"/>
    <cellStyle name="Normal 25" xfId="1090" xr:uid="{FC13279E-83F3-4188-A3D1-F178391F809F}"/>
    <cellStyle name="Normal 25 2" xfId="11380" xr:uid="{1BDD5279-2924-42DC-A1FB-DD6E4B63DFF4}"/>
    <cellStyle name="Normal 26" xfId="1091" xr:uid="{72FED9E0-FB77-4F0E-9E1E-6EE984E24F63}"/>
    <cellStyle name="Normal 26 2" xfId="11392" xr:uid="{736CDD88-EBF9-46F7-9B32-135A46B98674}"/>
    <cellStyle name="Normal 27" xfId="1093" xr:uid="{677BCE46-009D-4B66-B86E-F7CF1B5E75D9}"/>
    <cellStyle name="Normal 27 2" xfId="11387" xr:uid="{8D65D65C-8F2B-4583-94B7-924EE678115D}"/>
    <cellStyle name="Normal 28" xfId="1069" xr:uid="{3B333053-5241-4A45-A685-B586DCE2F798}"/>
    <cellStyle name="Normal 28 2" xfId="11339" xr:uid="{A2C8C00C-7002-4A97-A51F-E8E3623E51EE}"/>
    <cellStyle name="Normal 29" xfId="1097" xr:uid="{06FA3D80-6A48-4C43-9F55-497635ECBCEF}"/>
    <cellStyle name="Normal 29 2" xfId="10921" xr:uid="{AE8DFAD1-8D22-4A9F-98F4-DF12C0273661}"/>
    <cellStyle name="Normal 29 3" xfId="11375" xr:uid="{CC3D0327-5DE1-4C13-A2BD-C4F51FBE2B29}"/>
    <cellStyle name="Normal 3" xfId="39" xr:uid="{00000000-0005-0000-0000-000027000000}"/>
    <cellStyle name="Normal 3 10" xfId="2324" xr:uid="{5C7202E8-88A9-4492-9BD9-9D7FF6EE2450}"/>
    <cellStyle name="Normal 3 10 2" xfId="7981" xr:uid="{762B21DA-C3A7-4D66-9B63-7C9E17D1926B}"/>
    <cellStyle name="Normal 3 10 2 2" xfId="18449" xr:uid="{57215DD8-BF9A-4F45-B6F2-F2634CF770E5}"/>
    <cellStyle name="Normal 3 10 3" xfId="12867" xr:uid="{14ED6946-916F-42D7-ADE5-8FBC35D032A5}"/>
    <cellStyle name="Normal 3 11" xfId="5394" xr:uid="{C53E63DC-EFBE-4922-A0E0-57D35F4920B7}"/>
    <cellStyle name="Normal 3 11 2" xfId="6500" xr:uid="{597F8912-4A73-4798-9797-11C45E25E18A}"/>
    <cellStyle name="Normal 3 11 2 2" xfId="16977" xr:uid="{970CF198-7513-4FA3-90C4-7CC18B4A977E}"/>
    <cellStyle name="Normal 3 11 3" xfId="15889" xr:uid="{ABA753BB-721B-4791-BEEB-295D4D30EA83}"/>
    <cellStyle name="Normal 3 12" xfId="608" xr:uid="{81413842-B856-46BF-99A4-76FCE7C9E846}"/>
    <cellStyle name="Normal 3 13" xfId="10992" xr:uid="{C293F6FC-F424-4DE2-8FA9-BDC70976B81C}"/>
    <cellStyle name="Normal 3 13 2" xfId="31531" xr:uid="{ADC0EE64-3C22-41BC-A943-202B830FCBE0}"/>
    <cellStyle name="Normal 3 14" xfId="101" xr:uid="{9BFF05DA-4867-4DFE-A8D0-C8FF611BDD74}"/>
    <cellStyle name="Normal 3 14 2" xfId="32141" xr:uid="{59388DD0-03ED-4FE5-BF77-A7231BEE4DB3}"/>
    <cellStyle name="Normal 3 15" xfId="11292" xr:uid="{9296C5CE-3C33-44A5-ABED-8B0624CE6D51}"/>
    <cellStyle name="Normal 3 2" xfId="133" xr:uid="{0AC029A8-AC11-4409-BC61-5453CCE8742E}"/>
    <cellStyle name="Normal 3 2 10" xfId="1135" xr:uid="{8CCCE748-7DC7-4ED0-B141-8746685086A5}"/>
    <cellStyle name="Normal 3 2 2" xfId="170" xr:uid="{FD8B1F7D-BF69-4D6E-9FC9-9BC02311CCC9}"/>
    <cellStyle name="Normal 3 2 2 2" xfId="221" xr:uid="{56AC4DD1-9DF8-4159-B319-365795436449}"/>
    <cellStyle name="Normal 3 2 2 2 2" xfId="876" xr:uid="{C6923965-F698-4BFA-BAD9-D6D1682358E2}"/>
    <cellStyle name="Normal 3 2 2 2 3" xfId="1420" xr:uid="{2BCDD1E8-0FB0-4EC8-AB74-7E17D3C6762B}"/>
    <cellStyle name="Normal 3 2 2 2 4" xfId="845" xr:uid="{D1829493-351B-4C1A-94FC-87EFE484753B}"/>
    <cellStyle name="Normal 3 2 2 3" xfId="873" xr:uid="{61977E25-BFF0-4BD7-B555-71D49117AAD8}"/>
    <cellStyle name="Normal 3 2 2 4" xfId="828" xr:uid="{7360AAFE-F5B7-468A-B2B6-E73C1DBE55D9}"/>
    <cellStyle name="Normal 3 2 2 5" xfId="692" xr:uid="{BCFD5DC6-CDBB-4039-8468-9418C18B5EBA}"/>
    <cellStyle name="Normal 3 2 2 6" xfId="631" xr:uid="{CA6B6A6F-087E-4C20-8C05-6664E8026290}"/>
    <cellStyle name="Normal 3 2 2 7" xfId="635" xr:uid="{72C5C0C2-3EF0-4330-BE2D-53C82C760D8E}"/>
    <cellStyle name="Normal 3 2 2 7 2" xfId="2547" xr:uid="{97BD5F15-1488-4632-80DC-16B3EA28994A}"/>
    <cellStyle name="Normal 3 2 2 7 2 2" xfId="5820" xr:uid="{80882C0E-01A4-4852-8648-6CC489D035A3}"/>
    <cellStyle name="Normal 3 2 2 7 2 2 2" xfId="26471" xr:uid="{47467B7E-F507-4CF3-B378-F1D48DED3355}"/>
    <cellStyle name="Normal 3 2 2 7 2 2 3" xfId="36681" xr:uid="{77E6524B-238F-4D13-A876-1547F4FD4F36}"/>
    <cellStyle name="Normal 3 2 2 7 2 2 4" xfId="16312" xr:uid="{BBC4DC53-E71D-4E63-B1CC-B2483A43BE28}"/>
    <cellStyle name="Normal 3 2 2 7 2 3" xfId="23254" xr:uid="{226E553B-B404-4E7E-819C-5BF8A9B24896}"/>
    <cellStyle name="Normal 3 2 2 7 2 4" xfId="33459" xr:uid="{35FE59C4-89D3-4721-88F4-7CBCA8B0761C}"/>
    <cellStyle name="Normal 3 2 2 7 2 5" xfId="13082" xr:uid="{8CB08601-5BE3-46D9-A600-0BA53A34061B}"/>
    <cellStyle name="Normal 3 2 2 7 3" xfId="3580" xr:uid="{DA88CAFC-5C8E-4A47-91A6-37C1A7C4A74F}"/>
    <cellStyle name="Normal 3 2 2 7 3 2" xfId="6097" xr:uid="{0D0A5CAF-4D58-4D23-94C8-1AC528251859}"/>
    <cellStyle name="Normal 3 2 2 7 3 2 2" xfId="26748" xr:uid="{D7EAB50B-6A00-42F3-9D2E-E72559E0D8FC}"/>
    <cellStyle name="Normal 3 2 2 7 3 2 3" xfId="36958" xr:uid="{A5F103B3-2DD1-4667-896C-CF828B301344}"/>
    <cellStyle name="Normal 3 2 2 7 3 2 4" xfId="16589" xr:uid="{26CB1ACE-52DC-4140-8146-11F73A596157}"/>
    <cellStyle name="Normal 3 2 2 7 3 3" xfId="24283" xr:uid="{2D9A8D57-D712-4BAE-9BD3-96F9EB7DCBA0}"/>
    <cellStyle name="Normal 3 2 2 7 3 4" xfId="34487" xr:uid="{E144EE4C-F53C-4114-983F-B7BA27FA3830}"/>
    <cellStyle name="Normal 3 2 2 7 3 5" xfId="14111" xr:uid="{73D21A3D-F464-4E4D-8739-EBE26B7EAE9A}"/>
    <cellStyle name="Normal 3 2 2 7 4" xfId="5450" xr:uid="{25E76DC2-7B88-4141-8452-943DCF990AA0}"/>
    <cellStyle name="Normal 3 2 2 7 4 2" xfId="26112" xr:uid="{AE81F89C-F42C-4E74-910C-667B801522AE}"/>
    <cellStyle name="Normal 3 2 2 7 4 3" xfId="36321" xr:uid="{A2FB0195-46AF-42AC-8E37-F91327B874D9}"/>
    <cellStyle name="Normal 3 2 2 7 4 4" xfId="15944" xr:uid="{FDFFDDD4-136C-4AE4-9865-C2993896BDBF}"/>
    <cellStyle name="Normal 3 2 2 7 5" xfId="21708" xr:uid="{2E22D1A6-4445-4C2B-8C57-FC3FCEB060F7}"/>
    <cellStyle name="Normal 3 2 2 7 6" xfId="31887" xr:uid="{A14AE227-92C8-43FA-AEF9-55175EDDE334}"/>
    <cellStyle name="Normal 3 2 2 7 7" xfId="11515" xr:uid="{29084F84-9A20-4EBC-BBFC-1849DE561B65}"/>
    <cellStyle name="Normal 3 2 3" xfId="213" xr:uid="{5BC306FD-49A6-4641-AA9D-56D9764878EB}"/>
    <cellStyle name="Normal 3 2 3 2" xfId="870" xr:uid="{9B27CD65-AE39-453E-96D4-7BFB06315431}"/>
    <cellStyle name="Normal 3 2 3 3" xfId="809" xr:uid="{3A04F3A3-06FD-4D8D-A9F4-F485FCA956B1}"/>
    <cellStyle name="Normal 3 2 3 4" xfId="654" xr:uid="{3CFF0D09-DF74-4F39-A8E3-82139A935E5E}"/>
    <cellStyle name="Normal 3 2 3 5" xfId="31709" xr:uid="{A818BA06-345F-4E2F-84F9-30AA11F45192}"/>
    <cellStyle name="Normal 3 2 3 6" xfId="42036" xr:uid="{490FB0B2-0535-4648-8C23-1B4EBD4ED678}"/>
    <cellStyle name="Normal 3 2 4" xfId="169" xr:uid="{AEAF8B85-F36A-48B8-93EF-E4C160360798}"/>
    <cellStyle name="Normal 3 2 4 2" xfId="4816" xr:uid="{4FC62096-7831-4ABA-ADB1-EA12E284C9F7}"/>
    <cellStyle name="Normal 3 2 4 2 2" xfId="6350" xr:uid="{84EFB9A3-81FD-4A02-8E89-EF4ACE857D35}"/>
    <cellStyle name="Normal 3 2 4 2 2 2" xfId="26999" xr:uid="{5F6AEAB4-C5BC-41E9-84A3-B022482E20B8}"/>
    <cellStyle name="Normal 3 2 4 2 2 3" xfId="37209" xr:uid="{147455D3-72AC-4374-9125-5ADCB6C120B4}"/>
    <cellStyle name="Normal 3 2 4 2 2 4" xfId="16840" xr:uid="{ED3A7614-D400-4441-8622-F1B3EC2F3A0E}"/>
    <cellStyle name="Normal 3 2 4 2 3" xfId="25496" xr:uid="{317F2913-A478-4F84-B376-E0412C40D2AF}"/>
    <cellStyle name="Normal 3 2 4 2 4" xfId="35703" xr:uid="{356B8687-C137-43EC-9E78-539D6E870EF8}"/>
    <cellStyle name="Normal 3 2 4 2 5" xfId="15324" xr:uid="{3FB794E8-93EB-4F06-9FAD-116B16E409DB}"/>
    <cellStyle name="Normal 3 2 5" xfId="218" xr:uid="{6B30B1D6-178B-48E2-A567-094FC8D85BC0}"/>
    <cellStyle name="Normal 3 2 6" xfId="503" xr:uid="{1455ED01-81CD-4C0C-973D-25B3DB8F21F3}"/>
    <cellStyle name="Normal 3 2 6 2" xfId="1111" xr:uid="{28CA83DE-BB0C-4FF3-A240-2224627E7962}"/>
    <cellStyle name="Normal 3 2 6 2 2" xfId="5291" xr:uid="{03BDA961-3246-43D4-AA60-F0EE59E63CDB}"/>
    <cellStyle name="Normal 3 2 6 3" xfId="1869" xr:uid="{BE4C30D9-C95E-4FD0-A1F2-269F83F90411}"/>
    <cellStyle name="Normal 3 2 6 4" xfId="2524" xr:uid="{43EE3476-E077-4E57-9E71-82533AA4938E}"/>
    <cellStyle name="Normal 3 3" xfId="109" xr:uid="{CBE09A2F-1E4E-4986-A56B-C7BB2EA8C6E6}"/>
    <cellStyle name="Normal 3 3 2" xfId="222" xr:uid="{D227D57E-2E8D-4858-BC98-AB242F4CDA2C}"/>
    <cellStyle name="Normal 3 3 3" xfId="217" xr:uid="{F1E04544-535C-4736-BDD6-482049DF16CD}"/>
    <cellStyle name="Normal 3 3 3 2" xfId="857" xr:uid="{8EA97A6D-DD46-4080-99B3-7D2456398633}"/>
    <cellStyle name="Normal 3 3 4" xfId="829" xr:uid="{95E072F3-FCB3-40EE-BA90-392ACCA8FC8C}"/>
    <cellStyle name="Normal 3 3 5" xfId="714" xr:uid="{9AA728C7-3728-4CE5-A76E-3282D723FDDA}"/>
    <cellStyle name="Normal 3 3 6" xfId="1139" xr:uid="{F4B2BED2-6796-4E0F-934D-263DA40E4B4B}"/>
    <cellStyle name="Normal 3 3 6 2" xfId="2799" xr:uid="{2B132264-93D7-41D4-B572-539DD85E0708}"/>
    <cellStyle name="Normal 3 3 6 2 2" xfId="5897" xr:uid="{AA156A7A-E160-4810-9816-2E614A975813}"/>
    <cellStyle name="Normal 3 3 6 2 2 2" xfId="26548" xr:uid="{F79EF7E4-AF87-4405-BDA1-6D83C81EE384}"/>
    <cellStyle name="Normal 3 3 6 2 2 3" xfId="36758" xr:uid="{7ECE391C-19D0-4CB3-A792-5635901F9B69}"/>
    <cellStyle name="Normal 3 3 6 2 2 4" xfId="16389" xr:uid="{75B02CB3-DD45-4981-9467-2471CF0CC596}"/>
    <cellStyle name="Normal 3 3 6 2 3" xfId="23502" xr:uid="{1B3D87FE-5C68-4A24-B3F6-238DDB52694B}"/>
    <cellStyle name="Normal 3 3 6 2 4" xfId="33707" xr:uid="{300CF6AF-1339-4ACD-B804-38EC4AECA788}"/>
    <cellStyle name="Normal 3 3 6 2 5" xfId="13331" xr:uid="{72E24279-06EF-4C32-BAFF-28A2537A8DE7}"/>
    <cellStyle name="Normal 3 3 6 3" xfId="4589" xr:uid="{E0713E21-D843-4A08-94F1-D8DA414C37F9}"/>
    <cellStyle name="Normal 3 3 6 3 2" xfId="6295" xr:uid="{54397826-9C05-448B-8086-A7BB12121DC8}"/>
    <cellStyle name="Normal 3 3 6 3 2 2" xfId="26945" xr:uid="{33A0803E-CFFE-4B17-875B-E6C19EEF3C2F}"/>
    <cellStyle name="Normal 3 3 6 3 2 3" xfId="37155" xr:uid="{5C0778F3-E276-4E0A-99ED-987430AAFF31}"/>
    <cellStyle name="Normal 3 3 6 3 2 4" xfId="16786" xr:uid="{D3141E90-C436-422A-9D68-191A818044A3}"/>
    <cellStyle name="Normal 3 3 6 3 3" xfId="25281" xr:uid="{CDB895BF-9796-4EFB-A59B-280A820DF2CD}"/>
    <cellStyle name="Normal 3 3 6 3 4" xfId="35486" xr:uid="{648C29A4-5BC1-4A32-9BDF-69951E59C4CA}"/>
    <cellStyle name="Normal 3 3 6 3 5" xfId="15109" xr:uid="{1B01006A-6BF6-4DC4-8CE9-D99163D0AE25}"/>
    <cellStyle name="Normal 3 3 6 4" xfId="5523" xr:uid="{4F292F6D-2D0C-46FA-A04E-193851A66237}"/>
    <cellStyle name="Normal 3 3 6 4 2" xfId="26185" xr:uid="{E7E31371-F4FF-4B95-AB8E-5F9DB5C1EE91}"/>
    <cellStyle name="Normal 3 3 6 4 3" xfId="36394" xr:uid="{C297DCE4-45B5-4E48-B692-DEBB7F234675}"/>
    <cellStyle name="Normal 3 3 6 4 4" xfId="16017" xr:uid="{3DDCC62C-DC5A-458E-878D-2EE637C28C73}"/>
    <cellStyle name="Normal 3 3 6 5" xfId="21952" xr:uid="{AB35518C-1D19-47D5-9AE9-EC2DA66E6C50}"/>
    <cellStyle name="Normal 3 3 6 6" xfId="32149" xr:uid="{08501EE8-F60A-4CCF-A4F7-88C5930EDD1C}"/>
    <cellStyle name="Normal 3 3 6 7" xfId="11764" xr:uid="{E361CBC6-4888-40C2-81D4-C24D61B19516}"/>
    <cellStyle name="Normal 3 3 7" xfId="2332" xr:uid="{D3F008CB-1CF9-4AD6-A470-92D5F2EEF00B}"/>
    <cellStyle name="Normal 3 3 8" xfId="11177" xr:uid="{5C551D5A-34BD-4C44-A797-CE11C5CE74E9}"/>
    <cellStyle name="Normal 3 4" xfId="225" xr:uid="{F34DD1DF-7333-43A5-82A9-F06DF1FA345A}"/>
    <cellStyle name="Normal 3 4 2" xfId="867" xr:uid="{68CA9FC1-AFEC-4F93-ADC6-B8D3335D8C69}"/>
    <cellStyle name="Normal 3 4 2 2" xfId="2671" xr:uid="{C0960E1E-A61C-44DF-BE9C-0861ACCA5DDA}"/>
    <cellStyle name="Normal 3 4 2 2 2" xfId="5866" xr:uid="{FC07C295-FA81-4C6B-A26F-14EE28FA2F02}"/>
    <cellStyle name="Normal 3 4 2 2 2 2" xfId="26517" xr:uid="{80388F10-98E1-4D94-8FC9-B29FEDE9BFAE}"/>
    <cellStyle name="Normal 3 4 2 2 2 3" xfId="36727" xr:uid="{A5D5C9F5-9CB3-4555-8001-732686EC0C1A}"/>
    <cellStyle name="Normal 3 4 2 2 2 4" xfId="16358" xr:uid="{127DA646-3433-477E-AFD6-91ACCFE9911D}"/>
    <cellStyle name="Normal 3 4 2 2 3" xfId="23377" xr:uid="{D31161FA-B94C-4209-971A-7969C686FB88}"/>
    <cellStyle name="Normal 3 4 2 2 4" xfId="33582" xr:uid="{B467A766-FF1A-4F48-93A6-9E62D37DF0A2}"/>
    <cellStyle name="Normal 3 4 2 2 5" xfId="13206" xr:uid="{2B8962C7-DD86-4AF8-B2FB-78F9922149CA}"/>
    <cellStyle name="Normal 3 4 2 3" xfId="3765" xr:uid="{D6D3F4C7-B242-4642-BD36-2A7144D23536}"/>
    <cellStyle name="Normal 3 4 2 3 2" xfId="6187" xr:uid="{F95F1B4F-95E9-41A6-AD35-DE1B887961F7}"/>
    <cellStyle name="Normal 3 4 2 3 2 2" xfId="26838" xr:uid="{A67FFA9E-DE3F-4D1C-B05E-840D52346A34}"/>
    <cellStyle name="Normal 3 4 2 3 2 3" xfId="37048" xr:uid="{3B23044B-B7EA-4ACC-A95E-D6029D1AD74B}"/>
    <cellStyle name="Normal 3 4 2 3 2 4" xfId="16679" xr:uid="{A2E0E3D6-105F-4B70-9990-D4B216B22B1A}"/>
    <cellStyle name="Normal 3 4 2 3 3" xfId="24466" xr:uid="{67727F5A-E7C5-4EE0-9CBA-84444E0B50AC}"/>
    <cellStyle name="Normal 3 4 2 3 4" xfId="34670" xr:uid="{58635734-E4E6-4FDB-B991-512709BB915F}"/>
    <cellStyle name="Normal 3 4 2 3 5" xfId="14294" xr:uid="{FE1BE9F1-340E-48A9-9EC4-0D8886D953A4}"/>
    <cellStyle name="Normal 3 4 2 4" xfId="5494" xr:uid="{4780C376-A907-4000-9F11-7F77129E48E2}"/>
    <cellStyle name="Normal 3 4 2 4 2" xfId="26156" xr:uid="{0E08209D-781D-4628-A8CB-32F2F6E48D91}"/>
    <cellStyle name="Normal 3 4 2 4 3" xfId="36365" xr:uid="{27559196-D0A8-48D4-8A13-F4D060C8B56E}"/>
    <cellStyle name="Normal 3 4 2 4 4" xfId="15988" xr:uid="{D00FF660-CF72-416A-92A9-193E26DDCFE5}"/>
    <cellStyle name="Normal 3 4 2 5" xfId="21829" xr:uid="{C8A2F959-779E-4B34-A8F2-27C09D3D14EE}"/>
    <cellStyle name="Normal 3 4 2 6" xfId="32016" xr:uid="{F54BC7B4-23F6-4029-96BD-CC8A986BF123}"/>
    <cellStyle name="Normal 3 4 2 7" xfId="11638" xr:uid="{67399680-CB30-4021-AA83-B1E73E5DD058}"/>
    <cellStyle name="Normal 3 4 3" xfId="1101" xr:uid="{9C7CCE6A-8E01-4657-9163-54F2F497D333}"/>
    <cellStyle name="Normal 3 4 3 2" xfId="6892" xr:uid="{D0652A7D-C905-4138-8407-5D08378BCCB9}"/>
    <cellStyle name="Normal 3 4 3 2 2" xfId="17365" xr:uid="{4F1880A9-88AE-47CB-A068-0D0F5C90BB6C}"/>
    <cellStyle name="Normal 3 4 3 3" xfId="11743" xr:uid="{90ED15D4-8DAD-4AA6-9B4D-99A3D5FC81A2}"/>
    <cellStyle name="Normal 3 4 4" xfId="810" xr:uid="{BB9A3C09-0BAF-4AFC-AFBB-8C8F2D07392A}"/>
    <cellStyle name="Normal 3 4 5" xfId="1422" xr:uid="{A2AA789F-A218-4612-821B-C452880F65C5}"/>
    <cellStyle name="Normal 3 4 6" xfId="644" xr:uid="{C1087228-3B8F-4321-A4D8-EB270453ED9D}"/>
    <cellStyle name="Normal 3 4 7" xfId="10984" xr:uid="{02D37BF2-B507-431C-A7AD-3CFCDCA55C54}"/>
    <cellStyle name="Normal 3 4 8" xfId="41768" xr:uid="{39E8FED9-6DA5-4F72-BF19-D77D7C335F9B}"/>
    <cellStyle name="Normal 3 5" xfId="211" xr:uid="{D1140AD5-857E-44D5-BD8C-BB145D504BB6}"/>
    <cellStyle name="Normal 3 5 2" xfId="684" xr:uid="{68515C52-0B57-4609-A2A6-73692ED7B78E}"/>
    <cellStyle name="Normal 3 5 3" xfId="1414" xr:uid="{523A2263-5143-415C-AADE-A58AFB393D86}"/>
    <cellStyle name="Normal 3 5 4" xfId="651" xr:uid="{E65130E5-94DB-4826-BAF9-33C62FD5F230}"/>
    <cellStyle name="Normal 3 5 5" xfId="31713" xr:uid="{E8D0A76E-4EA1-4D99-AD8B-7272F0246544}"/>
    <cellStyle name="Normal 3 6" xfId="152" xr:uid="{D7BCBE0B-EB6C-4E0D-8013-04E8FB2317EC}"/>
    <cellStyle name="Normal 3 6 2" xfId="1375" xr:uid="{E70C37A0-7DC4-4EF7-A531-1A1BC346865C}"/>
    <cellStyle name="Normal 3 6 3" xfId="991" xr:uid="{12FFBC60-E905-4D26-97D4-3D82A3320FAC}"/>
    <cellStyle name="Normal 3 6 3 2" xfId="6866" xr:uid="{0A350281-C7EE-45B1-816F-5B53109D4725}"/>
    <cellStyle name="Normal 3 6 3 2 2" xfId="17342" xr:uid="{30D28300-E1F3-491D-9FA2-A60E80504742}"/>
    <cellStyle name="Normal 3 6 3 3" xfId="11718" xr:uid="{3DA8DD86-0A1C-48AE-B921-4B6485DFCFEC}"/>
    <cellStyle name="Normal 3 6 4" xfId="35696" xr:uid="{96E5257A-D953-4F26-84D2-5AAC30E66F63}"/>
    <cellStyle name="Normal 3 7" xfId="132" xr:uid="{8D9441E9-3B8A-4687-891C-F76774315582}"/>
    <cellStyle name="Normal 3 7 2" xfId="1866" xr:uid="{9D1D6453-D1A7-4976-8CE0-48669BBF77A8}"/>
    <cellStyle name="Normal 3 7 3" xfId="2346" xr:uid="{10B22E0F-4E3F-4DF9-807E-1E49EDCC2441}"/>
    <cellStyle name="Normal 3 7 4" xfId="32095" xr:uid="{01996175-7C8D-4671-8C4C-3311B2FD92D3}"/>
    <cellStyle name="Normal 3 8" xfId="364" xr:uid="{1975FC17-7A3A-42C0-A7DA-DEB31CFD1042}"/>
    <cellStyle name="Normal 3 9" xfId="376" xr:uid="{C9E41699-834D-49C1-B213-D8B5223E21D4}"/>
    <cellStyle name="Normal 30" xfId="129" xr:uid="{E29604E1-1208-4200-8387-6E9764580469}"/>
    <cellStyle name="Normal 30 2" xfId="1065" xr:uid="{1A99A3FE-6D9A-494F-904A-078344E6CAF3}"/>
    <cellStyle name="Normal 30 3" xfId="10940" xr:uid="{43DF7C6F-7A45-4E8C-8D2E-5FBBD661308E}"/>
    <cellStyle name="Normal 30 3 2" xfId="21380" xr:uid="{292EEAD9-A5A3-4C54-A089-732D12945A9E}"/>
    <cellStyle name="Normal 30 4" xfId="11346" xr:uid="{53A5FB89-927D-46ED-8E9C-D95BE1CE05B5}"/>
    <cellStyle name="Normal 31" xfId="1116" xr:uid="{0105E951-DA03-4B87-AF74-AD07F525132C}"/>
    <cellStyle name="Normal 31 2" xfId="1355" xr:uid="{6C383C98-EE21-4D26-BB48-6FEBFAB2A016}"/>
    <cellStyle name="Normal 31 3" xfId="11364" xr:uid="{6068E15C-DCD8-47D8-8592-52E8E4846510}"/>
    <cellStyle name="Normal 32" xfId="1118" xr:uid="{A40D923E-7EF2-4A24-92F0-F9B5173A96B7}"/>
    <cellStyle name="Normal 32 2" xfId="11332" xr:uid="{97C8D74E-838C-4EAE-A26B-B21FDFC7508E}"/>
    <cellStyle name="Normal 324" xfId="1104" xr:uid="{133B00B3-FFC4-4159-A1B6-1C13879DD9CE}"/>
    <cellStyle name="Normal 324 2" xfId="6894" xr:uid="{3B1A1489-7091-44B0-AE15-54608A3BFB07}"/>
    <cellStyle name="Normal 324 2 2" xfId="17367" xr:uid="{54A46F62-6C4E-4252-A9CB-E007DA719E4E}"/>
    <cellStyle name="Normal 324 3" xfId="11745" xr:uid="{43553788-8DEB-4CBE-8078-88674903C1AF}"/>
    <cellStyle name="Normal 33" xfId="1122" xr:uid="{084DF03D-4796-442F-9AE8-C2340B587B5F}"/>
    <cellStyle name="Normal 33 2" xfId="11363" xr:uid="{5F3138D1-9858-455C-A135-FAE806035316}"/>
    <cellStyle name="Normal 34" xfId="1537" xr:uid="{1666F161-2531-467D-B0F1-7CCF82DBFBE6}"/>
    <cellStyle name="Normal 34 2" xfId="869" xr:uid="{E6F7BD95-5E36-4ECD-9C9B-1D8B76F48DA6}"/>
    <cellStyle name="Normal 34 2 2" xfId="6787" xr:uid="{C86C53F0-69B7-4675-AA3E-8E63BF5F6CF2}"/>
    <cellStyle name="Normal 34 2 2 2" xfId="17264" xr:uid="{F30E9086-8973-4B93-BD5D-463B0BDCE1C8}"/>
    <cellStyle name="Normal 34 2 3" xfId="11639" xr:uid="{0A18FDCD-D160-4842-B56F-39236960D9C5}"/>
    <cellStyle name="Normal 34 3" xfId="5381" xr:uid="{4864E05B-A7C8-4919-8DB6-C09A3968BBB3}"/>
    <cellStyle name="Normal 34 3 2" xfId="10845" xr:uid="{D5BDF482-26F5-42FC-8FC0-5739B2DCE0FC}"/>
    <cellStyle name="Normal 34 3 3" xfId="6447" xr:uid="{C90E99F1-3F83-4DD8-BC9E-4D9AAAFEC011}"/>
    <cellStyle name="Normal 34 4" xfId="11341" xr:uid="{49679CD0-D523-4829-AC18-F819185AF0E2}"/>
    <cellStyle name="Normal 35" xfId="1543" xr:uid="{F6AA16D3-5490-4F6B-931A-633CA785E648}"/>
    <cellStyle name="Normal 35 2" xfId="11393" xr:uid="{9B02E07B-341E-433C-AF89-BE60A6067E0B}"/>
    <cellStyle name="Normal 36" xfId="1547" xr:uid="{9B010851-AD01-4FF8-8148-25307495DAE3}"/>
    <cellStyle name="Normal 36 2" xfId="3166" xr:uid="{5D97B13C-1D42-4ED6-9C40-3FD2EE68EC8B}"/>
    <cellStyle name="Normal 36 2 2" xfId="5961" xr:uid="{581F4B18-6EC2-41FA-90CC-3CC6F94CE594}"/>
    <cellStyle name="Normal 36 2 2 2" xfId="26612" xr:uid="{6E953C30-8ECC-4E64-AF45-92E99D986BCB}"/>
    <cellStyle name="Normal 36 2 2 3" xfId="36822" xr:uid="{6A336895-1395-44C8-9876-6837C6EC54A5}"/>
    <cellStyle name="Normal 36 2 2 4" xfId="16453" xr:uid="{3ED68938-D601-4364-AD24-90652F6568D9}"/>
    <cellStyle name="Normal 36 2 3" xfId="23869" xr:uid="{E1DDD43D-EEDE-49E4-AD05-A29617C8714A}"/>
    <cellStyle name="Normal 36 2 4" xfId="34074" xr:uid="{1B157F8A-0F6B-4D3E-BC1B-ABF981C8391F}"/>
    <cellStyle name="Normal 36 2 5" xfId="13698" xr:uid="{5270AA22-1825-46B0-8FCC-BF082C706478}"/>
    <cellStyle name="Normal 36 3" xfId="5588" xr:uid="{6B850F4C-8383-49EC-B5C3-CC1600784797}"/>
    <cellStyle name="Normal 36 3 2" xfId="26250" xr:uid="{F1BAB54B-8C47-49F6-A8C5-38701368E9B9}"/>
    <cellStyle name="Normal 36 3 3" xfId="36459" xr:uid="{B654D688-1155-4EA7-9A54-A22C854E3A12}"/>
    <cellStyle name="Normal 36 3 4" xfId="16082" xr:uid="{71362E1B-3397-42FB-B48D-EA737A68328E}"/>
    <cellStyle name="Normal 36 4" xfId="11192" xr:uid="{307EDC84-0DB9-4769-B45F-67AB0A312280}"/>
    <cellStyle name="Normal 36 4 2" xfId="22319" xr:uid="{D3854421-B17F-4FAB-89D6-29E97EAD1857}"/>
    <cellStyle name="Normal 36 5" xfId="32520" xr:uid="{519C2EF1-F550-4501-8A1C-60FDEABC32CA}"/>
    <cellStyle name="Normal 36 6" xfId="12131" xr:uid="{7930C5F7-4EF3-4B36-B978-D7FF05034D5E}"/>
    <cellStyle name="Normal 37" xfId="1572" xr:uid="{716B8A29-E6BF-4ED0-95BA-96714C046F17}"/>
    <cellStyle name="Normal 37 2" xfId="3191" xr:uid="{8E2E89F2-62E1-4FEC-8AFD-505CC1A0E4C7}"/>
    <cellStyle name="Normal 37 2 2" xfId="5986" xr:uid="{F09BE9F2-26DE-4305-A16F-7C4325E0B3A7}"/>
    <cellStyle name="Normal 37 2 2 2" xfId="26637" xr:uid="{DEC1A54A-6B0A-4EE4-82BA-EFF13A382AAB}"/>
    <cellStyle name="Normal 37 2 2 3" xfId="36847" xr:uid="{F6862263-B046-4E4C-94C4-C2BFD48CB3A8}"/>
    <cellStyle name="Normal 37 2 2 4" xfId="16478" xr:uid="{62E445B0-F191-47C9-9309-BF0188271FB6}"/>
    <cellStyle name="Normal 37 2 3" xfId="23894" xr:uid="{869A2F16-B86C-4B13-B385-E7E7C76B37E3}"/>
    <cellStyle name="Normal 37 2 4" xfId="34099" xr:uid="{0703325B-F050-4A13-B926-64E87BA340E1}"/>
    <cellStyle name="Normal 37 2 5" xfId="13723" xr:uid="{766D2041-B80D-4CEE-843C-0868AE32CCB8}"/>
    <cellStyle name="Normal 37 3" xfId="5613" xr:uid="{44BAE910-5588-4F43-84A2-CE7CC5FD7C42}"/>
    <cellStyle name="Normal 37 3 2" xfId="26275" xr:uid="{536E4656-B599-49B8-A07C-6CEF2530D9A9}"/>
    <cellStyle name="Normal 37 3 3" xfId="36484" xr:uid="{E74A7348-DAF7-423C-A4C4-8752D34ADD67}"/>
    <cellStyle name="Normal 37 3 4" xfId="16107" xr:uid="{FB5C2ADB-8C03-4203-A677-924E1FD5E6A6}"/>
    <cellStyle name="Normal 37 4" xfId="11384" xr:uid="{E2612B14-734B-41BE-AF0C-5B76E98EF156}"/>
    <cellStyle name="Normal 37 4 2" xfId="22343" xr:uid="{F3A2F18C-36F8-483B-93C7-2182B2765ABA}"/>
    <cellStyle name="Normal 37 5" xfId="32545" xr:uid="{E26FC65E-B45A-4E65-8D42-1C412B31C992}"/>
    <cellStyle name="Normal 37 6" xfId="12155" xr:uid="{A64BE93A-B706-46C2-AC0A-C8C901AB8815}"/>
    <cellStyle name="Normal 38" xfId="1571" xr:uid="{1EF70FB8-AEF4-465A-A78A-F19D4CF23734}"/>
    <cellStyle name="Normal 38 2" xfId="3190" xr:uid="{23DEA1E8-1DCE-41E8-84C3-74B168D083B6}"/>
    <cellStyle name="Normal 38 2 2" xfId="5985" xr:uid="{39A90D38-CD4E-4A42-AA01-7959E984D765}"/>
    <cellStyle name="Normal 38 2 2 2" xfId="26636" xr:uid="{8F6C20CB-E14E-4756-8251-73AC20BEDB7F}"/>
    <cellStyle name="Normal 38 2 2 3" xfId="36846" xr:uid="{2D2F5A60-BEDB-445C-9B41-F555CD97BD0C}"/>
    <cellStyle name="Normal 38 2 2 4" xfId="16477" xr:uid="{33BCFC5A-B079-43D7-A23C-EC4F8D166F8D}"/>
    <cellStyle name="Normal 38 2 3" xfId="23893" xr:uid="{64F850F1-7B1C-42BE-92CD-33DB1125F320}"/>
    <cellStyle name="Normal 38 2 4" xfId="34098" xr:uid="{90F5EEB1-089A-4645-956A-7425A5D26F2F}"/>
    <cellStyle name="Normal 38 2 5" xfId="13722" xr:uid="{D8B5009A-A8A9-421F-BEBB-4E793F97B81E}"/>
    <cellStyle name="Normal 38 3" xfId="5612" xr:uid="{27C72EFA-60F9-48BE-B67D-588C2EA94F1B}"/>
    <cellStyle name="Normal 38 3 2" xfId="26274" xr:uid="{EDBCC93D-00B8-496D-868E-938B5EBB7FDE}"/>
    <cellStyle name="Normal 38 3 3" xfId="36483" xr:uid="{F5ACB0C4-8AF7-45BB-AA9A-5CE08AA33C25}"/>
    <cellStyle name="Normal 38 3 4" xfId="16106" xr:uid="{8A36A018-4E1B-4C2A-B081-824B93EF8655}"/>
    <cellStyle name="Normal 38 4" xfId="11374" xr:uid="{9A862938-B96C-4407-A537-95AAF95423E3}"/>
    <cellStyle name="Normal 38 4 2" xfId="22342" xr:uid="{FFF734A3-E7F6-4135-831B-7F985FEC790D}"/>
    <cellStyle name="Normal 38 5" xfId="32544" xr:uid="{211D916C-F589-4627-BFFF-498D1BDDBA2B}"/>
    <cellStyle name="Normal 38 6" xfId="12154" xr:uid="{D2CF4D8B-2911-4B98-BE82-4670E9632E92}"/>
    <cellStyle name="Normal 39" xfId="1763" xr:uid="{C572B491-E94F-443E-B061-716089965529}"/>
    <cellStyle name="Normal 39 2" xfId="3381" xr:uid="{0D58FCC6-0851-4885-BF21-4A4A16324224}"/>
    <cellStyle name="Normal 39 2 2" xfId="6012" xr:uid="{E66D9835-C73F-4F92-B018-FCF7762BAB78}"/>
    <cellStyle name="Normal 39 2 2 2" xfId="26663" xr:uid="{43A6C85C-005A-47FB-86ED-5AB84195168A}"/>
    <cellStyle name="Normal 39 2 2 3" xfId="36873" xr:uid="{655F7613-9A62-42D3-8B47-A2AD5ACB33E7}"/>
    <cellStyle name="Normal 39 2 2 4" xfId="16504" xr:uid="{BA3D31B8-2038-40CA-9754-6807AD136B3E}"/>
    <cellStyle name="Normal 39 2 3" xfId="24084" xr:uid="{8F82B243-95CC-4EE4-B835-CF87596AC5B0}"/>
    <cellStyle name="Normal 39 2 4" xfId="34289" xr:uid="{488F963D-AEBD-4DEC-A75F-AA67969E8EB1}"/>
    <cellStyle name="Normal 39 2 5" xfId="13913" xr:uid="{C08E3CCE-C679-4BC3-86E8-B6A6EC9CFBD7}"/>
    <cellStyle name="Normal 39 3" xfId="5639" xr:uid="{4FA24D80-D925-4B56-959B-71D6F5A8A468}"/>
    <cellStyle name="Normal 39 3 2" xfId="26301" xr:uid="{F5D0C8B1-5ACE-45FF-915F-1748625DA7DF}"/>
    <cellStyle name="Normal 39 3 3" xfId="36510" xr:uid="{98D5F72F-BA25-4481-8594-BDD80A2C4C87}"/>
    <cellStyle name="Normal 39 3 4" xfId="16133" xr:uid="{BE503C00-52BC-4855-B951-9A2752E3FDB7}"/>
    <cellStyle name="Normal 39 4" xfId="11362" xr:uid="{43683EA4-7E45-48DF-940E-9309790566D5}"/>
    <cellStyle name="Normal 39 4 2" xfId="22533" xr:uid="{6CBF6BF9-A0D5-4991-9BC8-05E08024F703}"/>
    <cellStyle name="Normal 39 5" xfId="32735" xr:uid="{77B3CAEB-F723-4825-9CCA-794BA338CFC4}"/>
    <cellStyle name="Normal 39 6" xfId="12345" xr:uid="{8BDCA582-3F5C-405C-BF72-BE2AC3B6B771}"/>
    <cellStyle name="Normal 4" xfId="102" xr:uid="{CE572380-B3E5-4587-9A1C-8A64E2E6A103}"/>
    <cellStyle name="Normal 4 10" xfId="126" xr:uid="{7069E2D7-26A2-477A-8473-049A7B8D6EB5}"/>
    <cellStyle name="Normal 4 10 2" xfId="1765" xr:uid="{7210B2E1-B933-4768-88F2-457E16FC8BA8}"/>
    <cellStyle name="Normal 4 10 2 2" xfId="3383" xr:uid="{8BA003D2-3835-429A-B9D0-7270B3388D4E}"/>
    <cellStyle name="Normal 4 10 2 2 2" xfId="6014" xr:uid="{74BD95C1-6D46-49BA-9E1E-435338AE5655}"/>
    <cellStyle name="Normal 4 10 2 2 2 2" xfId="26665" xr:uid="{F06507FE-24E3-42DD-B22E-B9A7CFD4E868}"/>
    <cellStyle name="Normal 4 10 2 2 2 3" xfId="36875" xr:uid="{0DE9D770-EFC6-4035-82DD-4096D0443222}"/>
    <cellStyle name="Normal 4 10 2 2 2 4" xfId="16506" xr:uid="{A2893F49-4210-4B43-8FE8-881523632F57}"/>
    <cellStyle name="Normal 4 10 2 2 3" xfId="24086" xr:uid="{4C8E4D3E-EF4D-4303-BC22-64A6BC766EA9}"/>
    <cellStyle name="Normal 4 10 2 2 4" xfId="34291" xr:uid="{38C8B096-4BB2-456D-9656-D8998F71B3B6}"/>
    <cellStyle name="Normal 4 10 2 2 5" xfId="13915" xr:uid="{B69E9533-CE3A-49DD-ABFC-EE5C9E79F507}"/>
    <cellStyle name="Normal 4 10 2 3" xfId="5641" xr:uid="{69BBAF96-46DF-477C-B1C2-E730454F6337}"/>
    <cellStyle name="Normal 4 10 2 3 2" xfId="26303" xr:uid="{B58A2450-18F9-4693-8BEC-CAF6E3C9A08A}"/>
    <cellStyle name="Normal 4 10 2 3 3" xfId="36512" xr:uid="{169E085F-89AC-4C94-A9AE-75D310BFC9CB}"/>
    <cellStyle name="Normal 4 10 2 3 4" xfId="16135" xr:uid="{2C933A53-8342-4CDE-8DAE-D790435A977F}"/>
    <cellStyle name="Normal 4 10 2 4" xfId="22535" xr:uid="{0CEF9033-82A2-46C2-80A0-1ED873033F23}"/>
    <cellStyle name="Normal 4 10 2 5" xfId="32737" xr:uid="{8F8892EC-30F3-45E4-80C2-520024818CCE}"/>
    <cellStyle name="Normal 4 10 2 6" xfId="12347" xr:uid="{7E156F64-9099-474D-91D6-EEF386F51671}"/>
    <cellStyle name="Normal 4 10 3" xfId="2341" xr:uid="{2297E55D-D55F-49DF-A8CC-FCAADDEE7B0A}"/>
    <cellStyle name="Normal 4 10 3 2" xfId="5777" xr:uid="{97F594F2-1C4F-4859-A315-0C5224159460}"/>
    <cellStyle name="Normal 4 10 3 2 2" xfId="26429" xr:uid="{15ECA89F-9570-4712-848E-15FC30B0EEFC}"/>
    <cellStyle name="Normal 4 10 3 2 3" xfId="36639" xr:uid="{E5EED4EE-AF1C-4FBF-BAF8-B3F799976AE0}"/>
    <cellStyle name="Normal 4 10 3 2 4" xfId="16269" xr:uid="{BF8ABC39-CB5A-4014-828E-D33732EE88DB}"/>
    <cellStyle name="Normal 4 10 3 3" xfId="23054" xr:uid="{91BE03D2-3E19-432C-A4B0-7430A7E78871}"/>
    <cellStyle name="Normal 4 10 3 4" xfId="33259" xr:uid="{94AD005F-0492-4E83-AA08-0617EA43D6E1}"/>
    <cellStyle name="Normal 4 10 3 5" xfId="12879" xr:uid="{0F4C9769-94A1-4D11-B056-62576CFC2D5B}"/>
    <cellStyle name="Normal 4 10 4" xfId="5406" xr:uid="{F059869E-6E08-4EBE-A85F-9D79566FFAB3}"/>
    <cellStyle name="Normal 4 10 4 2" xfId="26068" xr:uid="{BE3C0A0E-9B61-45B6-A37A-4F99B04AF3F1}"/>
    <cellStyle name="Normal 4 10 4 3" xfId="36277" xr:uid="{24E4F6E0-D3DE-47CE-9EB1-5F9B12315B28}"/>
    <cellStyle name="Normal 4 10 4 4" xfId="15900" xr:uid="{18F0F8A7-4393-47AC-B4FD-76A60C6CD6CE}"/>
    <cellStyle name="Normal 4 10 5" xfId="10937" xr:uid="{EA51AE28-A2B0-4C25-9D18-16275033480F}"/>
    <cellStyle name="Normal 4 10 5 2" xfId="31492" xr:uid="{C69FC52A-82C9-4EEF-8EDD-C34445E655B9}"/>
    <cellStyle name="Normal 4 10 5 3" xfId="41696" xr:uid="{535BA530-FEE3-468C-B560-2CF4970CABC0}"/>
    <cellStyle name="Normal 4 10 5 4" xfId="21377" xr:uid="{5EF0C205-21E6-4450-8C91-7732ED0ADBE7}"/>
    <cellStyle name="Normal 4 10 6" xfId="11191" xr:uid="{667DBD00-86AE-4384-8ED2-B0DE2DFF2C17}"/>
    <cellStyle name="Normal 4 10 7" xfId="31658" xr:uid="{89ECD9CC-B5D6-4F95-9647-95601EA4141F}"/>
    <cellStyle name="Normal 4 10 8" xfId="42014" xr:uid="{C3FBE48E-A81B-46BC-AC4D-44627725E6AD}"/>
    <cellStyle name="Normal 4 11" xfId="5395" xr:uid="{D4634B1A-5AB2-4275-ADC7-409C05211616}"/>
    <cellStyle name="Normal 4 11 2" xfId="26058" xr:uid="{EA050F40-AB6D-4B95-A1B0-2A09F6C6A32C}"/>
    <cellStyle name="Normal 4 11 3" xfId="36267" xr:uid="{E1E27BB8-52EE-48C7-91F9-856C39BA068B}"/>
    <cellStyle name="Normal 4 11 4" xfId="15890" xr:uid="{4FA474F5-7244-43C7-B7CA-7C65AA93D9E6}"/>
    <cellStyle name="Normal 4 12" xfId="10981" xr:uid="{F5ED037E-E18E-428B-AEC9-2CB3D3D0D978}"/>
    <cellStyle name="Normal 4 13" xfId="21528" xr:uid="{8A872D77-148B-4B24-A8EB-576295C67441}"/>
    <cellStyle name="Normal 4 14" xfId="31646" xr:uid="{6B54BC4C-AF7D-4DE7-B460-BF0C7DE4A63A}"/>
    <cellStyle name="Normal 4 15" xfId="42052" xr:uid="{DFF59FB3-28B8-437C-A734-331200CE2219}"/>
    <cellStyle name="Normal 4 16" xfId="1016" xr:uid="{32D435BB-5971-4666-8464-E2D81D9132BD}"/>
    <cellStyle name="Normal 4 17" xfId="10960" xr:uid="{7904E1B1-8A59-4BC7-9169-124D917904F7}"/>
    <cellStyle name="Normal 4 2" xfId="210" xr:uid="{C7956584-5ED5-4B16-BD24-8D41C9C40F6D}"/>
    <cellStyle name="Normal 4 2 12" xfId="42027" xr:uid="{0F26E112-06ED-44E0-93A5-EF84D27B2A89}"/>
    <cellStyle name="Normal 4 2 2" xfId="992" xr:uid="{23D20860-1465-4C99-8BBA-42E7B19D9D81}"/>
    <cellStyle name="Normal 4 2 2 2" xfId="10954" xr:uid="{57A78DFA-26DF-4838-82A9-6AFB8D8A255A}"/>
    <cellStyle name="Normal 4 2 2 3" xfId="658" xr:uid="{05561126-D702-4DD7-9CB2-8BD298AF7AE7}"/>
    <cellStyle name="Normal 4 2 3" xfId="698" xr:uid="{36DC75CD-D314-4693-B3C6-00F46D231E55}"/>
    <cellStyle name="Normal 4 2 3 2" xfId="2585" xr:uid="{2F2A5C48-5584-4402-B3CA-1503DF9C1273}"/>
    <cellStyle name="Normal 4 2 3 2 2" xfId="5832" xr:uid="{DF72C59A-DBBE-408E-8A25-6D3B8CF34A38}"/>
    <cellStyle name="Normal 4 2 3 2 2 2" xfId="26483" xr:uid="{5E132974-7E03-47AE-BD5A-6562C7A650A7}"/>
    <cellStyle name="Normal 4 2 3 2 2 3" xfId="36693" xr:uid="{09BF8628-F5B8-40E0-904E-21A69C5212DC}"/>
    <cellStyle name="Normal 4 2 3 2 2 4" xfId="16324" xr:uid="{D1E04224-333F-48D1-A855-BA18D999E917}"/>
    <cellStyle name="Normal 4 2 3 2 3" xfId="23291" xr:uid="{2166EB95-1746-4FA1-9D30-16B9756B6CCD}"/>
    <cellStyle name="Normal 4 2 3 2 4" xfId="33496" xr:uid="{03BE010A-EF87-4FE8-8641-61774DAAB4C2}"/>
    <cellStyle name="Normal 4 2 3 2 5" xfId="13120" xr:uid="{085BFDE7-56B5-4B42-8096-93E5041AF611}"/>
    <cellStyle name="Normal 4 2 3 3" xfId="3669" xr:uid="{999A3BEF-1624-45A7-A0FA-6090D47540C3}"/>
    <cellStyle name="Normal 4 2 3 3 2" xfId="6137" xr:uid="{C784523F-50B4-4DBF-A192-0BDCF4C91DF5}"/>
    <cellStyle name="Normal 4 2 3 3 2 2" xfId="26788" xr:uid="{E570F219-1B3D-4C4E-9306-153554735624}"/>
    <cellStyle name="Normal 4 2 3 3 2 3" xfId="36998" xr:uid="{BC72067E-5ACA-4219-B0C7-ED5968893820}"/>
    <cellStyle name="Normal 4 2 3 3 2 4" xfId="16629" xr:uid="{E8DB8FCE-8D74-4473-8561-3781C565CC6F}"/>
    <cellStyle name="Normal 4 2 3 3 3" xfId="24370" xr:uid="{EA6250E4-887C-4415-B1AA-BD29260A6E39}"/>
    <cellStyle name="Normal 4 2 3 3 4" xfId="34574" xr:uid="{C1517A93-8DB7-454E-8962-BB7054BC39B9}"/>
    <cellStyle name="Normal 4 2 3 3 5" xfId="14198" xr:uid="{EABB9E40-7A78-4567-A80D-A043ED271F63}"/>
    <cellStyle name="Normal 4 2 3 4" xfId="5462" xr:uid="{6BD470C5-3D38-49BA-B80F-E1F039EC456C}"/>
    <cellStyle name="Normal 4 2 3 4 2" xfId="26124" xr:uid="{FF6D976E-0FFD-4809-927E-E612D3F3EB3D}"/>
    <cellStyle name="Normal 4 2 3 4 3" xfId="36333" xr:uid="{7BB45D94-388E-4855-979F-924921C08F52}"/>
    <cellStyle name="Normal 4 2 3 4 4" xfId="15956" xr:uid="{1E1CCC14-20FB-423E-B155-4CFE0825D35D}"/>
    <cellStyle name="Normal 4 2 3 5" xfId="11098" xr:uid="{E799A248-8FC8-4AE7-9E7B-01EB8054A941}"/>
    <cellStyle name="Normal 4 2 3 6" xfId="21745" xr:uid="{A310BA63-E1B8-41DF-8347-39F8E635DB15}"/>
    <cellStyle name="Normal 4 2 3 7" xfId="31925" xr:uid="{96DA2BE3-C6DF-482C-B05B-3CC9E3E98C3C}"/>
    <cellStyle name="Normal 4 2 3 8" xfId="11554" xr:uid="{08FC315E-475B-4F24-B36A-7530BE57A985}"/>
    <cellStyle name="Normal 4 2 4" xfId="1127" xr:uid="{A22DBE7D-0D06-4461-9224-9D6AC0F35742}"/>
    <cellStyle name="Normal 4 2 5" xfId="1413" xr:uid="{707E0F39-1A83-4937-AFD2-15927C491BC2}"/>
    <cellStyle name="Normal 4 2 6" xfId="626" xr:uid="{6926C81E-9B07-4750-9A4B-255D828379B7}"/>
    <cellStyle name="Normal 4 2 7" xfId="1805" xr:uid="{B28B5A1A-5D7C-4ED6-A92B-180D1693B456}"/>
    <cellStyle name="Normal 4 2 8" xfId="10965" xr:uid="{451493D0-54A6-4181-A5C4-5CEB3CB5B55B}"/>
    <cellStyle name="Normal 4 2 8 2" xfId="21401" xr:uid="{8A48A278-0995-4075-860F-59380F6BF260}"/>
    <cellStyle name="Normal 4 2 9" xfId="41947" xr:uid="{B88D81E1-A34E-40AD-876D-310C6A70D19B}"/>
    <cellStyle name="Normal 4 3" xfId="154" xr:uid="{BFB04CFF-5F96-4881-86C5-BA204D5F0581}"/>
    <cellStyle name="Normal 4 3 2" xfId="811" xr:uid="{28F10865-458B-4680-B184-3F906BDB2E7D}"/>
    <cellStyle name="Normal 4 3 2 2" xfId="11100" xr:uid="{676E95BA-E8D0-4FC0-A586-B00660EDBE7E}"/>
    <cellStyle name="Normal 4 3 3" xfId="1136" xr:uid="{E8BF3060-4D92-4D9C-9439-8B7096B1C210}"/>
    <cellStyle name="Normal 4 3 3 2" xfId="11295" xr:uid="{E7F18506-2320-4775-85F9-6F6DC8F720E8}"/>
    <cellStyle name="Normal 4 3 4" xfId="11099" xr:uid="{2BAD9F71-A00A-4129-8705-D642005BBEF1}"/>
    <cellStyle name="Normal 4 3 5" xfId="41907" xr:uid="{71B3AE7F-2F0B-4C3E-9E79-E2370E6075E4}"/>
    <cellStyle name="Normal 4 4" xfId="374" xr:uid="{60404E7D-16B1-4A05-99BD-31B58B92A73E}"/>
    <cellStyle name="Normal 4 4 2" xfId="11101" xr:uid="{2A1661C2-96A0-4D5C-B5FC-635326533119}"/>
    <cellStyle name="Normal 4 5" xfId="703" xr:uid="{A82326AE-BFC6-4747-A1F6-B36946D3EBF7}"/>
    <cellStyle name="Normal 4 5 2" xfId="710" xr:uid="{7CE1D0A1-8D1B-48FF-B63E-31C42A154466}"/>
    <cellStyle name="Normal 4 5 2 2" xfId="2595" xr:uid="{3B4D54D3-399D-4805-BA27-7B7D525AE1B1}"/>
    <cellStyle name="Normal 4 5 2 2 2" xfId="5836" xr:uid="{86F97470-B304-490D-B988-78247D378394}"/>
    <cellStyle name="Normal 4 5 2 2 2 2" xfId="26487" xr:uid="{AE3BFCC7-4F4A-4342-8EB6-FA8D40E3CF85}"/>
    <cellStyle name="Normal 4 5 2 2 2 3" xfId="36697" xr:uid="{72D092C5-F753-4B2F-B09C-EB6D0ACE98BD}"/>
    <cellStyle name="Normal 4 5 2 2 2 4" xfId="16328" xr:uid="{5E748495-DBB1-4E50-8B28-99F66457C8A7}"/>
    <cellStyle name="Normal 4 5 2 2 3" xfId="23301" xr:uid="{15A8987A-F8A8-45BA-BD4B-1448D2BC3E11}"/>
    <cellStyle name="Normal 4 5 2 2 4" xfId="33506" xr:uid="{2D5B2A68-1565-4D55-AE5D-50D11F6BBBCB}"/>
    <cellStyle name="Normal 4 5 2 2 5" xfId="13130" xr:uid="{B23B1C55-DDF2-42A8-8B1B-1AC5C2EDDB50}"/>
    <cellStyle name="Normal 4 5 2 3" xfId="3759" xr:uid="{544FEA91-94F4-43B6-B3DC-4023FDF14352}"/>
    <cellStyle name="Normal 4 5 2 3 2" xfId="6181" xr:uid="{F9DEB035-7BC9-4B29-BD8A-27346D03F49A}"/>
    <cellStyle name="Normal 4 5 2 3 2 2" xfId="26832" xr:uid="{108234DB-6846-4840-9834-FAFE77542E5D}"/>
    <cellStyle name="Normal 4 5 2 3 2 3" xfId="37042" xr:uid="{910214F3-313B-4F5E-B4D0-8067ED3EA81B}"/>
    <cellStyle name="Normal 4 5 2 3 2 4" xfId="16673" xr:uid="{8E13D0C6-E119-47A6-816C-8FA03B8B4301}"/>
    <cellStyle name="Normal 4 5 2 3 3" xfId="24460" xr:uid="{3802F8C3-2240-4744-820A-364AD32902FA}"/>
    <cellStyle name="Normal 4 5 2 3 4" xfId="34664" xr:uid="{44542CEC-9D8B-4BAB-8742-3F8146A8EFCC}"/>
    <cellStyle name="Normal 4 5 2 3 5" xfId="14288" xr:uid="{9B6080EB-DFF4-4EB0-85A1-1B68BB555478}"/>
    <cellStyle name="Normal 4 5 2 4" xfId="5466" xr:uid="{179E6457-897A-4466-B3AD-3B9661EAD9B8}"/>
    <cellStyle name="Normal 4 5 2 4 2" xfId="26128" xr:uid="{05408A11-4D5E-4107-BFC9-D09CC5BD75F1}"/>
    <cellStyle name="Normal 4 5 2 4 3" xfId="36337" xr:uid="{18B27410-13A1-4B74-82CE-69E7B6900BA1}"/>
    <cellStyle name="Normal 4 5 2 4 4" xfId="15960" xr:uid="{E4BFBB52-4E6B-4803-A081-7AEB49624B2D}"/>
    <cellStyle name="Normal 4 5 2 5" xfId="21755" xr:uid="{FCD26702-AAE1-4909-84EF-E3B475136B82}"/>
    <cellStyle name="Normal 4 5 2 6" xfId="31936" xr:uid="{35C07742-160E-4DC1-8D2D-E3E89BD44CAB}"/>
    <cellStyle name="Normal 4 5 2 7" xfId="11564" xr:uid="{64E89188-CDC2-47E2-A89A-792BB51152DB}"/>
    <cellStyle name="Normal 4 5 3" xfId="2589" xr:uid="{E1C06681-FCE3-44D9-BE52-2F03478350E2}"/>
    <cellStyle name="Normal 4 5 3 2" xfId="5833" xr:uid="{B9ACA7BA-796F-400E-A624-465AE5340691}"/>
    <cellStyle name="Normal 4 5 3 2 2" xfId="26484" xr:uid="{5DC178CE-1F0E-4585-9F85-262B44977803}"/>
    <cellStyle name="Normal 4 5 3 2 3" xfId="36694" xr:uid="{1E597974-6BDC-4E86-8F9B-C19DAF78D262}"/>
    <cellStyle name="Normal 4 5 3 2 4" xfId="16325" xr:uid="{54E7AD91-2645-4637-B913-144421257B36}"/>
    <cellStyle name="Normal 4 5 3 3" xfId="23295" xr:uid="{F231EEF1-0E13-4C0D-89B4-2CDF8D1DEB2C}"/>
    <cellStyle name="Normal 4 5 3 4" xfId="33500" xr:uid="{EDE432E1-BE89-41B0-B0AF-91FB3CDC5B03}"/>
    <cellStyle name="Normal 4 5 3 5" xfId="13124" xr:uid="{0D56AC79-0E26-43DA-BE8C-D252655E2919}"/>
    <cellStyle name="Normal 4 5 4" xfId="3596" xr:uid="{CF5D5834-E3B5-4341-B8BD-69799B2419E8}"/>
    <cellStyle name="Normal 4 5 4 2" xfId="6105" xr:uid="{ABB600EC-AB5C-4E05-97C0-2B9DA0A687DB}"/>
    <cellStyle name="Normal 4 5 4 2 2" xfId="26756" xr:uid="{C9635935-0280-4953-808A-BB0EEE2C8DAD}"/>
    <cellStyle name="Normal 4 5 4 2 3" xfId="36966" xr:uid="{AA5C1851-5C5E-4B7F-8470-09AD7A618A06}"/>
    <cellStyle name="Normal 4 5 4 2 4" xfId="16597" xr:uid="{E571C1E7-A24D-4A72-B3A7-2C1CF911D30E}"/>
    <cellStyle name="Normal 4 5 4 3" xfId="24298" xr:uid="{0254DCBB-E06E-4341-B33D-26B4A1999EB0}"/>
    <cellStyle name="Normal 4 5 4 4" xfId="34502" xr:uid="{B33966D8-769E-4FC6-957D-722BD5CC6F14}"/>
    <cellStyle name="Normal 4 5 4 5" xfId="14126" xr:uid="{0E78B81E-3B37-4EB4-B51A-C714907650F5}"/>
    <cellStyle name="Normal 4 5 5" xfId="5463" xr:uid="{10D8D31B-5279-4A26-B82C-6A9903D6F9BA}"/>
    <cellStyle name="Normal 4 5 5 2" xfId="26125" xr:uid="{1F489E33-7A10-4EC0-8F44-6A5858F6E16F}"/>
    <cellStyle name="Normal 4 5 5 3" xfId="36334" xr:uid="{C3DD8CD9-7C38-4859-A6AD-A32D41C375C8}"/>
    <cellStyle name="Normal 4 5 5 4" xfId="15957" xr:uid="{DE2EBA6B-BA31-48E9-BD15-B284785D463A}"/>
    <cellStyle name="Normal 4 5 6" xfId="21749" xr:uid="{04155F70-40B7-4D8E-AA0E-87F8E917CE14}"/>
    <cellStyle name="Normal 4 5 7" xfId="31929" xr:uid="{8BF8E47D-95DC-4517-A12B-2EFBB5390C61}"/>
    <cellStyle name="Normal 4 5 8" xfId="11558" xr:uid="{F058E35B-4988-4471-B546-F756BBD15018}"/>
    <cellStyle name="Normal 4 6" xfId="830" xr:uid="{47817F05-7C23-41D2-B241-A48DDAAE1444}"/>
    <cellStyle name="Normal 4 7" xfId="686" xr:uid="{B1CA38D0-FBE5-4872-8FC5-1B15EEBAC4AD}"/>
    <cellStyle name="Normal 4 8" xfId="623" xr:uid="{7009AB07-5641-46E5-AB2E-3A5F20321F72}"/>
    <cellStyle name="Normal 4 8 2" xfId="10961" xr:uid="{DA21FAB5-E681-42AE-9B76-29F9ED7C4E5C}"/>
    <cellStyle name="Normal 4 9" xfId="2325" xr:uid="{0012928D-6C1B-4596-BEEB-9AFCDC9A9C9A}"/>
    <cellStyle name="Normal 4 9 2" xfId="4810" xr:uid="{A0F804FE-9766-4398-9909-33705AD00C1F}"/>
    <cellStyle name="Normal 4 9 3" xfId="5770" xr:uid="{FE20C7F8-FF51-4ED4-B1A4-A1B2AC930BE0}"/>
    <cellStyle name="Normal 4 9 3 2" xfId="26422" xr:uid="{F482EB18-340B-4D34-8A7B-22CF2A46A818}"/>
    <cellStyle name="Normal 4 9 3 3" xfId="36632" xr:uid="{23098F36-7C3B-4E5C-84FE-EA2843B80214}"/>
    <cellStyle name="Normal 4 9 3 4" xfId="16262" xr:uid="{1DC01150-46A1-4C7E-B839-43CD18F97BC8}"/>
    <cellStyle name="Normal 4 9 4" xfId="23044" xr:uid="{67E89AEB-E5EB-4FFC-9ABC-99422AFF25BB}"/>
    <cellStyle name="Normal 4 9 5" xfId="33249" xr:uid="{66ABA809-7305-436A-962B-C5B977944D77}"/>
    <cellStyle name="Normal 4 9 6" xfId="12868" xr:uid="{16E89DFC-2BE1-408A-8F8B-53915FDE06CB}"/>
    <cellStyle name="Normal 40" xfId="1771" xr:uid="{3C577404-76C5-44A9-8E59-865A8F245BCC}"/>
    <cellStyle name="Normal 40 2" xfId="3389" xr:uid="{3B6E25A4-1A33-4B35-A55B-06890EDF20F1}"/>
    <cellStyle name="Normal 40 2 2" xfId="6019" xr:uid="{60E1E0EF-311F-4C73-A1E1-47C2A23C0376}"/>
    <cellStyle name="Normal 40 2 2 2" xfId="26670" xr:uid="{89D2E064-F6FB-4B0F-906D-AB2034BC0A34}"/>
    <cellStyle name="Normal 40 2 2 3" xfId="36880" xr:uid="{3BCF6A34-9699-411F-B871-48CD77885630}"/>
    <cellStyle name="Normal 40 2 2 4" xfId="16511" xr:uid="{5F872C83-5B52-49C8-9B1F-FFED87BFC74B}"/>
    <cellStyle name="Normal 40 2 3" xfId="24092" xr:uid="{C5771B09-2591-43E1-AACF-DA2031F8119A}"/>
    <cellStyle name="Normal 40 2 4" xfId="34297" xr:uid="{D2337284-DD70-4AD3-B2E4-E8AC63F66241}"/>
    <cellStyle name="Normal 40 2 5" xfId="13921" xr:uid="{B4C9752F-50A6-4697-B410-FBEEDE552352}"/>
    <cellStyle name="Normal 40 3" xfId="5646" xr:uid="{DDA0FA9F-7C3E-437B-B1AC-348FAFB1B878}"/>
    <cellStyle name="Normal 40 3 2" xfId="26308" xr:uid="{FDABB2B2-D90C-4334-9F6D-CB3F52ED0304}"/>
    <cellStyle name="Normal 40 3 3" xfId="36517" xr:uid="{BA7BED57-FB0A-454D-B1B6-467992CBDE22}"/>
    <cellStyle name="Normal 40 3 4" xfId="16140" xr:uid="{19C4270A-8482-4BF7-B5AA-7CD432FEFA0D}"/>
    <cellStyle name="Normal 40 4" xfId="11344" xr:uid="{A69FBDFE-6DBF-4FE0-B99A-B3428355DF26}"/>
    <cellStyle name="Normal 40 4 2" xfId="22541" xr:uid="{9061AC1A-F89B-4E08-BA66-81D1C673EDBB}"/>
    <cellStyle name="Normal 40 5" xfId="32743" xr:uid="{B032EA6D-B2A3-4505-8D74-F95AF1E065D7}"/>
    <cellStyle name="Normal 40 6" xfId="12353" xr:uid="{B6E7AA06-29B0-446A-9918-26A8E96060C4}"/>
    <cellStyle name="Normal 41" xfId="1773" xr:uid="{CB93339F-BF1B-456F-AD19-533B9B5BDD7F}"/>
    <cellStyle name="Normal 41 2" xfId="3391" xr:uid="{983022B8-42AD-4F00-B4F5-E3A92C193CE8}"/>
    <cellStyle name="Normal 41 2 2" xfId="6021" xr:uid="{BDD0FDD2-90AB-4611-95A6-0584F127A652}"/>
    <cellStyle name="Normal 41 2 2 2" xfId="26672" xr:uid="{F16C2C3A-7651-4F8C-864F-DEE1872E6F8D}"/>
    <cellStyle name="Normal 41 2 2 3" xfId="36882" xr:uid="{93FF8097-24A1-41C6-828F-168D0E2954B9}"/>
    <cellStyle name="Normal 41 2 2 4" xfId="16513" xr:uid="{E8E4C334-49B3-486D-B5FE-0A99FE700512}"/>
    <cellStyle name="Normal 41 2 3" xfId="24094" xr:uid="{5FBA8EB4-227B-4972-8DAF-049C5A3CEC5A}"/>
    <cellStyle name="Normal 41 2 4" xfId="34299" xr:uid="{46CE1BB6-389F-4421-A5F8-6E2949B5DA8C}"/>
    <cellStyle name="Normal 41 2 5" xfId="13923" xr:uid="{E20B6BEC-AEAE-400F-818C-78AF5226B655}"/>
    <cellStyle name="Normal 41 3" xfId="5648" xr:uid="{255E0D6E-C540-47BE-851F-EEE5075DBAFF}"/>
    <cellStyle name="Normal 41 3 2" xfId="26310" xr:uid="{5261810C-6AF6-4AD3-A772-9AD1D89C684A}"/>
    <cellStyle name="Normal 41 3 3" xfId="36519" xr:uid="{D38827BA-FC66-4E26-AD30-44A5BC215A28}"/>
    <cellStyle name="Normal 41 3 4" xfId="16142" xr:uid="{5960F53E-5B69-4B02-BE95-1DCE7EEACBB5}"/>
    <cellStyle name="Normal 41 4" xfId="22543" xr:uid="{01FF2904-3368-4B56-BB0B-D31F2AC92F79}"/>
    <cellStyle name="Normal 41 5" xfId="32745" xr:uid="{C90478E3-8C1E-47BB-B6FD-B7508F10E296}"/>
    <cellStyle name="Normal 41 6" xfId="12355" xr:uid="{A85261C5-78BB-45F0-8D36-877E6370DAE4}"/>
    <cellStyle name="Normal 42" xfId="1775" xr:uid="{7071D648-16F5-4404-AD74-727662566814}"/>
    <cellStyle name="Normal 42 2" xfId="7488" xr:uid="{237E2468-D594-4E6D-9B90-59323FC2E33F}"/>
    <cellStyle name="Normal 42 2 2" xfId="17960" xr:uid="{6CF7D908-1CDD-4061-BD13-58DFF122F84B}"/>
    <cellStyle name="Normal 42 3" xfId="12357" xr:uid="{AF0BB6D2-06C9-43EB-B3E2-49A66EC97FAD}"/>
    <cellStyle name="Normal 43" xfId="1788" xr:uid="{DEF02C1A-E2DF-4C5B-BF35-E709AB7F8954}"/>
    <cellStyle name="Normal 44" xfId="1817" xr:uid="{F48B185B-A7BE-4C8F-8D2E-23E9240C9DD1}"/>
    <cellStyle name="Normal 44 2" xfId="7509" xr:uid="{EC3CCFED-BE31-421D-9BEC-CBE24DFE406B}"/>
    <cellStyle name="Normal 44 2 2" xfId="17978" xr:uid="{CD383000-F611-4238-9141-7AE50FE96F5F}"/>
    <cellStyle name="Normal 44 3" xfId="5652" xr:uid="{DBE4BD7B-6531-4E59-8357-06CE7A59B51B}"/>
    <cellStyle name="Normal 44 3 2" xfId="16144" xr:uid="{4244FBAD-1ACD-4AD6-AFE4-2DE32C3F992A}"/>
    <cellStyle name="Normal 44 4" xfId="12375" xr:uid="{35FF845F-986A-4F88-9D41-986F5F2D846B}"/>
    <cellStyle name="Normal 45" xfId="1833" xr:uid="{70959AA5-7578-473C-8F1F-B561DA112B73}"/>
    <cellStyle name="Normal 45 2" xfId="7521" xr:uid="{21F2F06D-F76F-4EA6-9771-E16B2901C972}"/>
    <cellStyle name="Normal 45 2 2" xfId="17990" xr:uid="{E9CF8458-C0EC-43D9-99E0-0BAA89FF25FC}"/>
    <cellStyle name="Normal 45 3" xfId="5654" xr:uid="{D89C8276-4255-4B3D-AD21-2DFF030E32F5}"/>
    <cellStyle name="Normal 45 3 2" xfId="16146" xr:uid="{313A505A-ADED-4E50-A703-281701896F36}"/>
    <cellStyle name="Normal 45 4" xfId="12387" xr:uid="{06822B2B-86D5-44E6-A114-570FE755DDB3}"/>
    <cellStyle name="Normal 46" xfId="1839" xr:uid="{82FD33A3-BEAE-4A90-8043-15EBE465D472}"/>
    <cellStyle name="Normal 46 2" xfId="7525" xr:uid="{EC8D30F8-3C86-4686-AFC2-2F0F2C120432}"/>
    <cellStyle name="Normal 46 2 2" xfId="17994" xr:uid="{5B3A37A0-0A90-485B-9178-0DD9058036D7}"/>
    <cellStyle name="Normal 46 3" xfId="5656" xr:uid="{BEC6E6DA-3F9D-4687-AD16-E120F1E4CB44}"/>
    <cellStyle name="Normal 46 3 2" xfId="16148" xr:uid="{75C07847-0876-41CA-9950-F7BC600B5941}"/>
    <cellStyle name="Normal 46 4" xfId="12391" xr:uid="{765AF72F-0B94-4694-8BE2-AECA0B3978A2}"/>
    <cellStyle name="Normal 47" xfId="1831" xr:uid="{7DDC0181-7B9D-464F-8179-D26B38A11DCF}"/>
    <cellStyle name="Normal 47 2" xfId="7519" xr:uid="{F787BD1A-CB97-4AC0-A08C-3C2D4F0500AE}"/>
    <cellStyle name="Normal 47 2 2" xfId="17988" xr:uid="{CC198B8F-5568-4203-8950-6446A65422E3}"/>
    <cellStyle name="Normal 47 3" xfId="5653" xr:uid="{1DB11D2D-6A80-4A45-8D6C-62E32022A431}"/>
    <cellStyle name="Normal 47 3 2" xfId="16145" xr:uid="{666343F7-EDC8-4135-B464-145C819A086C}"/>
    <cellStyle name="Normal 47 4" xfId="12385" xr:uid="{82FC7DBC-66AC-4FE6-BDF3-E04AF0B4449A}"/>
    <cellStyle name="Normal 48" xfId="1836" xr:uid="{DBB47117-6B91-42C3-97DA-1CAAEB4B6035}"/>
    <cellStyle name="Normal 48 2" xfId="7523" xr:uid="{0F0D6A6C-5158-4E8C-B605-4E5B5523C285}"/>
    <cellStyle name="Normal 48 2 2" xfId="17992" xr:uid="{05612B5C-1328-4F26-B132-521E2B33313E}"/>
    <cellStyle name="Normal 48 3" xfId="5655" xr:uid="{D17CD45E-7B04-4D10-88D8-DC7CB21BB847}"/>
    <cellStyle name="Normal 48 3 2" xfId="16147" xr:uid="{B61792FA-D528-494E-9833-C53D572B6A00}"/>
    <cellStyle name="Normal 48 4" xfId="12389" xr:uid="{65A7B03E-6EB3-4F0B-BEE1-A20F17C1FFDC}"/>
    <cellStyle name="Normal 49" xfId="1841" xr:uid="{EDBCEB28-2EA9-4B3A-9C56-E338206A06F6}"/>
    <cellStyle name="Normal 49 2" xfId="7526" xr:uid="{20237B8B-6172-49BA-A8C7-3502BD3F307C}"/>
    <cellStyle name="Normal 49 2 2" xfId="17995" xr:uid="{2A972E0B-9958-4AAB-8C29-ED883090FC03}"/>
    <cellStyle name="Normal 49 3" xfId="5657" xr:uid="{4643246D-8875-4EBB-AFBA-EEDAE4C130D0}"/>
    <cellStyle name="Normal 49 3 2" xfId="16149" xr:uid="{044B190E-67B0-422E-B571-C77E77104A0E}"/>
    <cellStyle name="Normal 49 4" xfId="12392" xr:uid="{12D67251-F40F-4714-8FE6-C782B6687743}"/>
    <cellStyle name="Normal 5" xfId="103" xr:uid="{E7183DC0-A191-4357-974B-89563C664990}"/>
    <cellStyle name="Normal 5 10" xfId="42016" xr:uid="{958B8572-3010-4E3A-A607-464AF2F9B722}"/>
    <cellStyle name="Normal 5 2" xfId="107" xr:uid="{8E7762E1-36F6-45C5-BA07-A1E6BB468021}"/>
    <cellStyle name="Normal 5 2 10" xfId="41922" xr:uid="{1766ED18-F4C9-4D41-AEC0-F3EAC099312A}"/>
    <cellStyle name="Normal 5 2 2" xfId="111" xr:uid="{9FC64231-D258-4254-B8C6-3BD6DCD429A0}"/>
    <cellStyle name="Normal 5 2 2 2" xfId="231" xr:uid="{745CD72E-9060-4744-B6F8-0630C1119F60}"/>
    <cellStyle name="Normal 5 2 2 3" xfId="2334" xr:uid="{99B64D04-3F76-4AC6-B914-C405E41579A0}"/>
    <cellStyle name="Normal 5 2 3" xfId="232" xr:uid="{81A63CF4-D10E-4655-9B4F-07346C8AF038}"/>
    <cellStyle name="Normal 5 2 3 2" xfId="813" xr:uid="{77F53A4E-9F98-458D-B366-826D814F6538}"/>
    <cellStyle name="Normal 5 2 3 3" xfId="2396" xr:uid="{1F1B728D-05D1-4B6D-95C9-7F18CF0ADD19}"/>
    <cellStyle name="Normal 5 2 3 3 2" xfId="5789" xr:uid="{B8028A9E-2FFC-4A99-8349-1C6C28931D0C}"/>
    <cellStyle name="Normal 5 2 3 3 2 2" xfId="26440" xr:uid="{51DF878B-4D93-4093-9C14-C351CEEC336D}"/>
    <cellStyle name="Normal 5 2 3 3 2 3" xfId="36650" xr:uid="{E6E1FCAB-1A77-4276-954D-1298E97E0255}"/>
    <cellStyle name="Normal 5 2 3 3 2 4" xfId="16281" xr:uid="{223BAF27-DDF9-43D4-A15A-7F207BA2B214}"/>
    <cellStyle name="Normal 5 2 3 3 3" xfId="23105" xr:uid="{B574A644-093B-4F06-B8A9-B55F64648E81}"/>
    <cellStyle name="Normal 5 2 3 3 4" xfId="33310" xr:uid="{97196D21-4E77-401F-861B-5915B7F50470}"/>
    <cellStyle name="Normal 5 2 3 3 5" xfId="12931" xr:uid="{DBBF99D6-3865-45BB-8DBC-E697927AAB84}"/>
    <cellStyle name="Normal 5 2 3 4" xfId="5420" xr:uid="{9226E2C8-0947-4667-966B-ACD925BE0409}"/>
    <cellStyle name="Normal 5 2 3 4 2" xfId="26082" xr:uid="{A77FD40E-4279-4271-B8B4-2033BB341316}"/>
    <cellStyle name="Normal 5 2 3 4 3" xfId="36291" xr:uid="{1446B4C4-27ED-4AFC-A988-2BCD3523CE6F}"/>
    <cellStyle name="Normal 5 2 3 4 4" xfId="15914" xr:uid="{5D099440-A38B-4038-8258-A5B9A9D31E96}"/>
    <cellStyle name="Normal 5 2 3 5" xfId="21575" xr:uid="{BE8F3FAD-52DE-4B86-8C45-B7B59DA18473}"/>
    <cellStyle name="Normal 5 2 3 6" xfId="31643" xr:uid="{E071A2E6-820A-4DC1-930C-775BBFCF372E}"/>
    <cellStyle name="Normal 5 2 3 7" xfId="31714" xr:uid="{981A07C9-5A29-4FBB-ABDA-65CBC489E7C4}"/>
    <cellStyle name="Normal 5 2 3 8" xfId="11202" xr:uid="{986A4787-2254-447E-A51F-B4D73B60779C}"/>
    <cellStyle name="Normal 5 2 4" xfId="505" xr:uid="{9319346B-563B-449D-8208-788F14DAC89D}"/>
    <cellStyle name="Normal 5 2 4 2" xfId="1425" xr:uid="{C76A4D13-4B9C-4813-8B4D-71151EAD6E5C}"/>
    <cellStyle name="Normal 5 2 4 2 2" xfId="3059" xr:uid="{FE169E33-8042-4525-A87D-F39B8410C216}"/>
    <cellStyle name="Normal 5 2 4 2 2 2" xfId="5948" xr:uid="{9354593A-3372-46BA-8485-E02E5E36F58F}"/>
    <cellStyle name="Normal 5 2 4 2 2 2 2" xfId="26599" xr:uid="{717A6A46-71A5-4449-B28E-433C4390B4A7}"/>
    <cellStyle name="Normal 5 2 4 2 2 2 3" xfId="36809" xr:uid="{853818F1-9C26-43D8-A299-1F8849578F46}"/>
    <cellStyle name="Normal 5 2 4 2 2 2 4" xfId="16440" xr:uid="{A0DE0321-2C42-49F8-AA80-E6E5620B5A1D}"/>
    <cellStyle name="Normal 5 2 4 2 2 3" xfId="23762" xr:uid="{A3747BF0-5449-4870-A16F-53EEE9984B5F}"/>
    <cellStyle name="Normal 5 2 4 2 2 4" xfId="33967" xr:uid="{8AFEC54B-092D-4451-9C90-D98498EF42FA}"/>
    <cellStyle name="Normal 5 2 4 2 2 5" xfId="13591" xr:uid="{72B12B7B-87E7-4FD3-8B42-F73DD6C27F7B}"/>
    <cellStyle name="Normal 5 2 4 2 3" xfId="5575" xr:uid="{C98B5A66-4C44-41E7-B9D3-507F604EF340}"/>
    <cellStyle name="Normal 5 2 4 2 3 2" xfId="26237" xr:uid="{F51D28A0-32F7-4E25-9B96-F6744A4994F5}"/>
    <cellStyle name="Normal 5 2 4 2 3 3" xfId="36446" xr:uid="{F12BEE42-958D-48E5-84A4-12F2432126CB}"/>
    <cellStyle name="Normal 5 2 4 2 3 4" xfId="16069" xr:uid="{D46EF972-C8A1-4979-904D-FB9C087E53A9}"/>
    <cellStyle name="Normal 5 2 4 2 4" xfId="22212" xr:uid="{20C7ED06-4F24-4F67-8042-23EC70A8F22A}"/>
    <cellStyle name="Normal 5 2 4 2 5" xfId="32412" xr:uid="{A57EA8CE-7D09-4A6A-A838-9ACEE7C85BC8}"/>
    <cellStyle name="Normal 5 2 4 2 6" xfId="12024" xr:uid="{0629FFCB-0206-42AA-953F-7BA8DB1601FE}"/>
    <cellStyle name="Normal 5 2 4 3" xfId="4796" xr:uid="{7EB6BDF9-EDED-4C84-BEB6-394EC50892C3}"/>
    <cellStyle name="Normal 5 2 4 3 2" xfId="6343" xr:uid="{FC7C729E-9E45-4495-A5E9-68A37F99B24E}"/>
    <cellStyle name="Normal 5 2 4 3 2 2" xfId="26993" xr:uid="{DB5C4087-5187-414F-9998-586319428A50}"/>
    <cellStyle name="Normal 5 2 4 3 2 3" xfId="37203" xr:uid="{33560DEA-D824-4D58-B267-6E936D6A106D}"/>
    <cellStyle name="Normal 5 2 4 3 2 4" xfId="16834" xr:uid="{4D3A6FD3-07B6-4B8B-9F3C-E6F236363408}"/>
    <cellStyle name="Normal 5 2 4 3 3" xfId="25487" xr:uid="{940F58BE-AA1B-4800-B670-6265A8269C8F}"/>
    <cellStyle name="Normal 5 2 4 3 4" xfId="35692" xr:uid="{1CC4B3DD-C117-471F-AFEE-1F94CD26B539}"/>
    <cellStyle name="Normal 5 2 4 3 5" xfId="15315" xr:uid="{35A80307-17D1-46BF-83CE-44E6BEAA050A}"/>
    <cellStyle name="Normal 5 2 5" xfId="1558" xr:uid="{B4516449-45ED-4C38-A65F-E0E3FB72A3EB}"/>
    <cellStyle name="Normal 5 2 5 2" xfId="3177" xr:uid="{2A577054-5BE6-4EA2-8F9F-3CE6916DC432}"/>
    <cellStyle name="Normal 5 2 5 2 2" xfId="5972" xr:uid="{C3E1C2F0-0BAA-46AD-B6B9-BD6EF2BA29B1}"/>
    <cellStyle name="Normal 5 2 5 2 2 2" xfId="26623" xr:uid="{580A3959-E516-4F27-B6C5-7CDFA500E427}"/>
    <cellStyle name="Normal 5 2 5 2 2 3" xfId="36833" xr:uid="{0224BA63-3C95-45C5-A89E-8581134E5733}"/>
    <cellStyle name="Normal 5 2 5 2 2 4" xfId="16464" xr:uid="{6F71425C-151B-4D28-A364-C10951A208ED}"/>
    <cellStyle name="Normal 5 2 5 2 3" xfId="23880" xr:uid="{5D258452-EB75-4E6A-932D-4B66C8610893}"/>
    <cellStyle name="Normal 5 2 5 2 4" xfId="34085" xr:uid="{CAEE95D3-081D-43D5-979D-43094F314407}"/>
    <cellStyle name="Normal 5 2 5 2 5" xfId="13709" xr:uid="{A8844C06-9F10-4225-BAAE-109693912AEF}"/>
    <cellStyle name="Normal 5 2 5 3" xfId="5599" xr:uid="{43C8BAF1-757A-49A1-AB88-C73481667C8B}"/>
    <cellStyle name="Normal 5 2 5 3 2" xfId="26261" xr:uid="{447D42F8-E73C-479D-9347-D2F04339D242}"/>
    <cellStyle name="Normal 5 2 5 3 3" xfId="36470" xr:uid="{27D2F5EC-56A0-4793-8AA0-0298B43B31EE}"/>
    <cellStyle name="Normal 5 2 5 3 4" xfId="16093" xr:uid="{51DCF22E-DA73-4605-9C21-DB0A0F4E7845}"/>
    <cellStyle name="Normal 5 2 5 4" xfId="11175" xr:uid="{125BDC82-3CA9-48F0-AC9F-19A12776264A}"/>
    <cellStyle name="Normal 5 2 5 4 2" xfId="22329" xr:uid="{A69D4767-BB5F-47DA-995E-615E52ABC94B}"/>
    <cellStyle name="Normal 5 2 5 5" xfId="32531" xr:uid="{C0914568-05FB-41C8-8411-FB532BC520FB}"/>
    <cellStyle name="Normal 5 2 5 6" xfId="12141" xr:uid="{F8169384-8B04-4A41-8FA7-F9A340B672CC}"/>
    <cellStyle name="Normal 5 2 6" xfId="1879" xr:uid="{CAC29FB7-A430-4EEA-B086-AE67B5C48365}"/>
    <cellStyle name="Normal 5 2 6 2" xfId="5678" xr:uid="{77454745-5917-4087-84B8-2CFB882C8F51}"/>
    <cellStyle name="Normal 5 2 6 2 2" xfId="26331" xr:uid="{9F15680C-3242-46FA-9391-7C7B3C36AE9F}"/>
    <cellStyle name="Normal 5 2 6 2 3" xfId="36541" xr:uid="{93EB43E9-0C51-4ABD-A5D8-6FF1A9B3DB76}"/>
    <cellStyle name="Normal 5 2 6 2 4" xfId="16170" xr:uid="{6C2988C2-F493-455E-B7A3-7D0B182A7CB7}"/>
    <cellStyle name="Normal 5 2 6 3" xfId="22604" xr:uid="{8D534C6C-62AE-44EC-915B-4795808F4222}"/>
    <cellStyle name="Normal 5 2 6 4" xfId="32808" xr:uid="{B26D20C0-333E-48A8-B185-8F04525CC914}"/>
    <cellStyle name="Normal 5 2 6 5" xfId="12424" xr:uid="{4341294A-28A1-4179-A5DD-79EBD21F953E}"/>
    <cellStyle name="Normal 5 2 7" xfId="2330" xr:uid="{3C6DE634-6D7C-4FDF-ACAF-08A5A98197F1}"/>
    <cellStyle name="Normal 5 2 8" xfId="3609" xr:uid="{7F946807-27E1-4E6C-9E7E-FB2C1B9EDAFD}"/>
    <cellStyle name="Normal 5 2 8 2" xfId="6112" xr:uid="{480C4DDB-CB4E-4391-B257-92DD2ECC2A25}"/>
    <cellStyle name="Normal 5 2 8 2 2" xfId="26763" xr:uid="{74DF3899-6E9A-4199-A01F-FE385461A447}"/>
    <cellStyle name="Normal 5 2 8 2 3" xfId="36973" xr:uid="{4443CC8E-7CD9-46C1-8486-43D03366F9BC}"/>
    <cellStyle name="Normal 5 2 8 2 4" xfId="16604" xr:uid="{5E7B06A0-7D79-46C5-8B74-A44A4FAD9A98}"/>
    <cellStyle name="Normal 5 2 8 3" xfId="24311" xr:uid="{5AE61130-FDDD-418A-B5FF-0ADF5D25411D}"/>
    <cellStyle name="Normal 5 2 8 4" xfId="34515" xr:uid="{6A853A85-16B7-421E-B608-F6BD40E2FC3B}"/>
    <cellStyle name="Normal 5 2 8 5" xfId="14139" xr:uid="{21EBCE1C-2F0D-4908-A3DD-3007CDC5EED4}"/>
    <cellStyle name="Normal 5 2 9" xfId="10912" xr:uid="{3811CD07-80B1-4597-B479-12930B645A93}"/>
    <cellStyle name="Normal 5 3" xfId="223" xr:uid="{7A52ABDD-DBAC-47BE-8EDA-071E8BCF7C40}"/>
    <cellStyle name="Normal 5 3 10" xfId="21573" xr:uid="{9230467B-728B-4BDB-B8C4-708647AB6D19}"/>
    <cellStyle name="Normal 5 3 11" xfId="31711" xr:uid="{4786A8F7-349F-4204-B974-CC7277A14A43}"/>
    <cellStyle name="Normal 5 3 12" xfId="11423" xr:uid="{9FB11D66-8893-4366-BC34-060ACFA8298B}"/>
    <cellStyle name="Normal 5 3 2" xfId="874" xr:uid="{4D9A05A0-2D55-4770-906E-85EC5BC40B33}"/>
    <cellStyle name="Normal 5 3 3" xfId="1421" xr:uid="{8B1A60AF-7355-4633-A54F-AAE54213120B}"/>
    <cellStyle name="Normal 5 3 3 2" xfId="3058" xr:uid="{8B4F53F5-340F-49BD-8E72-2B6655D99709}"/>
    <cellStyle name="Normal 5 3 3 2 2" xfId="5947" xr:uid="{C74AFBCF-8E17-447F-AC44-DEA317DD6A53}"/>
    <cellStyle name="Normal 5 3 3 2 2 2" xfId="26598" xr:uid="{C2800ABF-FAFF-495C-A4E0-D9B8247D3367}"/>
    <cellStyle name="Normal 5 3 3 2 2 3" xfId="36808" xr:uid="{C467CA77-CEDE-49CC-8394-C2F601BA4900}"/>
    <cellStyle name="Normal 5 3 3 2 2 4" xfId="16439" xr:uid="{4C0302A3-E49B-4A48-87E5-8541E895E2CF}"/>
    <cellStyle name="Normal 5 3 3 2 3" xfId="23761" xr:uid="{F58B09FB-20F1-49C8-9DE5-B28ECA3E8615}"/>
    <cellStyle name="Normal 5 3 3 2 4" xfId="33966" xr:uid="{CA083A00-CB94-432E-ACBF-C1DE28CF0785}"/>
    <cellStyle name="Normal 5 3 3 2 5" xfId="13590" xr:uid="{AC109FB1-DD33-46D7-ACFA-9EF5638015F6}"/>
    <cellStyle name="Normal 5 3 3 3" xfId="4795" xr:uid="{826A9BB1-4C34-4DE5-A924-2960D46AD400}"/>
    <cellStyle name="Normal 5 3 3 3 2" xfId="6342" xr:uid="{7F13FD48-6269-4FBC-AF13-CC8599243E7B}"/>
    <cellStyle name="Normal 5 3 3 3 2 2" xfId="26992" xr:uid="{498FF4A7-2FB6-4C9A-A7DD-DD055B4BE75D}"/>
    <cellStyle name="Normal 5 3 3 3 2 3" xfId="37202" xr:uid="{2D3D4D35-2A58-4368-9CA7-D00E1FA3D4DE}"/>
    <cellStyle name="Normal 5 3 3 3 2 4" xfId="16833" xr:uid="{4D5A6403-850B-427C-91C8-8F115C27DBBF}"/>
    <cellStyle name="Normal 5 3 3 3 3" xfId="25486" xr:uid="{E7C01A9A-3E07-40E2-9E2B-A73EC89DA267}"/>
    <cellStyle name="Normal 5 3 3 3 4" xfId="35691" xr:uid="{051F12A4-B225-41F1-A06A-DECFBD6B70F0}"/>
    <cellStyle name="Normal 5 3 3 3 5" xfId="15314" xr:uid="{EFD7F7DA-D461-4F5B-AA4A-A208CBEB64AA}"/>
    <cellStyle name="Normal 5 3 3 4" xfId="5574" xr:uid="{87084CA0-1A90-47B4-A261-B2844E724590}"/>
    <cellStyle name="Normal 5 3 3 4 2" xfId="26236" xr:uid="{EBC1A8EB-1763-49F5-A65B-508C615ACD1F}"/>
    <cellStyle name="Normal 5 3 3 4 3" xfId="36445" xr:uid="{926C8D47-E1D3-4410-A9ED-F9BACFECE50F}"/>
    <cellStyle name="Normal 5 3 3 4 4" xfId="16068" xr:uid="{9BDFEDAE-6465-4ABB-A089-E526B44F6BD4}"/>
    <cellStyle name="Normal 5 3 3 5" xfId="22211" xr:uid="{E91FB978-A7EC-4C2B-85E6-2CFCD8F0853E}"/>
    <cellStyle name="Normal 5 3 3 6" xfId="32411" xr:uid="{6448A29B-8EB0-47AE-974B-68EC0CC4DD46}"/>
    <cellStyle name="Normal 5 3 3 7" xfId="12023" xr:uid="{1B961AAB-EEF0-4EA8-A371-95D5F04EDD1D}"/>
    <cellStyle name="Normal 5 3 4" xfId="636" xr:uid="{A1BAD309-E390-4D79-9626-21F8985E64DA}"/>
    <cellStyle name="Normal 5 3 5" xfId="1556" xr:uid="{AF86FF62-7A01-411B-97E4-5D0334E281F6}"/>
    <cellStyle name="Normal 5 3 5 2" xfId="3175" xr:uid="{BC9FE910-1375-4244-9B33-1268F33AF3BB}"/>
    <cellStyle name="Normal 5 3 5 2 2" xfId="5970" xr:uid="{DE31A02F-CEA0-4842-9D74-A0033C465000}"/>
    <cellStyle name="Normal 5 3 5 2 2 2" xfId="26621" xr:uid="{C47A0158-5227-4F9E-850F-BB747FF9CA81}"/>
    <cellStyle name="Normal 5 3 5 2 2 3" xfId="36831" xr:uid="{F0A3E222-838A-4EAB-B0A3-18B264ADE5E2}"/>
    <cellStyle name="Normal 5 3 5 2 2 4" xfId="16462" xr:uid="{703BF39C-FC90-4736-BCEE-07C9202C0AC7}"/>
    <cellStyle name="Normal 5 3 5 2 3" xfId="23878" xr:uid="{CFD0BAB9-AA88-41DA-B1DF-3E7EA7BB05D3}"/>
    <cellStyle name="Normal 5 3 5 2 4" xfId="34083" xr:uid="{AFD4893E-4B61-4BAD-B566-F82B1DD150B1}"/>
    <cellStyle name="Normal 5 3 5 2 5" xfId="13707" xr:uid="{C29BBFE2-06AB-467E-9C73-DE931850AF90}"/>
    <cellStyle name="Normal 5 3 5 3" xfId="5597" xr:uid="{C2F15FE0-EAD0-40B7-BBAD-F7EB87175946}"/>
    <cellStyle name="Normal 5 3 5 3 2" xfId="26259" xr:uid="{FAF4229D-A02B-4B95-B079-A30C77289D00}"/>
    <cellStyle name="Normal 5 3 5 3 3" xfId="36468" xr:uid="{613A4C84-6FFF-4DAB-B6D2-CFB39531CF9E}"/>
    <cellStyle name="Normal 5 3 5 3 4" xfId="16091" xr:uid="{E56849B1-D5C7-4617-9DB4-4CB5C0D80448}"/>
    <cellStyle name="Normal 5 3 5 4" xfId="22327" xr:uid="{9D915D0B-224D-458E-9E91-4512DED46893}"/>
    <cellStyle name="Normal 5 3 5 5" xfId="32529" xr:uid="{F8110ECD-5325-4421-ABCC-7DC20B2D2E84}"/>
    <cellStyle name="Normal 5 3 5 6" xfId="12139" xr:uid="{08954C43-C705-47F8-9798-EFCA98518B9E}"/>
    <cellStyle name="Normal 5 3 6" xfId="1876" xr:uid="{63495E66-4615-4356-8DD0-0945F4278C38}"/>
    <cellStyle name="Normal 5 3 6 2" xfId="5675" xr:uid="{4D75DA9C-91C6-4713-ACF6-8D044A75D426}"/>
    <cellStyle name="Normal 5 3 6 2 2" xfId="26328" xr:uid="{F26F1BEA-D994-47D3-A957-13E4F8E08BA7}"/>
    <cellStyle name="Normal 5 3 6 2 3" xfId="36538" xr:uid="{89F6F71D-E781-487D-B93E-7B25FD85B781}"/>
    <cellStyle name="Normal 5 3 6 2 4" xfId="16167" xr:uid="{926597FF-9B9F-481E-8D70-6836E099C472}"/>
    <cellStyle name="Normal 5 3 6 3" xfId="22601" xr:uid="{0A788F74-495C-4F79-B285-0FE1E4B13053}"/>
    <cellStyle name="Normal 5 3 6 4" xfId="32805" xr:uid="{5303EC84-9D26-450E-A082-71A034C63457}"/>
    <cellStyle name="Normal 5 3 6 5" xfId="12421" xr:uid="{C313AD3D-C36C-4409-A892-26F009DFF516}"/>
    <cellStyle name="Normal 5 3 7" xfId="3605" xr:uid="{45A8D9E1-1B54-4C45-9261-7C7ACA87A904}"/>
    <cellStyle name="Normal 5 3 7 2" xfId="6110" xr:uid="{3791CD4B-FEE8-45B7-95B1-F1451F5C1872}"/>
    <cellStyle name="Normal 5 3 7 2 2" xfId="26761" xr:uid="{8C551169-505A-44D5-9C1C-D9969EEF31A9}"/>
    <cellStyle name="Normal 5 3 7 2 3" xfId="36971" xr:uid="{2B86315A-D76D-40F5-9E50-7E14EDC80451}"/>
    <cellStyle name="Normal 5 3 7 2 4" xfId="16602" xr:uid="{BB047818-8EFE-4241-85CD-2C6CA98D93EA}"/>
    <cellStyle name="Normal 5 3 7 3" xfId="24307" xr:uid="{47CFCDC9-1E87-4375-B708-B7912159BC56}"/>
    <cellStyle name="Normal 5 3 7 4" xfId="34511" xr:uid="{8C416DB1-26FE-4961-B60D-F8F71155C95D}"/>
    <cellStyle name="Normal 5 3 7 5" xfId="14135" xr:uid="{07C216A6-71CA-4CF7-85C8-051BE3B18C84}"/>
    <cellStyle name="Normal 5 3 8" xfId="5418" xr:uid="{5FC223C4-10FD-4904-B105-F29782D04A97}"/>
    <cellStyle name="Normal 5 3 8 2" xfId="26080" xr:uid="{B75AA078-891B-406F-8FFE-649A05DCA229}"/>
    <cellStyle name="Normal 5 3 8 3" xfId="36289" xr:uid="{73852DA0-CAE0-4AB0-B845-0FA111112E55}"/>
    <cellStyle name="Normal 5 3 8 4" xfId="15912" xr:uid="{2632FAE9-57C0-4E97-B13E-401C2EE8D453}"/>
    <cellStyle name="Normal 5 3 9" xfId="11102" xr:uid="{508E46E5-0757-4463-B4B9-FC6928AACB24}"/>
    <cellStyle name="Normal 5 4" xfId="155" xr:uid="{360F1B25-542C-4A1F-B062-2E867E914C9B}"/>
    <cellStyle name="Normal 5 4 2" xfId="1376" xr:uid="{4178EA6B-4494-4CA9-9E36-DCDC4A9B5B7A}"/>
    <cellStyle name="Normal 5 4 3" xfId="831" xr:uid="{CB413316-FB52-4C23-9698-90B823ECE41E}"/>
    <cellStyle name="Normal 5 4 3 2" xfId="2644" xr:uid="{A09F6C89-E191-4B58-A273-B0F3F3D73C2D}"/>
    <cellStyle name="Normal 5 4 3 2 2" xfId="5857" xr:uid="{0C744D18-1EA8-4308-BCE0-0ECB5BF851C0}"/>
    <cellStyle name="Normal 5 4 3 2 2 2" xfId="26508" xr:uid="{659EA4C8-0434-4DB9-BEBF-B52760EA8FE6}"/>
    <cellStyle name="Normal 5 4 3 2 2 3" xfId="36718" xr:uid="{668ADD72-2D87-4D72-9097-05A3A0F722AF}"/>
    <cellStyle name="Normal 5 4 3 2 2 4" xfId="16349" xr:uid="{5BF42786-4F8C-4B66-9719-CACE7EEF7683}"/>
    <cellStyle name="Normal 5 4 3 2 3" xfId="23350" xr:uid="{3E725DD8-1DE4-4745-9F81-A249563EA127}"/>
    <cellStyle name="Normal 5 4 3 2 4" xfId="33555" xr:uid="{FC19F990-713E-438A-928F-CA94CC114006}"/>
    <cellStyle name="Normal 5 4 3 2 5" xfId="13179" xr:uid="{1D8F0E40-33FD-4A95-B8E5-1F4C3DB3E328}"/>
    <cellStyle name="Normal 5 4 3 3" xfId="5486" xr:uid="{79269F3B-91E7-4902-9D78-6FD2BB3F6C92}"/>
    <cellStyle name="Normal 5 4 3 3 2" xfId="26148" xr:uid="{8B849024-2569-4C79-87D8-4ED03C1833E2}"/>
    <cellStyle name="Normal 5 4 3 3 3" xfId="36357" xr:uid="{3B67051E-49BF-4A60-89A4-FB904C30103A}"/>
    <cellStyle name="Normal 5 4 3 3 4" xfId="15980" xr:uid="{61BFB393-A9DE-4991-8968-E1CC63A75185}"/>
    <cellStyle name="Normal 5 4 3 4" xfId="21803" xr:uid="{F6F6CCB8-C2A0-4E01-9606-9478FB86EAE1}"/>
    <cellStyle name="Normal 5 4 3 5" xfId="31988" xr:uid="{6F146FDC-125E-4992-A54B-9A52391CC1EE}"/>
    <cellStyle name="Normal 5 4 3 6" xfId="11612" xr:uid="{873E51F7-FC73-4585-8AC5-73B8CFF2C464}"/>
    <cellStyle name="Normal 5 4 4" xfId="3711" xr:uid="{FA5EE762-DE6D-4D28-B7AB-10825EACAC7B}"/>
    <cellStyle name="Normal 5 4 4 2" xfId="6160" xr:uid="{84B4EF15-5F82-44A3-834E-5265D15822A3}"/>
    <cellStyle name="Normal 5 4 4 2 2" xfId="26811" xr:uid="{493DE42F-2AEC-4321-A50C-3B2BF7303116}"/>
    <cellStyle name="Normal 5 4 4 2 3" xfId="37021" xr:uid="{249ED6EB-1550-4267-A8D8-5D5ABD1CE24D}"/>
    <cellStyle name="Normal 5 4 4 2 4" xfId="16652" xr:uid="{55A2F34B-BEBC-4820-9C1C-FF567B9E95FD}"/>
    <cellStyle name="Normal 5 4 4 3" xfId="24412" xr:uid="{05B3604C-D36A-47A5-A78A-DC11767E8B45}"/>
    <cellStyle name="Normal 5 4 4 4" xfId="34616" xr:uid="{28EAE72D-9187-4C0A-9927-5446BEB99216}"/>
    <cellStyle name="Normal 5 4 4 5" xfId="14240" xr:uid="{E8705869-6F2C-469A-99F7-C032FB73B7A9}"/>
    <cellStyle name="Normal 5 4 5" xfId="11297" xr:uid="{4980F558-06A1-440C-B317-4D67061184E7}"/>
    <cellStyle name="Normal 5 5" xfId="329" xr:uid="{034713B7-E55C-4351-8CAC-DBFAE1DAFE61}"/>
    <cellStyle name="Normal 5 6" xfId="141" xr:uid="{4B5C200D-9D9E-424A-A6DF-1C7C373F5BA8}"/>
    <cellStyle name="Normal 5 6 2" xfId="676" xr:uid="{61D7FC68-40A0-4E4E-926C-0C814996C63E}"/>
    <cellStyle name="Normal 5 6 3" xfId="2349" xr:uid="{5B46EA57-D227-4500-B1D3-900827193A4E}"/>
    <cellStyle name="Normal 5 7" xfId="122" xr:uid="{03CCB8EA-7074-421E-9640-6CD0D1DBD820}"/>
    <cellStyle name="Normal 5 8" xfId="2326" xr:uid="{2D2B4B35-E56D-4777-BDB2-313B1337753E}"/>
    <cellStyle name="Normal 5 9" xfId="5396" xr:uid="{82E5EDF2-DF54-4BC2-AE79-E6BB8015C5FD}"/>
    <cellStyle name="Normal 50" xfId="1852" xr:uid="{1179AC76-1047-4A3F-AD9D-CB763C2D78E2}"/>
    <cellStyle name="Normal 50 2" xfId="7537" xr:uid="{A83D34C1-6D39-4A3A-91C9-14996511C114}"/>
    <cellStyle name="Normal 50 2 2" xfId="18005" xr:uid="{1E636B44-45EE-4FD7-9882-FAB8ADA560AD}"/>
    <cellStyle name="Normal 50 3" xfId="5658" xr:uid="{1B4E08AA-41BB-44B9-9162-7388C42E4B61}"/>
    <cellStyle name="Normal 50 3 2" xfId="16150" xr:uid="{6B4059B1-65FC-4231-9961-1507B23F6CF6}"/>
    <cellStyle name="Normal 50 4" xfId="12402" xr:uid="{F580157D-7AEF-4AC6-AF60-00C690E8C426}"/>
    <cellStyle name="Normal 51" xfId="1854" xr:uid="{61BEADF6-9B32-4E03-91BF-BF5B54EF1347}"/>
    <cellStyle name="Normal 51 2" xfId="5659" xr:uid="{33C6DD71-A39F-4CD0-A9AC-75A65E93969A}"/>
    <cellStyle name="Normal 51 2 2" xfId="26312" xr:uid="{5410A3D2-A720-41D8-B864-ACE2792B80C8}"/>
    <cellStyle name="Normal 51 2 3" xfId="36522" xr:uid="{01FFC782-8842-44E2-9F3E-48612E1D1AF0}"/>
    <cellStyle name="Normal 51 2 4" xfId="16151" xr:uid="{8C569519-FBED-4CA7-A389-C91A51C71160}"/>
    <cellStyle name="Normal 51 3" xfId="22583" xr:uid="{86BF1388-2290-47E8-8B2C-647AE04E05E2}"/>
    <cellStyle name="Normal 51 4" xfId="32787" xr:uid="{D98A494A-065E-44DB-BAF9-DAD48C0FD5E1}"/>
    <cellStyle name="Normal 51 5" xfId="12403" xr:uid="{ACA81C4E-D21F-4EE8-8CE5-F1E36928D1EE}"/>
    <cellStyle name="Normal 52" xfId="1870" xr:uid="{1A181191-3366-4539-A0CD-89BCAADB9474}"/>
    <cellStyle name="Normal 52 2" xfId="5670" xr:uid="{0A03B4B1-76BE-4A38-B228-71E039339A56}"/>
    <cellStyle name="Normal 52 2 2" xfId="26323" xr:uid="{865E909B-706C-411B-818F-3A81056D38EF}"/>
    <cellStyle name="Normal 52 2 3" xfId="36533" xr:uid="{64CEB8BF-BB1A-432E-8604-FBB9B021DE07}"/>
    <cellStyle name="Normal 52 2 4" xfId="16162" xr:uid="{1AF6249C-B4DD-447D-AD73-21F6900020D5}"/>
    <cellStyle name="Normal 52 3" xfId="22596" xr:uid="{93F50405-2564-4D34-A038-37A6F5C97237}"/>
    <cellStyle name="Normal 52 4" xfId="32800" xr:uid="{36F4EF04-EBC6-4E10-B579-89071C01C5E0}"/>
    <cellStyle name="Normal 52 5" xfId="12416" xr:uid="{5EE05E8C-4229-49FC-B32D-8C9502795EC2}"/>
    <cellStyle name="Normal 53" xfId="1897" xr:uid="{1D4FEACE-A0EF-4D2A-9FFE-905864ADDD3A}"/>
    <cellStyle name="Normal 53 2" xfId="5696" xr:uid="{CEE89961-388C-4205-A994-14B6D9D6E49B}"/>
    <cellStyle name="Normal 53 2 2" xfId="26349" xr:uid="{BA1E470E-F899-47E1-8096-1FFB2B818B25}"/>
    <cellStyle name="Normal 53 2 3" xfId="36559" xr:uid="{B7365068-79D6-4295-84B8-20281DF8C5A5}"/>
    <cellStyle name="Normal 53 2 4" xfId="16188" xr:uid="{6C8C6B2A-3255-46CE-9476-C7C9138165DE}"/>
    <cellStyle name="Normal 53 3" xfId="22622" xr:uid="{2EEC24D6-95D2-44C5-812E-E263AE921224}"/>
    <cellStyle name="Normal 53 4" xfId="32826" xr:uid="{E57DF4C1-F320-4BD3-B5AE-0A6F3B21AF8A}"/>
    <cellStyle name="Normal 53 5" xfId="42031" xr:uid="{93CA2144-721D-4BAC-9CDC-E4B6EC02DF7D}"/>
    <cellStyle name="Normal 53 6" xfId="42020" xr:uid="{C84D1ED4-235E-4E27-AAE3-14F3B34C1ED6}"/>
    <cellStyle name="Normal 53 7" xfId="12442" xr:uid="{19E794E5-D39C-4A71-A34C-D8E3357D661A}"/>
    <cellStyle name="Normal 54" xfId="1871" xr:uid="{971AB956-73CB-4643-84EA-ED9819E612B7}"/>
    <cellStyle name="Normal 54 2" xfId="5671" xr:uid="{7FF8BB73-18AD-43F3-B9A8-4DF928D2111B}"/>
    <cellStyle name="Normal 54 2 2" xfId="26324" xr:uid="{AEC0F7F3-C7DB-45A4-9E39-E28F1C9F907E}"/>
    <cellStyle name="Normal 54 2 3" xfId="36534" xr:uid="{3FAAF9A8-5009-4F45-AC47-5494FFF5A6AD}"/>
    <cellStyle name="Normal 54 2 4" xfId="16163" xr:uid="{ED61ACC6-16EE-4A9F-AFF0-F7DAA2E0BBC8}"/>
    <cellStyle name="Normal 54 3" xfId="22597" xr:uid="{35A5C8AC-3AC7-45E2-81E5-218DCB86809A}"/>
    <cellStyle name="Normal 54 4" xfId="32801" xr:uid="{3E415679-DB3D-47D9-856D-27AB4A6186D9}"/>
    <cellStyle name="Normal 54 5" xfId="42032" xr:uid="{67D1B4D9-D969-4DD5-920B-5E35DC2F3EFE}"/>
    <cellStyle name="Normal 54 6" xfId="42021" xr:uid="{AF3C8036-99D3-4EB0-BD92-556DC4C5480F}"/>
    <cellStyle name="Normal 54 7" xfId="12417" xr:uid="{07BE0ACA-8758-4169-B24B-96E3D0F954A5}"/>
    <cellStyle name="Normal 55" xfId="2318" xr:uid="{1042E1DA-4754-4DF7-A0DD-500B491F105F}"/>
    <cellStyle name="Normal 55 2" xfId="5769" xr:uid="{FEDFF0A3-794B-4A1A-B326-D6B224BBC9F9}"/>
    <cellStyle name="Normal 55 2 2" xfId="16261" xr:uid="{C20E2B0A-0981-441E-AE7F-708E57D5B5DE}"/>
    <cellStyle name="Normal 55 3" xfId="12862" xr:uid="{72D21255-7EFB-44AD-B126-85082070862A}"/>
    <cellStyle name="Normal 56" xfId="2344" xr:uid="{AC070670-FFBC-4357-BE4D-F5D6743E92E8}"/>
    <cellStyle name="Normal 56 2" xfId="5780" xr:uid="{10533AA0-68BD-41F5-A711-71D2EB61E28A}"/>
    <cellStyle name="Normal 56 2 2" xfId="16272" xr:uid="{8C1E097C-F546-41F2-9206-C979F222BFF3}"/>
    <cellStyle name="Normal 56 3" xfId="12882" xr:uid="{89148B09-765A-4364-87BE-FA84AA8246FE}"/>
    <cellStyle name="Normal 57" xfId="1910" xr:uid="{F44FD7F5-B3DE-453B-8A83-BF6770960AC7}"/>
    <cellStyle name="Normal 57 2" xfId="5707" xr:uid="{BACA4F64-D21F-4F7B-932A-E97CD33A26B7}"/>
    <cellStyle name="Normal 57 2 2" xfId="26360" xr:uid="{221F9F29-2468-4EAF-BF10-C05171E6AE4A}"/>
    <cellStyle name="Normal 57 2 3" xfId="36570" xr:uid="{8187F072-08A5-4094-B93B-4AC55D6E085C}"/>
    <cellStyle name="Normal 57 2 4" xfId="16199" xr:uid="{E3D46B29-06C6-4048-AFC4-900BC58E0979}"/>
    <cellStyle name="Normal 57 3" xfId="22635" xr:uid="{76841CAF-4210-42FB-8206-34441B91197C}"/>
    <cellStyle name="Normal 57 4" xfId="32839" xr:uid="{30B176D1-CEFD-4CE6-A372-ED74B859B139}"/>
    <cellStyle name="Normal 57 5" xfId="12455" xr:uid="{973104C4-A89F-4F79-A98F-1CB640F335B0}"/>
    <cellStyle name="Normal 58" xfId="2751" xr:uid="{8F014C31-EB99-48A6-A045-4D64FAC1602B}"/>
    <cellStyle name="Normal 58 2" xfId="5883" xr:uid="{B5F93A13-6D12-45E2-A30B-5B193FD4D79D}"/>
    <cellStyle name="Normal 58 2 2" xfId="26534" xr:uid="{57B397A7-1BF6-490F-AC47-E437505D9C9D}"/>
    <cellStyle name="Normal 58 2 3" xfId="36744" xr:uid="{447EF4B8-6222-4F99-B3C7-8E3C4F9879AE}"/>
    <cellStyle name="Normal 58 2 4" xfId="16375" xr:uid="{69B9E990-7358-402F-9BB1-92C70E028DC2}"/>
    <cellStyle name="Normal 58 3" xfId="23456" xr:uid="{3198CA05-97C6-4497-BBE7-D733BF0DA3CF}"/>
    <cellStyle name="Normal 58 4" xfId="33661" xr:uid="{C91FFEB3-F8DF-4A53-97EA-0A8229E2317C}"/>
    <cellStyle name="Normal 58 5" xfId="13285" xr:uid="{E8266CEA-83FC-45C0-812B-3A19AE754526}"/>
    <cellStyle name="Normal 59" xfId="2515" xr:uid="{F3FDABD0-6F41-4A03-8FB2-4005EEF99578}"/>
    <cellStyle name="Normal 59 2" xfId="5807" xr:uid="{71A27F98-B516-427B-975F-C360AF886590}"/>
    <cellStyle name="Normal 59 2 2" xfId="26458" xr:uid="{F24202AD-1C2B-4E41-B0B1-0BC30ACCFE76}"/>
    <cellStyle name="Normal 59 2 3" xfId="36668" xr:uid="{351156F8-EBCD-4CEF-80BB-67C5C9D9D2DD}"/>
    <cellStyle name="Normal 59 2 4" xfId="16299" xr:uid="{9904B49F-1695-4E51-9C51-B55EE4772C79}"/>
    <cellStyle name="Normal 59 3" xfId="23223" xr:uid="{2BCC250D-9DA2-4A6F-84D3-9EA5783136BB}"/>
    <cellStyle name="Normal 59 4" xfId="33428" xr:uid="{D481277C-D7D0-4FCA-BFAA-7B70299C257D}"/>
    <cellStyle name="Normal 59 5" xfId="13050" xr:uid="{A5A8BB32-F18A-407D-8F2D-68B2EE32A669}"/>
    <cellStyle name="Normal 6" xfId="117" xr:uid="{47493718-5BA7-42F9-8BD5-385550C41106}"/>
    <cellStyle name="Normal 6 10" xfId="31654" xr:uid="{8F7EA915-B10A-4C5D-B23F-F9A48DFD5230}"/>
    <cellStyle name="Normal 6 11" xfId="661" xr:uid="{7E5837E6-216D-406A-8471-5B4B3C57E6F1}"/>
    <cellStyle name="Normal 6 11 2" xfId="6705" xr:uid="{96443010-75A2-4C37-A593-A855B493ED70}"/>
    <cellStyle name="Normal 6 11 2 2" xfId="17182" xr:uid="{AD88F082-D235-44DE-A4D9-6BD62E25257E}"/>
    <cellStyle name="Normal 6 11 3" xfId="11532" xr:uid="{625644F6-5EBC-409F-9338-E47E5A411ED0}"/>
    <cellStyle name="Normal 6 12" xfId="11294" xr:uid="{4AF7E55D-6813-467C-AC74-2921EAD9E71F}"/>
    <cellStyle name="Normal 6 2" xfId="172" xr:uid="{0BE2C297-7C21-40F7-AF30-2EF9B795A22E}"/>
    <cellStyle name="Normal 6 2 2" xfId="233" xr:uid="{C78C7C36-F73C-4909-96D0-2D931D77E16A}"/>
    <cellStyle name="Normal 6 2 2 2" xfId="1559" xr:uid="{01C8C217-697E-49E3-B3BB-CCA019227C78}"/>
    <cellStyle name="Normal 6 2 2 2 2" xfId="3178" xr:uid="{74EF89A3-318D-40F7-8BB6-28F2234A73C2}"/>
    <cellStyle name="Normal 6 2 2 2 2 2" xfId="5973" xr:uid="{D00877B0-891F-4594-95BF-2F3AD0A52E40}"/>
    <cellStyle name="Normal 6 2 2 2 2 2 2" xfId="26624" xr:uid="{700A0581-B524-4EA9-9893-8D027A5B180E}"/>
    <cellStyle name="Normal 6 2 2 2 2 2 3" xfId="36834" xr:uid="{7A7B20EA-06AB-4E19-B6E4-F55A7307DD94}"/>
    <cellStyle name="Normal 6 2 2 2 2 2 4" xfId="16465" xr:uid="{89CD8281-75DD-4301-834A-4BE5F3433079}"/>
    <cellStyle name="Normal 6 2 2 2 2 3" xfId="23881" xr:uid="{020E7C06-C32C-4E18-864B-696CC53C251E}"/>
    <cellStyle name="Normal 6 2 2 2 2 4" xfId="34086" xr:uid="{32C2E651-4A9F-4092-B3E3-FB9550E29EAD}"/>
    <cellStyle name="Normal 6 2 2 2 2 5" xfId="13710" xr:uid="{DFC52336-242B-4020-9380-62CB3B03BFD0}"/>
    <cellStyle name="Normal 6 2 2 2 3" xfId="5600" xr:uid="{019803E0-CF32-44AE-9D5A-9F69C89ED52D}"/>
    <cellStyle name="Normal 6 2 2 2 3 2" xfId="26262" xr:uid="{2B44C59B-D30E-483B-BDC9-47E34B1644E4}"/>
    <cellStyle name="Normal 6 2 2 2 3 3" xfId="36471" xr:uid="{23B59ED5-DE30-4D3C-8DB1-B60979A9CE31}"/>
    <cellStyle name="Normal 6 2 2 2 3 4" xfId="16094" xr:uid="{687FFB34-8F66-457B-AFD8-754485C7DF19}"/>
    <cellStyle name="Normal 6 2 2 2 4" xfId="22330" xr:uid="{67BF9C67-E68D-4228-8E5E-F1A32C952501}"/>
    <cellStyle name="Normal 6 2 2 2 5" xfId="32532" xr:uid="{EF81B56F-761A-42DA-9517-074379095B09}"/>
    <cellStyle name="Normal 6 2 2 2 6" xfId="12142" xr:uid="{0C83A1DD-2F72-4CD6-A0BA-A36E8752EF98}"/>
    <cellStyle name="Normal 6 2 2 3" xfId="1880" xr:uid="{87828CA5-C49B-442E-A7F4-DAF1B6393D20}"/>
    <cellStyle name="Normal 6 2 2 3 2" xfId="5679" xr:uid="{E6D62181-EA9A-4FAA-9EBF-BC174A381691}"/>
    <cellStyle name="Normal 6 2 2 3 2 2" xfId="26332" xr:uid="{642FDE04-03F4-4038-8497-DC527F624187}"/>
    <cellStyle name="Normal 6 2 2 3 2 3" xfId="36542" xr:uid="{46D4E2DC-2D97-4749-AE18-9DD0AF640E62}"/>
    <cellStyle name="Normal 6 2 2 3 2 4" xfId="16171" xr:uid="{C0369F14-5BD6-42ED-ADFB-B970F6777C8F}"/>
    <cellStyle name="Normal 6 2 2 3 3" xfId="22605" xr:uid="{442CB326-9D64-453B-A1D9-7978CDDD5CD7}"/>
    <cellStyle name="Normal 6 2 2 3 4" xfId="32809" xr:uid="{570810EA-8A8F-4D3A-BCE7-09581E03DCBB}"/>
    <cellStyle name="Normal 6 2 2 3 5" xfId="12425" xr:uid="{E613CE8C-1791-436C-9A8F-555A651EA48D}"/>
    <cellStyle name="Normal 6 2 2 4" xfId="3610" xr:uid="{50C69490-9B5B-4D81-92C8-92D7F68C7FBB}"/>
    <cellStyle name="Normal 6 2 2 4 2" xfId="6113" xr:uid="{8A8BC80B-121A-46EF-9D78-873D130569E9}"/>
    <cellStyle name="Normal 6 2 2 4 2 2" xfId="26764" xr:uid="{93F1C759-5E84-4C8F-8752-054D47375E05}"/>
    <cellStyle name="Normal 6 2 2 4 2 3" xfId="36974" xr:uid="{E7C26E04-257F-4ACE-9398-1C3BF27CA3FA}"/>
    <cellStyle name="Normal 6 2 2 4 2 4" xfId="16605" xr:uid="{73FE035B-610E-4FA4-AF3E-F96E8305CD9A}"/>
    <cellStyle name="Normal 6 2 2 4 3" xfId="24312" xr:uid="{DCB7BDE3-C31D-4FA0-AB52-853F7F0619AB}"/>
    <cellStyle name="Normal 6 2 2 4 4" xfId="34516" xr:uid="{5D6D9C2A-226D-42F0-83D9-1F48C019751A}"/>
    <cellStyle name="Normal 6 2 2 4 5" xfId="14140" xr:uid="{B5BB8513-1610-4A1C-BDE6-C93563F7BCB2}"/>
    <cellStyle name="Normal 6 2 2 5" xfId="5421" xr:uid="{462ED9F0-F630-471E-93A6-EB6BE9034637}"/>
    <cellStyle name="Normal 6 2 2 5 2" xfId="26083" xr:uid="{A86572A1-EF48-49BE-9385-CD09D036CD1E}"/>
    <cellStyle name="Normal 6 2 2 5 3" xfId="36292" xr:uid="{427710AD-6DF0-4CC5-A7C3-50A648E50C35}"/>
    <cellStyle name="Normal 6 2 2 5 4" xfId="15915" xr:uid="{4A0E4C2C-8E11-45D5-ABD8-C041EAB7FF7E}"/>
    <cellStyle name="Normal 6 2 2 6" xfId="21576" xr:uid="{E152A326-293B-49C5-888C-9859D191FBEF}"/>
    <cellStyle name="Normal 6 2 2 7" xfId="31715" xr:uid="{70D34FD6-C5AF-4DB3-916A-5B4F095FADA4}"/>
    <cellStyle name="Normal 6 2 2 8" xfId="11478" xr:uid="{214763C1-AA17-4A3F-B89E-04D90422F9CA}"/>
    <cellStyle name="Normal 6 2 3" xfId="518" xr:uid="{6799B3B8-69CD-4995-B4FB-3A2FE49092D5}"/>
    <cellStyle name="Normal 6 3" xfId="224" xr:uid="{B68AAD42-39D9-4C36-AED8-FA6DF1085475}"/>
    <cellStyle name="Normal 6 3 2" xfId="1557" xr:uid="{8BB7A2EE-881C-462F-9BA0-AF5BA3AA9F84}"/>
    <cellStyle name="Normal 6 3 2 2" xfId="3176" xr:uid="{564E7478-3548-4021-B3B8-7167FBB28BBC}"/>
    <cellStyle name="Normal 6 3 2 2 2" xfId="5971" xr:uid="{BEA67F27-C3F2-43C8-A5EF-01831D32EF7E}"/>
    <cellStyle name="Normal 6 3 2 2 2 2" xfId="26622" xr:uid="{117A6C90-F06D-4A36-B295-586DC19D3F08}"/>
    <cellStyle name="Normal 6 3 2 2 2 3" xfId="36832" xr:uid="{1C587790-ED84-4C98-88AF-E81DD00A982D}"/>
    <cellStyle name="Normal 6 3 2 2 2 4" xfId="16463" xr:uid="{49AE9340-1409-4A2D-95C2-9AC6943E6980}"/>
    <cellStyle name="Normal 6 3 2 2 3" xfId="23879" xr:uid="{0DF03FF4-EB91-4F60-BAE1-D9629A35D7B0}"/>
    <cellStyle name="Normal 6 3 2 2 4" xfId="34084" xr:uid="{8BFA342F-3111-42B3-92AE-FF7D95A99163}"/>
    <cellStyle name="Normal 6 3 2 2 5" xfId="13708" xr:uid="{07E231B7-5628-43D9-9DF4-460DFAE4D78B}"/>
    <cellStyle name="Normal 6 3 2 3" xfId="5598" xr:uid="{E37FD989-9C92-48CB-B1DC-9331D8CAA564}"/>
    <cellStyle name="Normal 6 3 2 3 2" xfId="26260" xr:uid="{75EDBF3A-1746-46CE-80C3-9A0CFBEAB493}"/>
    <cellStyle name="Normal 6 3 2 3 3" xfId="36469" xr:uid="{BAB1E8A8-F4E8-4A0F-9451-9ADF1893514D}"/>
    <cellStyle name="Normal 6 3 2 3 4" xfId="16092" xr:uid="{0903B480-3871-4FAE-8B0C-3ABC66352D74}"/>
    <cellStyle name="Normal 6 3 2 4" xfId="22328" xr:uid="{E4B18B1B-A05F-4873-B94A-FA96E20BD90C}"/>
    <cellStyle name="Normal 6 3 2 5" xfId="32530" xr:uid="{A80921F9-4DA7-4FDA-AAEF-AB8AEA985822}"/>
    <cellStyle name="Normal 6 3 2 6" xfId="12140" xr:uid="{656C555A-D70D-4001-8F91-B155A56AE205}"/>
    <cellStyle name="Normal 6 3 3" xfId="1787" xr:uid="{6280E191-9659-4C42-AA39-503E17CC9511}"/>
    <cellStyle name="Normal 6 3 4" xfId="1877" xr:uid="{5D0A3D39-6555-4176-A169-5ACD110B934D}"/>
    <cellStyle name="Normal 6 3 4 2" xfId="5676" xr:uid="{5D067DDE-67BF-453D-9D9D-CDEE345BA342}"/>
    <cellStyle name="Normal 6 3 4 2 2" xfId="26329" xr:uid="{75ACEED7-2871-4072-9AA4-19F5EB46515C}"/>
    <cellStyle name="Normal 6 3 4 2 3" xfId="36539" xr:uid="{087AF43D-FFE5-4DF9-B9B8-599B91D96C75}"/>
    <cellStyle name="Normal 6 3 4 2 4" xfId="16168" xr:uid="{E573B408-04BE-49D6-B548-F8B0D45DD88E}"/>
    <cellStyle name="Normal 6 3 4 3" xfId="22602" xr:uid="{152D8914-E6B5-473B-83E1-BDC235FA198B}"/>
    <cellStyle name="Normal 6 3 4 4" xfId="32806" xr:uid="{90C7590A-C240-4700-85B8-B90582301A87}"/>
    <cellStyle name="Normal 6 3 4 5" xfId="12422" xr:uid="{9A1A4568-440B-4D94-925A-B6F9C936207C}"/>
    <cellStyle name="Normal 6 3 5" xfId="3606" xr:uid="{E5D63ECB-1F41-44EF-BE21-FE96D5861A9D}"/>
    <cellStyle name="Normal 6 3 5 2" xfId="6111" xr:uid="{D82E1864-2809-4939-9A45-A2066458D595}"/>
    <cellStyle name="Normal 6 3 5 2 2" xfId="26762" xr:uid="{FFF8A512-278E-4FFE-B8DB-30D67BBDDF14}"/>
    <cellStyle name="Normal 6 3 5 2 3" xfId="36972" xr:uid="{7C849BD9-03D2-4424-96D9-CF71E0966717}"/>
    <cellStyle name="Normal 6 3 5 2 4" xfId="16603" xr:uid="{84A4D5CD-1ECF-4CA2-8E62-B525450F91F6}"/>
    <cellStyle name="Normal 6 3 5 3" xfId="24308" xr:uid="{30CEB810-3369-4A78-8474-445CDD6C1BE6}"/>
    <cellStyle name="Normal 6 3 5 4" xfId="34512" xr:uid="{B9329EB8-4BCD-482E-8993-61A813E343F8}"/>
    <cellStyle name="Normal 6 3 5 5" xfId="14136" xr:uid="{28333F25-8CFD-4C9C-B64A-052D8B180B66}"/>
    <cellStyle name="Normal 6 3 6" xfId="5419" xr:uid="{A8182682-483C-4E06-9920-19A4A5FC69DF}"/>
    <cellStyle name="Normal 6 3 6 2" xfId="26081" xr:uid="{D7C7B5F2-5C51-48E1-911F-E2FD12C653E5}"/>
    <cellStyle name="Normal 6 3 6 3" xfId="36290" xr:uid="{D7284C75-91E3-4ED0-95F2-2B59B04892AD}"/>
    <cellStyle name="Normal 6 3 6 4" xfId="15913" xr:uid="{F8E61009-C20E-4ADA-80F2-1DF876B166A4}"/>
    <cellStyle name="Normal 6 3 7" xfId="21574" xr:uid="{8F11BBCE-E1A0-47D7-A914-00D54371EDB0}"/>
    <cellStyle name="Normal 6 3 8" xfId="31712" xr:uid="{7AD4465D-3F5C-497F-BC33-63655DD6E389}"/>
    <cellStyle name="Normal 6 3 9" xfId="11408" xr:uid="{5AC421B6-EFFE-4653-AB84-0A439B87B4FD}"/>
    <cellStyle name="Normal 6 4" xfId="171" xr:uid="{5BDB04FD-DBB6-4DDC-8AA0-69A83315F6F7}"/>
    <cellStyle name="Normal 6 4 2" xfId="832" xr:uid="{E010F3F7-20C2-4854-9152-CEFC689DFC40}"/>
    <cellStyle name="Normal 6 4 2 2" xfId="2645" xr:uid="{09045970-8BE3-48C3-A1AC-D6DE85E3FC10}"/>
    <cellStyle name="Normal 6 4 2 2 2" xfId="5858" xr:uid="{B96A2B92-6B2E-4066-B974-6FBE12BBBF12}"/>
    <cellStyle name="Normal 6 4 2 2 2 2" xfId="26509" xr:uid="{B5FF8C17-36BB-47DC-BBD2-3D001B810D9E}"/>
    <cellStyle name="Normal 6 4 2 2 2 3" xfId="36719" xr:uid="{1E60444B-1132-442B-9EAE-3E0D2E2397D4}"/>
    <cellStyle name="Normal 6 4 2 2 2 4" xfId="16350" xr:uid="{1B004135-B23A-4CEA-B24D-6223B79073C9}"/>
    <cellStyle name="Normal 6 4 2 2 3" xfId="23351" xr:uid="{03F81D92-B77A-4FE8-94C1-E8207AC7928D}"/>
    <cellStyle name="Normal 6 4 2 2 4" xfId="33556" xr:uid="{90E93F14-F1C4-49D4-8248-9618E13EB58C}"/>
    <cellStyle name="Normal 6 4 2 2 5" xfId="13180" xr:uid="{DF5D9721-7224-45B0-9345-2072A76EA901}"/>
    <cellStyle name="Normal 6 4 2 3" xfId="5487" xr:uid="{1C8DD2F1-5CD0-43D2-BBDB-C05183EBCBF4}"/>
    <cellStyle name="Normal 6 4 2 3 2" xfId="26149" xr:uid="{1F4EA19D-4F76-44CC-91A9-3DE1AB2F9AF1}"/>
    <cellStyle name="Normal 6 4 2 3 3" xfId="36358" xr:uid="{69A1954F-A24A-47BD-884B-4884D60B369C}"/>
    <cellStyle name="Normal 6 4 2 3 4" xfId="15981" xr:uid="{9F827B7C-9D02-4B10-B317-29F6C9DF71D6}"/>
    <cellStyle name="Normal 6 4 2 4" xfId="21804" xr:uid="{BAECEAB8-D656-4F38-80F6-6BE4D83F1281}"/>
    <cellStyle name="Normal 6 4 2 5" xfId="31989" xr:uid="{94B2107A-3FC1-4521-9A06-025B033709C7}"/>
    <cellStyle name="Normal 6 4 2 6" xfId="11613" xr:uid="{166C6275-A6DA-44A2-95F7-6BEAF136C0A1}"/>
    <cellStyle name="Normal 6 4 3" xfId="3746" xr:uid="{AE107D15-CD27-4BB9-9DF6-E0209817EE6A}"/>
    <cellStyle name="Normal 6 4 3 2" xfId="6176" xr:uid="{FB61A873-072B-4D6C-B0EE-E02E49304BCA}"/>
    <cellStyle name="Normal 6 4 3 2 2" xfId="26827" xr:uid="{A8A4A04A-C175-4014-8F36-50706E5C2CBF}"/>
    <cellStyle name="Normal 6 4 3 2 3" xfId="37037" xr:uid="{5E6DE5DE-DDFC-4032-80A0-6F140580D968}"/>
    <cellStyle name="Normal 6 4 3 2 4" xfId="16668" xr:uid="{F7749982-F5A6-48F5-A0B9-2B2469F10AB5}"/>
    <cellStyle name="Normal 6 4 3 3" xfId="24447" xr:uid="{F8D5F292-F02A-4B4E-BCAC-BF09D56565FE}"/>
    <cellStyle name="Normal 6 4 3 4" xfId="34651" xr:uid="{B42C187C-F23B-47BD-9FEB-4DE007A83D0F}"/>
    <cellStyle name="Normal 6 4 3 5" xfId="14275" xr:uid="{21E6145C-E494-4211-9319-CBE6ED6CC6BC}"/>
    <cellStyle name="Normal 6 5" xfId="413" xr:uid="{4B266433-7EA4-484A-9765-989A12961063}"/>
    <cellStyle name="Normal 6 6" xfId="678" xr:uid="{733B72C7-AAED-464B-8D52-B384BF068095}"/>
    <cellStyle name="Normal 6 6 2" xfId="6714" xr:uid="{D23F8A83-C481-413B-B707-F186730721F1}"/>
    <cellStyle name="Normal 6 6 2 2" xfId="17191" xr:uid="{CEE56C7F-676B-4CCB-9991-0F84EE75DE12}"/>
    <cellStyle name="Normal 6 6 3" xfId="11543" xr:uid="{33DD850D-3EB6-4FBD-BF37-8DE040E7F139}"/>
    <cellStyle name="Normal 6 7" xfId="5403" xr:uid="{A066E180-8DCE-4624-B3E1-0AF1C538D0F7}"/>
    <cellStyle name="Normal 6 7 2" xfId="26065" xr:uid="{D14717CC-DA6A-403A-8EE8-40FFEDB59C82}"/>
    <cellStyle name="Normal 6 7 3" xfId="36274" xr:uid="{0D3ED0AA-067A-40D8-BB97-A8003A54A82A}"/>
    <cellStyle name="Normal 6 7 4" xfId="15897" xr:uid="{6536CD22-3D67-4F25-8315-DEB2C345E2B1}"/>
    <cellStyle name="Normal 6 8" xfId="11030" xr:uid="{A1526B6C-35A8-4E74-B861-8F64042A52D4}"/>
    <cellStyle name="Normal 6 9" xfId="21534" xr:uid="{01C2882A-7100-4BD3-95F8-C4E51CA18732}"/>
    <cellStyle name="Normal 60" xfId="2312" xr:uid="{30B30F9C-43EB-45D1-96C4-041583EB83CA}"/>
    <cellStyle name="Normal 60 2" xfId="5763" xr:uid="{C47B09B5-9320-44C7-B380-BD96D1538B38}"/>
    <cellStyle name="Normal 60 2 2" xfId="26416" xr:uid="{3FCFBDCE-8952-4610-AD26-A11D967BC3B1}"/>
    <cellStyle name="Normal 60 2 3" xfId="36626" xr:uid="{DB469250-7AF5-4F7C-A272-9907BEABC4D7}"/>
    <cellStyle name="Normal 60 2 4" xfId="16255" xr:uid="{5CA68EE6-34A4-464B-B2E6-CA15A3E8EB5D}"/>
    <cellStyle name="Normal 60 3" xfId="23036" xr:uid="{BF7E7E85-92E1-4C61-8B54-F94357683814}"/>
    <cellStyle name="Normal 60 4" xfId="33240" xr:uid="{BD382C36-966F-4960-AFCA-3E53ED0D38C1}"/>
    <cellStyle name="Normal 60 5" xfId="12856" xr:uid="{6430726F-2F25-404E-8FED-55F5A9ED080A}"/>
    <cellStyle name="Normal 61" xfId="3555" xr:uid="{4A954FA7-086F-422B-BA9E-D815383D2B59}"/>
    <cellStyle name="Normal 61 2" xfId="6077" xr:uid="{368E80CA-B63F-4B62-B3B5-C11652D68C74}"/>
    <cellStyle name="Normal 61 2 2" xfId="26728" xr:uid="{2196C59E-E082-4381-9B5E-06F2DA1A5BA7}"/>
    <cellStyle name="Normal 61 2 3" xfId="36938" xr:uid="{304A7302-B9A0-413F-AC4E-FB3B8E2A70FF}"/>
    <cellStyle name="Normal 61 2 4" xfId="16569" xr:uid="{DD816C75-BEBA-4663-8DD8-92AEEA9FC4A4}"/>
    <cellStyle name="Normal 61 3" xfId="24258" xr:uid="{FE5F5470-DE0B-4500-A13D-C0F1674CEFCA}"/>
    <cellStyle name="Normal 61 4" xfId="34462" xr:uid="{6A501E16-FC9D-4BBF-B68E-2A676713BAB4}"/>
    <cellStyle name="Normal 61 5" xfId="14086" xr:uid="{B2DFE57D-C741-4F25-9E32-F67F2A59994C}"/>
    <cellStyle name="Normal 62" xfId="2311" xr:uid="{2A60BB6C-6E72-4039-9A5F-981BEA02FBF2}"/>
    <cellStyle name="Normal 62 2" xfId="5762" xr:uid="{71E485EA-13FA-46D3-8749-A9CAB4D919AA}"/>
    <cellStyle name="Normal 62 2 2" xfId="26415" xr:uid="{9C8BDD6E-5E12-405E-8C7D-CBC6DF5C8093}"/>
    <cellStyle name="Normal 62 2 3" xfId="36625" xr:uid="{F524E6FF-E0BF-485D-9D53-C3351401FEAB}"/>
    <cellStyle name="Normal 62 2 4" xfId="16254" xr:uid="{49AFFACE-8DA8-4C1B-8EB4-914BC1A540CC}"/>
    <cellStyle name="Normal 62 3" xfId="23035" xr:uid="{4F475672-B729-4A19-84B9-2121C847AB2C}"/>
    <cellStyle name="Normal 62 4" xfId="33239" xr:uid="{30884236-C3FA-445C-81B5-48C0A4F51256}"/>
    <cellStyle name="Normal 62 5" xfId="12855" xr:uid="{8B166286-2326-488D-A3FE-F1F24BC57D98}"/>
    <cellStyle name="Normal 63" xfId="2316" xr:uid="{8F32309D-6F2A-43B0-8D51-C3D9371945D6}"/>
    <cellStyle name="Normal 63 2" xfId="5767" xr:uid="{E3A17B0F-195C-4179-B0F4-2648F185894B}"/>
    <cellStyle name="Normal 63 2 2" xfId="26420" xr:uid="{D202CAAE-9561-4DAB-8B7B-C634126F69CD}"/>
    <cellStyle name="Normal 63 2 3" xfId="36630" xr:uid="{555D03EE-258E-45B8-82BD-37C9E8215E28}"/>
    <cellStyle name="Normal 63 2 4" xfId="16259" xr:uid="{D3710DB9-A9F4-42C9-9978-668AFDE009C5}"/>
    <cellStyle name="Normal 63 3" xfId="23040" xr:uid="{6D0F8865-46E4-474C-9C21-69110523C9B3}"/>
    <cellStyle name="Normal 63 4" xfId="33244" xr:uid="{A81BAE13-8025-4F0A-8ED0-EFEFB1FEF790}"/>
    <cellStyle name="Normal 63 5" xfId="12860" xr:uid="{295B9030-41E6-456C-9C93-D93243590580}"/>
    <cellStyle name="Normal 64" xfId="3556" xr:uid="{FEB8DEE3-CE5D-447E-80D7-46C5AC352BD4}"/>
    <cellStyle name="Normal 64 2" xfId="6078" xr:uid="{1BCB5002-E2CF-4AC9-92DE-E883AB0527D5}"/>
    <cellStyle name="Normal 64 2 2" xfId="26729" xr:uid="{A4653F19-B1F9-4E61-A704-4E1414B6B537}"/>
    <cellStyle name="Normal 64 2 3" xfId="36939" xr:uid="{99C7DCA0-3021-4020-9DA4-3E752DA97659}"/>
    <cellStyle name="Normal 64 2 4" xfId="16570" xr:uid="{B32AC301-2C7E-4F0D-B4C7-A4DB153E26FF}"/>
    <cellStyle name="Normal 64 3" xfId="24259" xr:uid="{E464DD99-0D9C-4B0B-A953-2030ED3BD0E3}"/>
    <cellStyle name="Normal 64 4" xfId="34463" xr:uid="{2A3C0EE6-BC4D-44C0-AEAE-47D2EED2083C}"/>
    <cellStyle name="Normal 64 5" xfId="14087" xr:uid="{D38FB623-3920-4AB5-93F3-81AF827AF68A}"/>
    <cellStyle name="Normal 65" xfId="2753" xr:uid="{B459B368-8AE0-4999-BE89-B2DEBFF58BB9}"/>
    <cellStyle name="Normal 65 2" xfId="5884" xr:uid="{E7D098CA-C1C4-4F72-BC99-3B36EF088DB1}"/>
    <cellStyle name="Normal 65 2 2" xfId="26535" xr:uid="{14B93BE4-E111-46F9-AFF5-7FE090FD495A}"/>
    <cellStyle name="Normal 65 2 3" xfId="36745" xr:uid="{AF3B5677-0E7A-4E92-80BF-147AC4B643B2}"/>
    <cellStyle name="Normal 65 2 4" xfId="16376" xr:uid="{5B6CDDC4-2B05-4B2A-AFB1-E0BF374A6ABF}"/>
    <cellStyle name="Normal 65 3" xfId="23458" xr:uid="{23C44CCF-8104-4B0F-A076-2C25408457A4}"/>
    <cellStyle name="Normal 65 4" xfId="33663" xr:uid="{7D9E8D4E-DF1A-49C9-BE83-33B64A000A20}"/>
    <cellStyle name="Normal 65 5" xfId="13287" xr:uid="{203125C3-7682-4ED8-9758-DF5F4BD34B6F}"/>
    <cellStyle name="Normal 66" xfId="3548" xr:uid="{D56B0495-A93E-44A9-9848-523DAEF81BD2}"/>
    <cellStyle name="Normal 66 2" xfId="6070" xr:uid="{167E6FA2-DA23-40C2-B61D-410E39635103}"/>
    <cellStyle name="Normal 66 2 2" xfId="26721" xr:uid="{086A9306-B89A-4C61-8B0C-E3EB79C0C17E}"/>
    <cellStyle name="Normal 66 2 3" xfId="36931" xr:uid="{70D3CEF0-8225-41A0-AE8D-442FCB32A598}"/>
    <cellStyle name="Normal 66 2 4" xfId="16562" xr:uid="{16D2CE04-33FB-43E8-83F8-53B49AD259F4}"/>
    <cellStyle name="Normal 66 3" xfId="24251" xr:uid="{EDD2235E-72C4-4A5E-9235-60225F1BD0F2}"/>
    <cellStyle name="Normal 66 4" xfId="34455" xr:uid="{B9CAC534-5A7D-4869-854C-B89DCA249A2D}"/>
    <cellStyle name="Normal 66 5" xfId="14079" xr:uid="{61F71DD5-FDD8-4A14-9DCB-AD193A2AE794}"/>
    <cellStyle name="Normal 67" xfId="2516" xr:uid="{7B2D238F-9EA9-4C3A-8BD5-D6D174EA95BB}"/>
    <cellStyle name="Normal 67 2" xfId="5808" xr:uid="{36C44521-442C-469C-9A53-A379DCD3D525}"/>
    <cellStyle name="Normal 67 2 2" xfId="26459" xr:uid="{5765B7CD-005B-483B-B692-4C0619A76BE0}"/>
    <cellStyle name="Normal 67 2 3" xfId="36669" xr:uid="{21C214FD-3DBF-4E3C-8874-41305ECB17FE}"/>
    <cellStyle name="Normal 67 2 4" xfId="16300" xr:uid="{343803B9-70EE-4580-B242-B8D2ED7BC7C3}"/>
    <cellStyle name="Normal 67 3" xfId="23224" xr:uid="{A85291F4-A1C8-4703-BE4A-98E6EAA73A8D}"/>
    <cellStyle name="Normal 67 4" xfId="33429" xr:uid="{8E6AE2E8-35D3-4C8A-B068-D8C07A343E00}"/>
    <cellStyle name="Normal 67 5" xfId="13051" xr:uid="{2DB1322B-7705-44D2-8CC4-C21D38741408}"/>
    <cellStyle name="Normal 68" xfId="3554" xr:uid="{01151B13-25EC-4FD6-90D4-4ABD5A385545}"/>
    <cellStyle name="Normal 68 2" xfId="6076" xr:uid="{93F7A9FF-A711-4D49-A6A2-D06DA7069546}"/>
    <cellStyle name="Normal 68 2 2" xfId="26727" xr:uid="{D474A2C6-8543-46E2-B8C6-D766F1ACA651}"/>
    <cellStyle name="Normal 68 2 3" xfId="36937" xr:uid="{97C3F004-E6E7-4676-83C0-69B10FCF6197}"/>
    <cellStyle name="Normal 68 2 4" xfId="16568" xr:uid="{7E853DBF-A4EF-4DDD-B010-59C300B4AADE}"/>
    <cellStyle name="Normal 68 3" xfId="24257" xr:uid="{CD485CD9-6756-4B9F-A908-2AF5A6B5AFFA}"/>
    <cellStyle name="Normal 68 4" xfId="34461" xr:uid="{BEB48D68-6BEE-4A35-98F7-C2E8321FBCF5}"/>
    <cellStyle name="Normal 68 5" xfId="14085" xr:uid="{B229C91C-9146-48F9-80BA-AE309BD6B50B}"/>
    <cellStyle name="Normal 69" xfId="3560" xr:uid="{B60FC05A-84BF-4D93-AF1B-9977B985D100}"/>
    <cellStyle name="Normal 69 2" xfId="6082" xr:uid="{048A23BC-F4F9-4AEE-91A3-C0F03DBF0861}"/>
    <cellStyle name="Normal 69 2 2" xfId="26733" xr:uid="{0A652319-7753-4BA7-A999-4D7A5E2EDA69}"/>
    <cellStyle name="Normal 69 2 3" xfId="36943" xr:uid="{59E33A0B-791C-46DC-8BFD-CE0A7E72130E}"/>
    <cellStyle name="Normal 69 2 4" xfId="16574" xr:uid="{924E501E-CB11-4C16-B937-A345DE35B976}"/>
    <cellStyle name="Normal 69 3" xfId="24263" xr:uid="{F768C63B-D8C7-491F-ABE2-528AC41C1079}"/>
    <cellStyle name="Normal 69 4" xfId="34467" xr:uid="{6262FDAE-7627-42BA-9436-1438F0CA82EF}"/>
    <cellStyle name="Normal 69 5" xfId="14091" xr:uid="{4717306E-6AF3-4FA3-82E5-486A46FD514E}"/>
    <cellStyle name="Normal 7" xfId="118" xr:uid="{82F70B49-7336-4B6F-9D9C-F4FBA83A2B87}"/>
    <cellStyle name="Normal 7 2" xfId="220" xr:uid="{B19121D2-8925-4728-B95D-A4C3882EF0D2}"/>
    <cellStyle name="Normal 7 2 2" xfId="520" xr:uid="{3EAE7890-7EC4-49C5-8DBF-E240534102BB}"/>
    <cellStyle name="Normal 7 2 2 2" xfId="1419" xr:uid="{D9D1F238-D2B6-49D8-9259-47BCDB357D5A}"/>
    <cellStyle name="Normal 7 2 3" xfId="846" xr:uid="{EE515839-3204-4F54-843C-F1FB5DAC02CC}"/>
    <cellStyle name="Normal 7 2 4" xfId="11103" xr:uid="{713CC931-1AD3-4039-893A-1FA2486460E6}"/>
    <cellStyle name="Normal 7 3" xfId="338" xr:uid="{EE76FB70-4823-431F-B8B9-E4F035D8E96E}"/>
    <cellStyle name="Normal 7 3 2" xfId="1520" xr:uid="{5BDF1F60-B0B1-434B-8704-E2EDA0B624B5}"/>
    <cellStyle name="Normal 7 3 3" xfId="833" xr:uid="{18636AA3-3BC6-48C0-815E-0C03E19D9DC0}"/>
    <cellStyle name="Normal 7 4" xfId="180" xr:uid="{4DC7FC9A-E3E8-4A83-81F3-074D4F526DCF}"/>
    <cellStyle name="Normal 7 4 2" xfId="951" xr:uid="{1E5245E5-22A4-44CF-95D6-F99F5AAD8FD1}"/>
    <cellStyle name="Normal 7 5" xfId="415" xr:uid="{38EE22B3-AFBF-435F-8C11-CF5A232584F2}"/>
    <cellStyle name="Normal 7 5 2" xfId="694" xr:uid="{99C4A91B-C20B-47E0-9CDA-298B6CEE7494}"/>
    <cellStyle name="Normal 7 6" xfId="2337" xr:uid="{17A1F06D-2A2E-46F5-BF43-912177983FD0}"/>
    <cellStyle name="Normal 7 6 2" xfId="7985" xr:uid="{2AB98396-F0B9-4300-AC69-F72702A2738F}"/>
    <cellStyle name="Normal 7 6 2 2" xfId="18453" xr:uid="{FEC3A563-0ADA-4589-BC8B-F0340F19D478}"/>
    <cellStyle name="Normal 7 6 3" xfId="12876" xr:uid="{66F2FC7F-F7BC-4A51-8D2C-CA4FCC4506D6}"/>
    <cellStyle name="Normal 7 7" xfId="6504" xr:uid="{75BF18B2-0CB3-4E5D-8D59-20808E394B88}"/>
    <cellStyle name="Normal 7 7 2" xfId="16981" xr:uid="{858BF210-9C60-486C-9C0E-AA1826F930E9}"/>
    <cellStyle name="Normal 7 8" xfId="11420" xr:uid="{21C004CE-DBE5-4700-87C7-9B94D8754843}"/>
    <cellStyle name="Normal 70" xfId="3640" xr:uid="{5352A029-CAD0-4F7B-AF3D-064A732698FC}"/>
    <cellStyle name="Normal 70 2" xfId="6125" xr:uid="{9D4652C5-CAEF-44C9-9045-850994B1FE4A}"/>
    <cellStyle name="Normal 70 2 2" xfId="26776" xr:uid="{6D801C66-86FC-44C7-91A1-55EBABAE2640}"/>
    <cellStyle name="Normal 70 2 3" xfId="36986" xr:uid="{0FAAEF0A-F83C-4EA1-9BEF-984BAACFD3DB}"/>
    <cellStyle name="Normal 70 2 4" xfId="16617" xr:uid="{F2E40691-B7FF-4B5F-AC5F-D619D10B7914}"/>
    <cellStyle name="Normal 70 3" xfId="24341" xr:uid="{534A9280-A042-4881-B5B0-6138163BDD78}"/>
    <cellStyle name="Normal 70 4" xfId="34545" xr:uid="{9EF455AC-8C1A-4679-8AD4-027738867D96}"/>
    <cellStyle name="Normal 70 5" xfId="14169" xr:uid="{AAE98FD5-068A-4ECA-94D7-B9A70587D3ED}"/>
    <cellStyle name="Normal 71" xfId="4773" xr:uid="{6F5FC719-B979-49B7-80BA-16CE511CA6A1}"/>
    <cellStyle name="Normal 71 2" xfId="6335" xr:uid="{F03C420C-E601-41C3-A351-7E7E9C363E6F}"/>
    <cellStyle name="Normal 71 2 2" xfId="26985" xr:uid="{98BC225D-C6C5-4AD7-8120-E0B68265A86E}"/>
    <cellStyle name="Normal 71 2 3" xfId="37195" xr:uid="{44BEE780-7A94-4171-ACDD-78F66D45C195}"/>
    <cellStyle name="Normal 71 2 4" xfId="16826" xr:uid="{AA6EED07-D2B7-4607-88E2-52C1498AD1E6}"/>
    <cellStyle name="Normal 71 3" xfId="25465" xr:uid="{6393DDC6-AF47-4A91-8E95-4D5AE8E78E12}"/>
    <cellStyle name="Normal 71 4" xfId="35670" xr:uid="{FD09300C-C09E-4C03-937D-284F7DFCECAA}"/>
    <cellStyle name="Normal 71 5" xfId="15293" xr:uid="{6A5DF29C-79DD-4CB5-B897-30C622207C0E}"/>
    <cellStyle name="Normal 72" xfId="5388" xr:uid="{55076F64-DC18-489C-AFE0-0A9CCC5B7F94}"/>
    <cellStyle name="Normal 72 2" xfId="15884" xr:uid="{5E0B0908-59BA-40FE-A177-9418E324E50A}"/>
    <cellStyle name="Normal 73" xfId="6448" xr:uid="{95536175-7BE3-4785-BDCB-D4FBEA2F0E3C}"/>
    <cellStyle name="Normal 73 2" xfId="16936" xr:uid="{BBD67C2E-8BD7-407B-9786-75215FAC48C2}"/>
    <cellStyle name="Normal 74" xfId="6456" xr:uid="{80601EFB-C038-4472-8E4B-BAB5D60B7B07}"/>
    <cellStyle name="Normal 74 2" xfId="16942" xr:uid="{C83A9BC3-35FE-4FDC-B6B8-CCE6B855A1B2}"/>
    <cellStyle name="Normal 75" xfId="1017" xr:uid="{F7ED34B4-2992-4F26-B9EF-298B0740B5B5}"/>
    <cellStyle name="Normal 76" xfId="6455" xr:uid="{ACD539DA-EE5E-41EC-9D25-611A628AD7E5}"/>
    <cellStyle name="Normal 76 2" xfId="16941" xr:uid="{99FA4BE4-60EC-4150-B74E-07704E038133}"/>
    <cellStyle name="Normal 77" xfId="6469" xr:uid="{E7B014BD-4BA6-4B54-86E8-05A5CA06AAC0}"/>
    <cellStyle name="Normal 77 2" xfId="16953" xr:uid="{FDE79005-0BCD-4E00-B1F4-77CA8FE82683}"/>
    <cellStyle name="Normal 78" xfId="6463" xr:uid="{25E2A5D2-F64B-4EEE-AABF-D24B0F1D9DC7}"/>
    <cellStyle name="Normal 78 2" xfId="16948" xr:uid="{261B7179-33EC-496A-B26E-C51C0FECC4D7}"/>
    <cellStyle name="Normal 79" xfId="6482" xr:uid="{58CC2ABB-CE67-47F1-9066-07675D7E8709}"/>
    <cellStyle name="Normal 79 2" xfId="16965" xr:uid="{FADE2148-D644-49A7-9485-A7E7EB01C6AD}"/>
    <cellStyle name="Normal 8" xfId="119" xr:uid="{E3DB3F66-F1DF-4943-8B34-B64F633278C2}"/>
    <cellStyle name="Normal 8 2" xfId="124" xr:uid="{43A1380F-0D99-4858-9474-DBDFDF814C7F}"/>
    <cellStyle name="Normal 8 2 2" xfId="230" xr:uid="{016E8C0A-2887-4EE7-8653-3A83C9BB2C8C}"/>
    <cellStyle name="Normal 8 2 3" xfId="2339" xr:uid="{09AA3E36-1808-47A4-A2A1-65C25B64709F}"/>
    <cellStyle name="Normal 8 3" xfId="340" xr:uid="{1B64AC96-689E-4C71-BE37-567170E9BA3C}"/>
    <cellStyle name="Normal 8 3 2" xfId="937" xr:uid="{C32E04B5-9512-46BD-AE6C-2DFCD76293AB}"/>
    <cellStyle name="Normal 8 3 3" xfId="836" xr:uid="{290A29A0-7615-4169-8165-41292DB3CBE6}"/>
    <cellStyle name="Normal 8 3 3 2" xfId="2648" xr:uid="{7EEC8EBA-DE03-4748-8995-CF4162A305CB}"/>
    <cellStyle name="Normal 8 3 3 2 2" xfId="5860" xr:uid="{36B152D8-53CF-43E0-B629-F5D04BCFAD0B}"/>
    <cellStyle name="Normal 8 3 3 2 2 2" xfId="26511" xr:uid="{37E2524F-3B60-49FB-AB3B-755E6144F604}"/>
    <cellStyle name="Normal 8 3 3 2 2 3" xfId="36721" xr:uid="{02629EC4-AEBF-46FE-9BF5-04DFD424E560}"/>
    <cellStyle name="Normal 8 3 3 2 2 4" xfId="16352" xr:uid="{83BD9562-FBD7-4C85-92BD-76265EF15194}"/>
    <cellStyle name="Normal 8 3 3 2 3" xfId="23354" xr:uid="{871CDD97-D44A-4E0C-A04D-F787174D6E00}"/>
    <cellStyle name="Normal 8 3 3 2 4" xfId="33559" xr:uid="{3087328C-9E90-438D-B865-869CD198569F}"/>
    <cellStyle name="Normal 8 3 3 2 5" xfId="13183" xr:uid="{5CB37DB6-10DB-4847-B735-3A6E1E8BB7AA}"/>
    <cellStyle name="Normal 8 3 3 3" xfId="5489" xr:uid="{D0BB1549-13F3-4A4A-BBBA-964B622950E8}"/>
    <cellStyle name="Normal 8 3 3 3 2" xfId="26151" xr:uid="{CC63F1E5-23C1-416B-B8EA-E2DE0973428D}"/>
    <cellStyle name="Normal 8 3 3 3 3" xfId="36360" xr:uid="{3958E757-6298-4F18-A951-A6C6045F8622}"/>
    <cellStyle name="Normal 8 3 3 3 4" xfId="15983" xr:uid="{1C2D3E37-B684-435A-88D5-05A1541FB810}"/>
    <cellStyle name="Normal 8 3 3 4" xfId="21807" xr:uid="{C2D25298-3A2F-46A5-86F0-562CAEBC1F3B}"/>
    <cellStyle name="Normal 8 3 3 5" xfId="31992" xr:uid="{78270DB9-EBD0-4276-93BD-B130EBE635AD}"/>
    <cellStyle name="Normal 8 3 3 6" xfId="11616" xr:uid="{86C562AF-B14A-4CCA-A0E8-B89D7C101CEE}"/>
    <cellStyle name="Normal 8 3 4" xfId="3702" xr:uid="{E8193A6B-D0E1-438A-8D21-B6F8FE4621E5}"/>
    <cellStyle name="Normal 8 3 4 2" xfId="6155" xr:uid="{6046811E-43E0-447B-A0CE-B167B9614C99}"/>
    <cellStyle name="Normal 8 3 4 2 2" xfId="26806" xr:uid="{388EC982-024E-4A1B-9C91-37073B1A422B}"/>
    <cellStyle name="Normal 8 3 4 2 3" xfId="37016" xr:uid="{A9590BD1-441A-43BC-9CCA-2F16C838026B}"/>
    <cellStyle name="Normal 8 3 4 2 4" xfId="16647" xr:uid="{A9C4A976-9F7D-42A0-8F41-D4072E9AE78E}"/>
    <cellStyle name="Normal 8 3 4 3" xfId="24403" xr:uid="{190E55CF-C224-4AA7-92E3-B046CFD9AC32}"/>
    <cellStyle name="Normal 8 3 4 4" xfId="34607" xr:uid="{7BDC8FFF-E0E5-4DC4-900B-BBDFD4340956}"/>
    <cellStyle name="Normal 8 3 4 5" xfId="14231" xr:uid="{087932A6-88FE-4154-AAF4-64F6DECE06E8}"/>
    <cellStyle name="Normal 8 4" xfId="946" xr:uid="{7E2B7714-A6D4-4E37-8AB8-373BC6BBC1B7}"/>
    <cellStyle name="Normal 80" xfId="6479" xr:uid="{95735059-9ADC-4DDA-9C3E-EEB1F4810ABA}"/>
    <cellStyle name="Normal 80 2" xfId="16962" xr:uid="{2C7F2511-90C0-492A-9144-148208D7508A}"/>
    <cellStyle name="Normal 81" xfId="6466" xr:uid="{8637609E-EDE8-4560-8F69-62F06CA5C9EF}"/>
    <cellStyle name="Normal 81 2" xfId="16951" xr:uid="{E281B6DF-E371-43E4-B7BF-A1523506854F}"/>
    <cellStyle name="Normal 82" xfId="6458" xr:uid="{FC331FBE-285C-4F1D-B25C-D310EA569FDA}"/>
    <cellStyle name="Normal 82 2" xfId="16944" xr:uid="{CEEE12F7-93D5-43A8-99D1-0E326689B5B7}"/>
    <cellStyle name="Normal 83" xfId="6483" xr:uid="{D0C73F47-638D-44E9-8359-E585C61176FC}"/>
    <cellStyle name="Normal 83 2" xfId="16966" xr:uid="{C9705CB6-4FC5-49BA-AEDB-20C525C4C2E0}"/>
    <cellStyle name="Normal 84" xfId="6468" xr:uid="{4A6A973E-525A-45AD-A6BE-DD56F3062005}"/>
    <cellStyle name="Normal 84 2" xfId="16952" xr:uid="{2B5C942D-5E44-4CA1-8067-CF5375D00412}"/>
    <cellStyle name="Normal 85" xfId="6487" xr:uid="{E7A5A0BC-9464-4CC2-AF62-894F3E2BCCE2}"/>
    <cellStyle name="Normal 86" xfId="6868" xr:uid="{716B953C-3C5F-4B7F-9D1A-52D8B0F42CC9}"/>
    <cellStyle name="Normal 87" xfId="6488" xr:uid="{68328169-96E3-401F-A3D9-C915DF09E355}"/>
    <cellStyle name="Normal 88" xfId="10865" xr:uid="{DDF0F669-6B7B-44F4-B702-0E9FC09F2014}"/>
    <cellStyle name="Normal 89" xfId="10871" xr:uid="{4D131B74-C645-4736-AFEC-44ABDC0E8FAA}"/>
    <cellStyle name="Normal 9" xfId="125" xr:uid="{242CC1D5-9973-465A-A6C0-17CFC01749B0}"/>
    <cellStyle name="Normal 9 10" xfId="21535" xr:uid="{2922C0E7-815C-4309-9A46-87578A30212E}"/>
    <cellStyle name="Normal 9 11" xfId="31657" xr:uid="{C0EB1B8C-982D-4EE5-8E3A-D059701E00E9}"/>
    <cellStyle name="Normal 9 12" xfId="41932" xr:uid="{6BF16F87-BCE9-4294-BF6E-5A643B55017A}"/>
    <cellStyle name="Normal 9 13" xfId="11446" xr:uid="{4B837428-1C3E-4FE2-9A26-D6BD2B6512F0}"/>
    <cellStyle name="Normal 9 2" xfId="342" xr:uid="{F2BC1086-DB8D-4726-904A-FBD4FB196ED1}"/>
    <cellStyle name="Normal 9 2 2" xfId="1523" xr:uid="{3FBC175B-59C3-4C5D-BDA5-9F30019170BD}"/>
    <cellStyle name="Normal 9 2 3" xfId="862" xr:uid="{DCE7E9CF-85EE-454D-B7C5-8D2A4B15B05D}"/>
    <cellStyle name="Normal 9 3" xfId="183" xr:uid="{C88B6735-842B-4C34-B3D8-5480463B8237}"/>
    <cellStyle name="Normal 9 4" xfId="500" xr:uid="{64E2FAAE-3195-4BD7-AA90-06AD34397CC3}"/>
    <cellStyle name="Normal 9 5" xfId="823" xr:uid="{06F74D24-A524-40FA-A259-251CE52C9825}"/>
    <cellStyle name="Normal 9 6" xfId="2340" xr:uid="{3CDF4C2D-7D82-4258-AD41-FCAA304B6D4B}"/>
    <cellStyle name="Normal 9 6 2" xfId="5776" xr:uid="{9BCDED0C-1A61-4B9E-86AC-3E9804CF6836}"/>
    <cellStyle name="Normal 9 6 2 2" xfId="26428" xr:uid="{ED946922-5314-435B-BF09-E809F18A71C0}"/>
    <cellStyle name="Normal 9 6 2 3" xfId="36638" xr:uid="{76FC2B55-32D3-491D-B635-EA87D9704097}"/>
    <cellStyle name="Normal 9 6 2 4" xfId="16268" xr:uid="{FB4BBE36-6073-4A66-BBBB-3E81F11F7C0B}"/>
    <cellStyle name="Normal 9 6 3" xfId="23053" xr:uid="{79953ACB-3962-4606-AB65-2B3F2F1F2D85}"/>
    <cellStyle name="Normal 9 6 4" xfId="33258" xr:uid="{D394F434-92A4-4FDB-A12C-03E0758C47F5}"/>
    <cellStyle name="Normal 9 6 5" xfId="12878" xr:uid="{ADE4DEE5-016F-4BA8-BFE3-BC7580E14FBD}"/>
    <cellStyle name="Normal 9 7" xfId="4540" xr:uid="{102E1432-4309-4621-8D21-5179DFE87C06}"/>
    <cellStyle name="Normal 9 7 2" xfId="10042" xr:uid="{07A5C492-78E1-4943-AFE2-3F226D25300D}"/>
    <cellStyle name="Normal 9 7 3" xfId="6280" xr:uid="{5DA20334-96CA-47BA-93C7-8F2F15851110}"/>
    <cellStyle name="Normal 9 8" xfId="5405" xr:uid="{D8BE65C0-D8F2-4965-B921-5B555F941C82}"/>
    <cellStyle name="Normal 9 8 2" xfId="26067" xr:uid="{5F7FD6BA-6203-4BDF-8487-821B3284BC49}"/>
    <cellStyle name="Normal 9 8 3" xfId="36276" xr:uid="{6D23EEDE-94D1-469C-9CC3-12278E8FEC68}"/>
    <cellStyle name="Normal 9 8 4" xfId="15899" xr:uid="{06113A3A-227D-428D-AF57-2738C3C0C23B}"/>
    <cellStyle name="Normal 9 9" xfId="11104" xr:uid="{C11A9AF6-2E3B-4D25-B182-0419F280FA15}"/>
    <cellStyle name="Normal 90" xfId="10868" xr:uid="{A6648655-AC8D-44BD-98D3-B4FF9223AFD9}"/>
    <cellStyle name="Normal 91" xfId="10876" xr:uid="{E22B4F80-6924-48B0-B686-ABD64DD87455}"/>
    <cellStyle name="Normal 92" xfId="10870" xr:uid="{8845AE45-6DB1-4C7A-AA3F-84A6112875CD}"/>
    <cellStyle name="Normal 93" xfId="5382" xr:uid="{12FC9C0D-5631-47FE-B6E2-1B0339B61460}"/>
    <cellStyle name="Normal 93 2" xfId="26050" xr:uid="{3BDF879C-A5C1-4866-9F09-D9897660AD0D}"/>
    <cellStyle name="Normal 93 3" xfId="36258" xr:uid="{36BF7490-D586-41C3-87BC-BCD56A9C5427}"/>
    <cellStyle name="Normal 93 4" xfId="15878" xr:uid="{1C1CEDFF-EB82-4AA4-B00F-D7336347B249}"/>
    <cellStyle name="Normal 94" xfId="10901" xr:uid="{92DD4F3E-71D7-4D06-ABD8-8EA90A27FCC6}"/>
    <cellStyle name="Normal 94 2" xfId="31462" xr:uid="{1AA46A56-E005-4AEC-BA42-2F37B1EEE9BC}"/>
    <cellStyle name="Normal 94 3" xfId="41667" xr:uid="{9FD5625A-9E59-4A9B-AD39-0F7AC27B3F07}"/>
    <cellStyle name="Normal 94 4" xfId="21348" xr:uid="{157B513A-5785-41A6-B528-2E1958C76E28}"/>
    <cellStyle name="Normal 95" xfId="10907" xr:uid="{1BF6C5AA-E008-4F3B-B326-4185E3088008}"/>
    <cellStyle name="Normal 95 2" xfId="31467" xr:uid="{44ED0307-034C-42B6-9521-B6ED29F2E914}"/>
    <cellStyle name="Normal 95 3" xfId="41672" xr:uid="{8A85ADBB-30E6-4FDB-8CFB-CA95AC304288}"/>
    <cellStyle name="Normal 95 4" xfId="21353" xr:uid="{DDD3DF12-7485-4497-B8EE-06243898AEEF}"/>
    <cellStyle name="Normal 96" xfId="10913" xr:uid="{70E2AEC2-E3ED-445A-B6C6-D7AA43612E8D}"/>
    <cellStyle name="Normal 96 2" xfId="31472" xr:uid="{CDB2A37B-E2E1-4CD6-AFC8-5B7C56242BFF}"/>
    <cellStyle name="Normal 96 3" xfId="41677" xr:uid="{C5D69BB4-9548-4DB8-BAB8-534A5EFF0578}"/>
    <cellStyle name="Normal 96 4" xfId="21358" xr:uid="{3CFE4B7B-BB42-4EFD-99D3-F1B7DD6EDEBE}"/>
    <cellStyle name="Normal 97" xfId="10915" xr:uid="{4651C88D-AB11-4CD7-9C73-A70A84106A5B}"/>
    <cellStyle name="Normal 97 2" xfId="31474" xr:uid="{4A51E52A-E619-4C2D-8308-D3959CEEA9D5}"/>
    <cellStyle name="Normal 97 3" xfId="41679" xr:uid="{D88D077D-47B7-4F6B-AA66-E2A4751DCEDB}"/>
    <cellStyle name="Normal 97 4" xfId="21360" xr:uid="{81EE3B60-153C-4AB3-AB44-A2F2743A0901}"/>
    <cellStyle name="Normal 98" xfId="10923" xr:uid="{B4275D83-419A-40C4-B756-6A1C4C694E3D}"/>
    <cellStyle name="Normal 98 2" xfId="31481" xr:uid="{5E0ACD08-467F-4514-B168-D0BF9834FFE9}"/>
    <cellStyle name="Normal 98 3" xfId="41686" xr:uid="{F9296D45-7101-4482-A93D-168E350FB88A}"/>
    <cellStyle name="Normal 98 4" xfId="21367" xr:uid="{3F5CEFEC-0689-4F68-BE3A-D75216E6E298}"/>
    <cellStyle name="Normal 99" xfId="10928" xr:uid="{86A2006F-B9CF-4D93-864C-DA636CFBA4D6}"/>
    <cellStyle name="Normal 99 2" xfId="31486" xr:uid="{D7B79B31-AF6F-4559-A68E-6FFE1858BEDA}"/>
    <cellStyle name="Normal 99 3" xfId="41690" xr:uid="{3D951561-309D-46D4-9E7D-31B1F9127516}"/>
    <cellStyle name="Normal 99 4" xfId="21371" xr:uid="{2427ABF9-12CF-4D13-9639-BFBDACF8F7B8}"/>
    <cellStyle name="Normal_L'Oreal 2550" xfId="40" xr:uid="{00000000-0005-0000-0000-000028000000}"/>
    <cellStyle name="Note" xfId="41" builtinId="10" customBuiltin="1"/>
    <cellStyle name="Note 10" xfId="5313" xr:uid="{4D090E8D-F053-4196-8709-84F736073920}"/>
    <cellStyle name="Note 11" xfId="10906" xr:uid="{ADAE832E-BEE9-4FF6-B9C5-EF780598C1D6}"/>
    <cellStyle name="Note 11 2" xfId="31466" xr:uid="{14B784DD-91B1-44F9-AF01-78B38B87AA4F}"/>
    <cellStyle name="Note 11 3" xfId="41671" xr:uid="{2091E92F-AE20-43FB-94F2-58C1DB1AB540}"/>
    <cellStyle name="Note 11 4" xfId="21352" xr:uid="{C1B2DE98-3401-4148-8541-412FDDEB818E}"/>
    <cellStyle name="Note 2" xfId="89" xr:uid="{D32B5818-0E41-4087-B77D-8754CA073854}"/>
    <cellStyle name="Note 2 2" xfId="519" xr:uid="{F595AE82-E2F1-486F-95C6-4B4CCCF2E25D}"/>
    <cellStyle name="Note 2 3" xfId="814" xr:uid="{6B07050C-4D79-40E5-887F-EE91146A9033}"/>
    <cellStyle name="Note 2 3 2" xfId="2641" xr:uid="{9CF623F5-C88E-47C6-B57C-2FC9C2447E65}"/>
    <cellStyle name="Note 2 3 2 2" xfId="5855" xr:uid="{28946CC5-1472-4639-BD95-A76C4C7BA34B}"/>
    <cellStyle name="Note 2 3 2 2 2" xfId="26506" xr:uid="{2FECC950-34A7-4F76-B054-C705AD06DAF3}"/>
    <cellStyle name="Note 2 3 2 2 3" xfId="36716" xr:uid="{2C631969-9698-4288-B497-4840DC54CF37}"/>
    <cellStyle name="Note 2 3 2 2 4" xfId="16347" xr:uid="{352A1C8D-B752-4B4B-9F0F-E2500AD9337F}"/>
    <cellStyle name="Note 2 3 2 3" xfId="23347" xr:uid="{DB9A0B27-E0E5-433D-B76D-F5FA931F22D4}"/>
    <cellStyle name="Note 2 3 2 4" xfId="33552" xr:uid="{0FD052B8-3BE6-44BB-882B-88D75D9F3D74}"/>
    <cellStyle name="Note 2 3 2 5" xfId="13176" xr:uid="{CF618F79-F2A3-4B4C-B287-39E48AB2503E}"/>
    <cellStyle name="Note 2 3 3" xfId="5485" xr:uid="{F4B80B0F-FE6A-40B9-BFE8-CA5B698A0136}"/>
    <cellStyle name="Note 2 3 3 2" xfId="26147" xr:uid="{7560E9B4-7835-4485-B444-BFCB3D795B78}"/>
    <cellStyle name="Note 2 3 3 3" xfId="36356" xr:uid="{CB33C47F-5CBB-41C2-9B52-518D3BB457EE}"/>
    <cellStyle name="Note 2 3 3 4" xfId="15979" xr:uid="{EA034F08-6675-4C15-8108-48A8FC7785FB}"/>
    <cellStyle name="Note 2 3 4" xfId="21801" xr:uid="{BD1EACC6-E981-4D44-A6C9-379D944DD1FE}"/>
    <cellStyle name="Note 2 3 5" xfId="31986" xr:uid="{C528CA80-261A-4C39-9DC2-CEB8A558C536}"/>
    <cellStyle name="Note 2 3 6" xfId="11610" xr:uid="{73DC53B2-CEBE-4757-97D0-B28E228664E6}"/>
    <cellStyle name="Note 2 4" xfId="3766" xr:uid="{5EF58B12-CCC3-4C9D-9818-840C1FF09542}"/>
    <cellStyle name="Note 2 4 2" xfId="6188" xr:uid="{DC1E6620-7E3A-467E-89EC-A1C9AB8DAABA}"/>
    <cellStyle name="Note 2 4 2 2" xfId="26839" xr:uid="{7633CDD3-32F2-421A-96AA-A06578380D0B}"/>
    <cellStyle name="Note 2 4 2 3" xfId="37049" xr:uid="{D7CE5767-F70E-4F10-8001-C4C4B5FC29BF}"/>
    <cellStyle name="Note 2 4 2 4" xfId="16680" xr:uid="{9CF2CAB2-728B-4F96-ABD2-0296AEB215E5}"/>
    <cellStyle name="Note 2 4 3" xfId="24467" xr:uid="{A6621BA6-38CC-4616-892A-03A5003FF09E}"/>
    <cellStyle name="Note 2 4 4" xfId="34671" xr:uid="{0AB4ED26-A78F-4A5A-8B46-0F385FE87B0D}"/>
    <cellStyle name="Note 2 4 5" xfId="14295" xr:uid="{53407D40-87E4-4257-B1D7-8AF5AA26C141}"/>
    <cellStyle name="Note 2 5" xfId="11014" xr:uid="{4FE088F3-EEDE-4CE3-AEFD-B16744916504}"/>
    <cellStyle name="Note 2 5 2" xfId="31550" xr:uid="{5221B683-FE21-4ABC-B12B-C870D8A37241}"/>
    <cellStyle name="Note 2 5 3" xfId="41754" xr:uid="{7E00C639-1DB3-4F9C-A25B-68E8F0285D7C}"/>
    <cellStyle name="Note 2 5 4" xfId="21437" xr:uid="{ED3B78EB-85D0-4635-A223-6852A090E9B9}"/>
    <cellStyle name="Note 2 6" xfId="414" xr:uid="{11BD91C9-18B9-452A-B968-930E900F3A9D}"/>
    <cellStyle name="Note 3" xfId="416" xr:uid="{B490C8E0-81FB-4CB8-9A6B-C34F6309E319}"/>
    <cellStyle name="Note 3 2" xfId="522" xr:uid="{0C599BD6-3D09-41BB-9E57-362CA6CFBC76}"/>
    <cellStyle name="Note 3 3" xfId="32108" xr:uid="{6B410913-B1B8-4431-9ED9-8887C1293857}"/>
    <cellStyle name="Note 4" xfId="429" xr:uid="{03B16225-2C04-407C-A101-34EB6B3EA969}"/>
    <cellStyle name="Note 4 2" xfId="535" xr:uid="{A304A8BA-F9FF-4369-A783-6EA5E9D84394}"/>
    <cellStyle name="Note 4 3" xfId="1062" xr:uid="{1968652E-7164-4A3F-87FD-B679D68F2D32}"/>
    <cellStyle name="Note 4 4" xfId="41827" xr:uid="{5697C13C-0EBF-41B3-8C1B-75B19E6EFC1D}"/>
    <cellStyle name="Note 5" xfId="442" xr:uid="{B0F56BF6-1A56-45F1-92C9-93EA0819D70D}"/>
    <cellStyle name="Note 5 2" xfId="548" xr:uid="{9041B91A-1D12-4B89-A0AE-9C78D67C5C73}"/>
    <cellStyle name="Note 5 3" xfId="31662" xr:uid="{074B1A8D-F50C-4C2E-AED0-CBE8E7BE0103}"/>
    <cellStyle name="Note 6" xfId="455" xr:uid="{34E88B1A-DB0F-4D9F-B141-63F420F87820}"/>
    <cellStyle name="Note 6 2" xfId="561" xr:uid="{D00E30FB-E958-4328-A03A-409F7DB1EDEF}"/>
    <cellStyle name="Note 6 3" xfId="41990" xr:uid="{034CC080-731B-416A-AB59-CF2FDC009DF6}"/>
    <cellStyle name="Note 7" xfId="468" xr:uid="{785A0A23-859F-4B31-B532-A1ED67D1111A}"/>
    <cellStyle name="Note 7 2" xfId="574" xr:uid="{4899C670-18B6-4A55-ABFD-96B87962C12E}"/>
    <cellStyle name="Note 8" xfId="481" xr:uid="{BEC2A006-EB7D-4994-BC1B-CD6137C58260}"/>
    <cellStyle name="Note 8 2" xfId="587" xr:uid="{FBEF4CFB-5160-47E7-BD3B-10120B98B9FD}"/>
    <cellStyle name="Note 9" xfId="4539" xr:uid="{F05649A7-C863-4DEE-84EB-3883D647959D}"/>
    <cellStyle name="Output" xfId="42" builtinId="21" customBuiltin="1"/>
    <cellStyle name="Output 2" xfId="90" xr:uid="{C3E6DC59-FC92-4BB0-9E71-B7B3123BB713}"/>
    <cellStyle name="Output 2 2" xfId="815" xr:uid="{3394F2A4-59A8-48A9-8BC2-74A785A7D5F3}"/>
    <cellStyle name="Output 2 3" xfId="381" xr:uid="{7D649B15-B4AD-4F8C-8B55-C3199E8F3D73}"/>
    <cellStyle name="Output 3" xfId="816" xr:uid="{04A9E243-F381-4561-83A5-61925D49D298}"/>
    <cellStyle name="Output 3 2" xfId="32765" xr:uid="{AA2CF601-8408-49AD-9417-910769E6C2C8}"/>
    <cellStyle name="Output 4" xfId="1063" xr:uid="{7F59A7B2-3EA4-455A-9518-37B37BF647AB}"/>
    <cellStyle name="Output 4 2" xfId="41999" xr:uid="{4F2B04E2-D102-4C3E-9408-FCA1976E0CC4}"/>
    <cellStyle name="Output 5" xfId="32096" xr:uid="{42E902C6-DA77-4595-8046-A44CDF13EE16}"/>
    <cellStyle name="Output 6" xfId="41993" xr:uid="{FB0EBF03-E870-4A8F-8FDB-D43A5D8B30C1}"/>
    <cellStyle name="Output Amounts" xfId="993" xr:uid="{2882BE88-F31B-40DE-B125-F8DF99F3B0CE}"/>
    <cellStyle name="Output Column Headings" xfId="994" xr:uid="{6D966116-D078-4988-913D-33CEA79E8FDB}"/>
    <cellStyle name="Output Line Items" xfId="995" xr:uid="{5845B7F9-E575-4F9F-A892-F6AABDA5A4E6}"/>
    <cellStyle name="Output Report Heading" xfId="996" xr:uid="{2CC14F82-8139-4CD9-BFC4-7EA8FACE0B58}"/>
    <cellStyle name="Output Report Title" xfId="997" xr:uid="{D9EF3DDB-DBA8-4962-AD2B-4D3AD21A6981}"/>
    <cellStyle name="Percent" xfId="43" builtinId="5" customBuiltin="1"/>
    <cellStyle name="Percent (0)" xfId="998" xr:uid="{30B763B8-D4EE-4A32-BB1E-4DEB36B5431B}"/>
    <cellStyle name="Percent [2]" xfId="999" xr:uid="{0AD83CBC-5EC7-47E7-90B2-CFBF88AF9450}"/>
    <cellStyle name="Percent [2] 2" xfId="1000" xr:uid="{335E096D-3651-435D-8EBD-FB77504DE24D}"/>
    <cellStyle name="Percent [2] 2 2" xfId="1806" xr:uid="{3358F649-478C-40A3-81CD-8647EFD8DEA7}"/>
    <cellStyle name="Percent [2] 3" xfId="1807" xr:uid="{8F3DF466-A0A0-43A1-80C1-71F39ADF9345}"/>
    <cellStyle name="Percent [2] 3 2" xfId="1808" xr:uid="{5BCD1074-E316-4D1B-86ED-213E3C001034}"/>
    <cellStyle name="Percent [2] 3 3" xfId="11105" xr:uid="{EE1EB455-BC54-4389-A8E0-1F449C5D9F41}"/>
    <cellStyle name="Percent [2] 4" xfId="1809" xr:uid="{BEDE2928-BC48-4FC8-B0BE-A2530DBFBDB9}"/>
    <cellStyle name="Percent [2] 4 2" xfId="1810" xr:uid="{D8936D0E-5828-4F30-ABAB-F935961005B4}"/>
    <cellStyle name="Percent [2] 5" xfId="11106" xr:uid="{4E56D47B-40C4-4531-BC8D-7E179D73EB7C}"/>
    <cellStyle name="Percent 10" xfId="948" xr:uid="{C14079DE-3B9A-468A-AF52-543B55450411}"/>
    <cellStyle name="Percent 10 2" xfId="11354" xr:uid="{3203D21C-4AAE-4DF4-9BD2-BA207923B1AD}"/>
    <cellStyle name="Percent 10 2 2" xfId="41861" xr:uid="{7E26DEAA-232B-43CE-8008-CF2F266FABBA}"/>
    <cellStyle name="Percent 11" xfId="1546" xr:uid="{BB1707CC-6700-4551-9AFE-CB5E1F97EC95}"/>
    <cellStyle name="Percent 11 2" xfId="11174" xr:uid="{EE5425F7-C2FF-49CD-BACF-DF64EC1A9091}"/>
    <cellStyle name="Percent 11 2 2" xfId="41903" xr:uid="{97562517-E12E-48E9-97A8-2F0810D41F51}"/>
    <cellStyle name="Percent 12" xfId="1548" xr:uid="{AE400DDB-931A-43AC-9CAF-19F31DEF5B92}"/>
    <cellStyle name="Percent 12 2" xfId="3167" xr:uid="{DA08F2F4-916F-40C9-9952-16616DEB7F52}"/>
    <cellStyle name="Percent 12 2 2" xfId="5962" xr:uid="{32F9ECB2-5D5A-4E40-9779-CFBE55613FF0}"/>
    <cellStyle name="Percent 12 2 2 2" xfId="26613" xr:uid="{CD6EF588-6EA3-4D48-81F7-E8F2DE3F4977}"/>
    <cellStyle name="Percent 12 2 2 3" xfId="36823" xr:uid="{1836A298-DE49-4129-BEB6-155757A720F6}"/>
    <cellStyle name="Percent 12 2 2 4" xfId="16454" xr:uid="{ECB9A1AC-0A7E-4027-9CA9-726E00681412}"/>
    <cellStyle name="Percent 12 2 3" xfId="23870" xr:uid="{A8DA8EA6-3F91-4F82-BD6B-A09CDCE29D60}"/>
    <cellStyle name="Percent 12 2 4" xfId="34075" xr:uid="{F896393A-52D7-49B0-9607-9A5C9199FFEE}"/>
    <cellStyle name="Percent 12 2 5" xfId="13699" xr:uid="{3AA6B30F-A4FC-41BE-A759-5DC1C19D7D96}"/>
    <cellStyle name="Percent 12 3" xfId="5589" xr:uid="{0408CC30-8C7B-49FD-B364-EF857946DE68}"/>
    <cellStyle name="Percent 12 3 2" xfId="26251" xr:uid="{8A293166-C1B2-4659-A6F7-DCBD79034B86}"/>
    <cellStyle name="Percent 12 3 3" xfId="36460" xr:uid="{40C19DF1-D0E4-44C6-B2A2-096E3EC382CE}"/>
    <cellStyle name="Percent 12 3 4" xfId="16083" xr:uid="{F3511DBE-14B4-4E0A-998B-A2B2B169B6A2}"/>
    <cellStyle name="Percent 12 4" xfId="11366" xr:uid="{83448D52-950F-4CEA-B59E-8C5BC86EECD0}"/>
    <cellStyle name="Percent 12 4 2" xfId="22320" xr:uid="{5D8F6070-F31A-47B0-AA2B-7DFA88B47815}"/>
    <cellStyle name="Percent 12 5" xfId="32521" xr:uid="{1686DABB-EB6C-437F-8AC7-F9D89744D271}"/>
    <cellStyle name="Percent 12 6" xfId="31835" xr:uid="{C727E3CA-6555-49CF-A16F-837D5D4270D1}"/>
    <cellStyle name="Percent 12 7" xfId="12132" xr:uid="{54798C6F-1A32-478D-B01F-53492BDEBF87}"/>
    <cellStyle name="Percent 13" xfId="1570" xr:uid="{39578A8D-DC5C-4B99-85FF-3AAFB31746C7}"/>
    <cellStyle name="Percent 13 2" xfId="3189" xr:uid="{D9B48F8B-033B-4058-9CC3-C0E167B47C11}"/>
    <cellStyle name="Percent 13 2 2" xfId="5984" xr:uid="{8283B3B9-1ED0-420B-8E93-78D5ADFA2166}"/>
    <cellStyle name="Percent 13 2 2 2" xfId="26635" xr:uid="{C3D526E0-702C-4986-832B-785FD99E3363}"/>
    <cellStyle name="Percent 13 2 2 3" xfId="36845" xr:uid="{31364556-A269-4DD0-A526-455B1597A061}"/>
    <cellStyle name="Percent 13 2 2 4" xfId="16476" xr:uid="{CCE80A11-BCE4-41AA-B1C3-286F36AD9B3A}"/>
    <cellStyle name="Percent 13 2 3" xfId="23892" xr:uid="{68635BBA-65B8-475E-B1E4-9A607DC4CAEE}"/>
    <cellStyle name="Percent 13 2 4" xfId="34097" xr:uid="{8DC083CA-3B95-4980-A5BA-22377A555AB4}"/>
    <cellStyle name="Percent 13 2 5" xfId="13721" xr:uid="{749323D7-C9A5-4CC8-B973-4A18D7E4C9A8}"/>
    <cellStyle name="Percent 13 3" xfId="5611" xr:uid="{788685F4-F34D-4275-A63F-180E2A1DE9E9}"/>
    <cellStyle name="Percent 13 3 2" xfId="26273" xr:uid="{ED7F28D0-B802-42BF-AC3F-DCB61B4ED744}"/>
    <cellStyle name="Percent 13 3 3" xfId="36482" xr:uid="{C2717D5D-878B-4047-89B4-12E3FB47600B}"/>
    <cellStyle name="Percent 13 3 4" xfId="16105" xr:uid="{A4FDB9E5-BB02-422E-A420-29D2C2573E96}"/>
    <cellStyle name="Percent 13 4" xfId="11336" xr:uid="{BFB4584C-F73E-4056-B132-6288B550322A}"/>
    <cellStyle name="Percent 13 4 2" xfId="22341" xr:uid="{A340F5FD-5C9F-476C-80A2-D49179761627}"/>
    <cellStyle name="Percent 13 5" xfId="32543" xr:uid="{59BB5B8D-9F78-4A02-B93C-40A02C0F25D5}"/>
    <cellStyle name="Percent 13 6" xfId="12153" xr:uid="{2F7FDDA4-569E-4C0D-A187-19871CA9B99F}"/>
    <cellStyle name="Percent 14" xfId="1762" xr:uid="{BA14803E-CFD7-4F49-A085-D2F4DF15BC7F}"/>
    <cellStyle name="Percent 14 2" xfId="3380" xr:uid="{3839413F-5F1E-4139-8922-4976DE15F692}"/>
    <cellStyle name="Percent 14 2 2" xfId="6011" xr:uid="{2A4BAF8C-0989-4C1D-85C6-145BEF97CEC3}"/>
    <cellStyle name="Percent 14 2 2 2" xfId="26662" xr:uid="{F72AA1CF-B69E-4829-9296-35D28AFFF6FF}"/>
    <cellStyle name="Percent 14 2 2 3" xfId="36872" xr:uid="{F92FECDD-CF05-475A-8AE5-B92F53F97B13}"/>
    <cellStyle name="Percent 14 2 2 4" xfId="16503" xr:uid="{5C47C8A5-C0D5-4478-B56D-5A8A5CA087DD}"/>
    <cellStyle name="Percent 14 2 3" xfId="24083" xr:uid="{6853D08A-5985-4366-831A-52C8EF93505B}"/>
    <cellStyle name="Percent 14 2 4" xfId="34288" xr:uid="{BD57B4DF-C470-4EB1-96A6-964F00BE8EE2}"/>
    <cellStyle name="Percent 14 2 5" xfId="13912" xr:uid="{D0AEBAA4-5149-44E7-98BC-706FE976E7D0}"/>
    <cellStyle name="Percent 14 3" xfId="5638" xr:uid="{6B0B7C1F-4207-4E61-8C41-2194BDB9D22A}"/>
    <cellStyle name="Percent 14 3 2" xfId="26300" xr:uid="{69185B10-97A1-48C1-9CFF-9B3928333C80}"/>
    <cellStyle name="Percent 14 3 3" xfId="36509" xr:uid="{D338C186-9CED-4D93-A4F5-995B5AE95590}"/>
    <cellStyle name="Percent 14 3 4" xfId="16132" xr:uid="{CCC42B4A-C116-41F1-9FEC-970CE156774C}"/>
    <cellStyle name="Percent 14 4" xfId="11350" xr:uid="{2E0C709E-93BC-4780-9337-7DE63D6DD3AB}"/>
    <cellStyle name="Percent 14 4 2" xfId="22532" xr:uid="{6B510CFD-BA65-42A6-8591-F737B5DED734}"/>
    <cellStyle name="Percent 14 5" xfId="32734" xr:uid="{649F1A4E-F3EA-44BB-B4BA-E972420F1353}"/>
    <cellStyle name="Percent 14 6" xfId="12344" xr:uid="{867345B0-4886-4846-BC96-AD3F3A1EACB2}"/>
    <cellStyle name="Percent 15" xfId="1830" xr:uid="{B4FDFC44-08F9-4A07-BB70-D1AA003C42C7}"/>
    <cellStyle name="Percent 15 2" xfId="11347" xr:uid="{D73B33FC-66F9-4AC4-A309-5F9583DD1FD3}"/>
    <cellStyle name="Percent 16" xfId="1834" xr:uid="{D74FBCC0-7B5B-4BDE-8D2B-6561295E801F}"/>
    <cellStyle name="Percent 16 2" xfId="11389" xr:uid="{DA54CA28-023F-42CD-A8F9-C603A3AF5F57}"/>
    <cellStyle name="Percent 17" xfId="1828" xr:uid="{3001DA2A-9491-4EA4-9687-5A90EEB4479A}"/>
    <cellStyle name="Percent 17 2" xfId="11391" xr:uid="{EA00C3B8-3E31-4491-9AA3-C491D7427FE9}"/>
    <cellStyle name="Percent 18" xfId="1837" xr:uid="{5772C78A-E9A0-463B-B898-BA9B9C94AFAD}"/>
    <cellStyle name="Percent 18 2" xfId="11335" xr:uid="{54EE578F-B80E-4C20-B26A-28C5EB483EF3}"/>
    <cellStyle name="Percent 19" xfId="1840" xr:uid="{216A3719-574B-4E76-B4E5-75CBDCF1EFA0}"/>
    <cellStyle name="Percent 19 2" xfId="11348" xr:uid="{017C2B46-3EAE-484C-8A42-6CE5A5668D5F}"/>
    <cellStyle name="Percent 2" xfId="99" xr:uid="{3DDD912B-E055-4029-BB04-5CD96FDF8C98}"/>
    <cellStyle name="Percent 2 2" xfId="174" xr:uid="{500FA693-B215-48D0-A6C2-161AAD758951}"/>
    <cellStyle name="Percent 2 2 2" xfId="1001" xr:uid="{FB09CC88-FB33-45CE-8F87-1A2BE306F70D}"/>
    <cellStyle name="Percent 2 2 3" xfId="1138" xr:uid="{C6444E61-0980-4824-9349-57F2D32C1BA8}"/>
    <cellStyle name="Percent 2 2 3 2" xfId="2798" xr:uid="{27E44E6F-F41C-4BD1-AD7E-807FAE326050}"/>
    <cellStyle name="Percent 2 2 3 2 2" xfId="5896" xr:uid="{074B30D4-56EF-4307-9DE2-773F412002B5}"/>
    <cellStyle name="Percent 2 2 3 2 2 2" xfId="26547" xr:uid="{23470FE7-7423-4B86-A803-B2E198560644}"/>
    <cellStyle name="Percent 2 2 3 2 2 3" xfId="36757" xr:uid="{D4ED684B-EFA1-4A26-BEAD-CE4A4EF1B751}"/>
    <cellStyle name="Percent 2 2 3 2 2 4" xfId="16388" xr:uid="{2C3E2802-64FF-4EBB-AFA7-997A54C80E42}"/>
    <cellStyle name="Percent 2 2 3 2 3" xfId="23501" xr:uid="{95C18388-E23E-4D18-B280-ACBDA96982B2}"/>
    <cellStyle name="Percent 2 2 3 2 4" xfId="33706" xr:uid="{E6EC3116-D0C0-405D-A141-8BBCA5C76B3E}"/>
    <cellStyle name="Percent 2 2 3 2 5" xfId="13330" xr:uid="{AFA03353-8B1F-4A0B-8F75-157E52ACF09C}"/>
    <cellStyle name="Percent 2 2 3 3" xfId="4588" xr:uid="{D96551D4-81B2-45DF-BB97-43151EEAE673}"/>
    <cellStyle name="Percent 2 2 3 3 2" xfId="6294" xr:uid="{FC450C60-9320-4742-B9CD-A47C4FBADA3F}"/>
    <cellStyle name="Percent 2 2 3 3 2 2" xfId="26944" xr:uid="{7819208C-BFF8-4B55-96AD-04F29024463B}"/>
    <cellStyle name="Percent 2 2 3 3 2 3" xfId="37154" xr:uid="{4D12465D-BBA0-442E-BB86-4BA88B82AAFB}"/>
    <cellStyle name="Percent 2 2 3 3 2 4" xfId="16785" xr:uid="{BDB1C60B-A721-4874-926C-3DCB8D6CE372}"/>
    <cellStyle name="Percent 2 2 3 3 3" xfId="25280" xr:uid="{993772F2-B96D-47A0-B521-CBF22D806420}"/>
    <cellStyle name="Percent 2 2 3 3 4" xfId="35485" xr:uid="{1E57960A-0FE4-46F5-BF8E-64F1D5079915}"/>
    <cellStyle name="Percent 2 2 3 3 5" xfId="15108" xr:uid="{6CF2FEB2-3E56-4A59-9FDE-7C4BB24A77A5}"/>
    <cellStyle name="Percent 2 2 3 4" xfId="5522" xr:uid="{69C15E87-63A1-4B2A-8796-0AEFB90248E6}"/>
    <cellStyle name="Percent 2 2 3 4 2" xfId="26184" xr:uid="{D003663C-50A1-49FC-BBCA-D8DC4A0F4B78}"/>
    <cellStyle name="Percent 2 2 3 4 3" xfId="36393" xr:uid="{900976B7-6A90-40B2-BC65-A0C4C45C881B}"/>
    <cellStyle name="Percent 2 2 3 4 4" xfId="16016" xr:uid="{BEC25536-66AC-4771-8420-4ABCBEEA19F1}"/>
    <cellStyle name="Percent 2 2 3 5" xfId="11188" xr:uid="{8885BEE0-4BCB-4213-B999-6BDF4AFDE898}"/>
    <cellStyle name="Percent 2 2 3 6" xfId="32148" xr:uid="{57A7B409-1933-4E6A-A8CB-697CE08D4207}"/>
    <cellStyle name="Percent 2 2 3 7" xfId="42043" xr:uid="{32ACCBE4-033F-4409-8D38-A41981E91E60}"/>
    <cellStyle name="Percent 2 2 4" xfId="1387" xr:uid="{4E894D53-F74F-4C33-B56B-A3C4ADBF8E50}"/>
    <cellStyle name="Percent 2 2 5" xfId="643" xr:uid="{4A79AD36-DC07-410E-9684-7D0A033C72A8}"/>
    <cellStyle name="Percent 2 3" xfId="137" xr:uid="{85BD2627-9D3F-431B-889D-C26293E4FE21}"/>
    <cellStyle name="Percent 2 3 2" xfId="653" xr:uid="{638364BE-8A5F-4743-B0B2-982075C7E390}"/>
    <cellStyle name="Percent 2 3 2 2" xfId="2559" xr:uid="{04B15EC9-9464-4AB4-8EA3-83557188706E}"/>
    <cellStyle name="Percent 2 3 2 2 2" xfId="5825" xr:uid="{854572D2-EAFD-4085-AE20-B2312BB8426C}"/>
    <cellStyle name="Percent 2 3 2 2 2 2" xfId="26476" xr:uid="{49A8E314-83B7-4398-B6B6-DAEFD8829D32}"/>
    <cellStyle name="Percent 2 3 2 2 2 3" xfId="36686" xr:uid="{E37F02C8-2B09-4CF0-8195-6D02F40A2C6C}"/>
    <cellStyle name="Percent 2 3 2 2 2 4" xfId="16317" xr:uid="{8D25C161-EE87-437B-9CFF-ED2A3AD6B5DA}"/>
    <cellStyle name="Percent 2 3 2 2 3" xfId="23266" xr:uid="{ED690F65-214E-480B-80BE-AFC988BC7429}"/>
    <cellStyle name="Percent 2 3 2 2 4" xfId="33471" xr:uid="{0D16965B-6137-445F-9259-05C8B7476714}"/>
    <cellStyle name="Percent 2 3 2 2 5" xfId="13094" xr:uid="{BDBD854B-8099-4812-88CE-CA37C5FDBE15}"/>
    <cellStyle name="Percent 2 3 2 3" xfId="5455" xr:uid="{1ECE8323-D044-468F-AF13-DD73F2FC37D7}"/>
    <cellStyle name="Percent 2 3 2 3 2" xfId="26117" xr:uid="{822057F0-7571-41B2-8077-5E737BF0BE52}"/>
    <cellStyle name="Percent 2 3 2 3 3" xfId="36326" xr:uid="{8EAA5F68-DFE0-427E-9AD3-5B39E0E42760}"/>
    <cellStyle name="Percent 2 3 2 3 4" xfId="15949" xr:uid="{D210F284-AE18-4951-8E2A-EDF3A7651138}"/>
    <cellStyle name="Percent 2 3 2 4" xfId="21720" xr:uid="{B4B9CC3A-6D63-4198-B93A-D8DCA40F44E1}"/>
    <cellStyle name="Percent 2 3 2 5" xfId="31900" xr:uid="{C2A6AC35-8A20-4B00-90E8-2A92044E62F5}"/>
    <cellStyle name="Percent 2 3 2 6" xfId="11527" xr:uid="{15478B8C-E9F0-4DCB-96CD-86AA7F41E76A}"/>
    <cellStyle name="Percent 2 3 3" xfId="3635" xr:uid="{8134F05B-938E-46B4-98A6-BB9DF970E3C9}"/>
    <cellStyle name="Percent 2 3 3 2" xfId="6123" xr:uid="{FCE9325A-3416-4405-BD04-EA31896423C3}"/>
    <cellStyle name="Percent 2 3 3 2 2" xfId="26774" xr:uid="{878EEC36-CAE7-493E-93CA-A56560F65C97}"/>
    <cellStyle name="Percent 2 3 3 2 3" xfId="36984" xr:uid="{C80D24C5-33C4-457B-9EE2-8F9A1A235694}"/>
    <cellStyle name="Percent 2 3 3 2 4" xfId="16615" xr:uid="{1B093785-A007-4721-8F3D-3666C38F4B32}"/>
    <cellStyle name="Percent 2 3 3 3" xfId="24336" xr:uid="{C439EFD9-4DB9-4E7C-A1A6-8F29918354BA}"/>
    <cellStyle name="Percent 2 3 3 4" xfId="34540" xr:uid="{7F2E32BD-6DB4-4389-BD3B-72DE8A624E20}"/>
    <cellStyle name="Percent 2 3 3 5" xfId="14164" xr:uid="{D3FBE880-FDF4-4404-A630-CC174382EF21}"/>
    <cellStyle name="Percent 2 4" xfId="1128" xr:uid="{041110B8-E193-4C40-AC2C-921142BE5528}"/>
    <cellStyle name="Percent 2 5" xfId="2322" xr:uid="{F5D8BB68-5301-48DD-9F08-62FF5C9B7E06}"/>
    <cellStyle name="Percent 2 6" xfId="5392" xr:uid="{B9987CC2-40B1-4FF4-B12A-74B0E450A949}"/>
    <cellStyle name="Percent 2 7" xfId="42022" xr:uid="{091C81C2-D50F-45DF-875E-40890131E293}"/>
    <cellStyle name="Percent 20" xfId="1850" xr:uid="{B26AFB19-5593-4A74-8225-C34322DE7766}"/>
    <cellStyle name="Percent 20 2" xfId="11357" xr:uid="{5C091FAD-ABF7-40E5-890D-F4055782E42A}"/>
    <cellStyle name="Percent 21" xfId="1853" xr:uid="{68DA83C0-1FAF-45B4-A57C-5829BC2AE014}"/>
    <cellStyle name="Percent 21 2" xfId="11370" xr:uid="{52447AC7-B6A8-44E2-A9B8-B7750BBCD204}"/>
    <cellStyle name="Percent 22" xfId="1855" xr:uid="{2A8DB7EC-2089-4287-8219-30A68A47EE43}"/>
    <cellStyle name="Percent 22 2" xfId="5660" xr:uid="{CFC94C7E-8462-4B7D-A814-CE5B142CED22}"/>
    <cellStyle name="Percent 22 2 2" xfId="26313" xr:uid="{2CEF0A15-DDD5-4CA1-B453-CE3221024997}"/>
    <cellStyle name="Percent 22 2 3" xfId="36523" xr:uid="{806713F4-ABEE-4E75-8AD0-D59705C4787B}"/>
    <cellStyle name="Percent 22 2 4" xfId="16152" xr:uid="{A96DCB72-15F5-4A99-8D8C-3B9F08DFEACF}"/>
    <cellStyle name="Percent 22 3" xfId="11383" xr:uid="{B02D9A45-5AC0-4CE8-B732-4077D5C9B5D4}"/>
    <cellStyle name="Percent 22 3 2" xfId="22584" xr:uid="{1A6D089B-C1DD-490D-BCED-F1902E00BB15}"/>
    <cellStyle name="Percent 22 4" xfId="32788" xr:uid="{94F4AB6A-87E8-45A9-B56A-6139EFE56394}"/>
    <cellStyle name="Percent 22 5" xfId="12404" xr:uid="{4C2F09CC-C11E-4C4F-B628-87D7B1F951A1}"/>
    <cellStyle name="Percent 23" xfId="1872" xr:uid="{7B404339-B388-4BFD-8F35-152B6C475930}"/>
    <cellStyle name="Percent 23 2" xfId="5672" xr:uid="{2E9EFE4D-1EC8-4236-99A1-37F937B6EA87}"/>
    <cellStyle name="Percent 23 2 2" xfId="26325" xr:uid="{9C896EF8-8D8D-4B38-A402-DEEEBD7D96F9}"/>
    <cellStyle name="Percent 23 2 3" xfId="36535" xr:uid="{24FA6431-9DF8-42EE-A3B2-0E5B3CAA86E0}"/>
    <cellStyle name="Percent 23 2 4" xfId="16164" xr:uid="{66C51D5A-9E0C-4A71-ABE5-7C132931A5DF}"/>
    <cellStyle name="Percent 23 3" xfId="11333" xr:uid="{31859BB6-EDF2-4B51-9774-4959C776C972}"/>
    <cellStyle name="Percent 23 3 2" xfId="22598" xr:uid="{AB0AB10E-F259-471A-8071-8CDD749A4950}"/>
    <cellStyle name="Percent 23 4" xfId="32802" xr:uid="{A8C2B72F-744D-4FE7-9256-A27E34CCF327}"/>
    <cellStyle name="Percent 23 5" xfId="12418" xr:uid="{0BFCAE1E-2794-4928-BB3E-579369D88A53}"/>
    <cellStyle name="Percent 24" xfId="1889" xr:uid="{21689781-B3EA-4479-8822-28AD55631476}"/>
    <cellStyle name="Percent 24 2" xfId="5688" xr:uid="{895FAD96-A71B-4B63-BA29-A2E8FC9D9B79}"/>
    <cellStyle name="Percent 24 2 2" xfId="26341" xr:uid="{BD88F1E0-8154-4EB8-98B7-6B4D353400A7}"/>
    <cellStyle name="Percent 24 2 3" xfId="36551" xr:uid="{71619B17-2B6D-453A-AE9F-5ECC50EEC252}"/>
    <cellStyle name="Percent 24 2 4" xfId="16180" xr:uid="{B92D6CCE-B79F-4423-A5FB-7BA1343D4BE1}"/>
    <cellStyle name="Percent 24 3" xfId="11356" xr:uid="{A93D3A68-3D50-4914-A9C9-64B43C64D2D2}"/>
    <cellStyle name="Percent 24 3 2" xfId="22614" xr:uid="{9E3FFF32-5E5B-47BD-8A81-996E4FCEC3E7}"/>
    <cellStyle name="Percent 24 4" xfId="32818" xr:uid="{B28DAC30-21FD-40F6-8160-8F1F8058805E}"/>
    <cellStyle name="Percent 24 5" xfId="12434" xr:uid="{B46651D8-8F4A-489F-BD41-6DD08D18013F}"/>
    <cellStyle name="Percent 25" xfId="1888" xr:uid="{D3907DCF-F284-496C-8C11-81A68CE64C40}"/>
    <cellStyle name="Percent 25 2" xfId="5687" xr:uid="{B8CF5518-FAC9-4382-BB6D-52A1330EBE01}"/>
    <cellStyle name="Percent 25 2 2" xfId="26340" xr:uid="{130D49DB-F9F4-4C3C-9FFC-CCD276C876A6}"/>
    <cellStyle name="Percent 25 2 3" xfId="36550" xr:uid="{C9D98844-6030-4AA7-BB48-ABDA9B9234D1}"/>
    <cellStyle name="Percent 25 2 4" xfId="16179" xr:uid="{49D3C7C7-F5C6-4F2D-A327-6834DECC2E6F}"/>
    <cellStyle name="Percent 25 3" xfId="11394" xr:uid="{69CFFF43-77AE-4A73-9A7E-55D8AACB5DFD}"/>
    <cellStyle name="Percent 25 3 2" xfId="22613" xr:uid="{55EB404E-8873-42CE-BF56-7829DE864316}"/>
    <cellStyle name="Percent 25 4" xfId="32817" xr:uid="{187741FA-92FE-4E86-85F7-2304B0EA860D}"/>
    <cellStyle name="Percent 25 5" xfId="12433" xr:uid="{2510B4C0-F925-48F1-BACA-8C8692585A73}"/>
    <cellStyle name="Percent 26" xfId="2319" xr:uid="{71AD8825-DA59-45CD-880F-6F6A5295D41F}"/>
    <cellStyle name="Percent 26 2" xfId="7977" xr:uid="{92AB3641-7A68-4E4C-936F-191F8A002EDA}"/>
    <cellStyle name="Percent 26 2 2" xfId="18445" xr:uid="{E094F9E0-D453-4EC1-931B-D8A47401ED4E}"/>
    <cellStyle name="Percent 26 3" xfId="12863" xr:uid="{1028D47C-9BA4-451B-AB0B-0E73C082E177}"/>
    <cellStyle name="Percent 27" xfId="2500" xr:uid="{493E99C9-084A-4884-B274-CCD95202347D}"/>
    <cellStyle name="Percent 27 2" xfId="8136" xr:uid="{A957347E-3149-4057-8B4C-3794BB37848B}"/>
    <cellStyle name="Percent 27 2 2" xfId="18604" xr:uid="{EF2D513E-020C-4886-98AD-8FF393051FF1}"/>
    <cellStyle name="Percent 27 3" xfId="13035" xr:uid="{E999C4B7-236E-4A9C-914B-9D05DAB8EFEE}"/>
    <cellStyle name="Percent 28" xfId="1907" xr:uid="{0EB94914-163C-469B-90DA-3E41A3549A90}"/>
    <cellStyle name="Percent 28 2" xfId="5706" xr:uid="{60FA2BEB-96EC-4AFC-8861-DB38FCB9D763}"/>
    <cellStyle name="Percent 28 2 2" xfId="26359" xr:uid="{7989E1FD-1F87-4E88-9349-C3051B8B32FD}"/>
    <cellStyle name="Percent 28 2 3" xfId="36569" xr:uid="{F8C6ADD0-879C-4A85-B688-D09C3B50D087}"/>
    <cellStyle name="Percent 28 2 4" xfId="16198" xr:uid="{7565CF92-B0BE-4EB6-A046-4C7E13F0E782}"/>
    <cellStyle name="Percent 28 3" xfId="22632" xr:uid="{55E19F39-FE3E-4764-A898-D48378EA2E5E}"/>
    <cellStyle name="Percent 28 4" xfId="32836" xr:uid="{6E9B06B4-851E-431F-BF5D-E53E4EDAA43E}"/>
    <cellStyle name="Percent 28 5" xfId="12452" xr:uid="{C494954D-1E82-4249-943C-E977E789E061}"/>
    <cellStyle name="Percent 29" xfId="2642" xr:uid="{11074178-0F8A-4213-975E-D3EE6985D0B8}"/>
    <cellStyle name="Percent 29 2" xfId="5856" xr:uid="{0021BF39-0A81-4F4D-98EA-0F4EA2DD48C3}"/>
    <cellStyle name="Percent 29 2 2" xfId="26507" xr:uid="{A41B92A0-CB9E-4E8B-9AC8-7FE52F5D8C4B}"/>
    <cellStyle name="Percent 29 2 3" xfId="36717" xr:uid="{B9A205C2-1E21-4D1D-BEDA-04DF096799F9}"/>
    <cellStyle name="Percent 29 2 4" xfId="16348" xr:uid="{C916B4A9-75A3-4B89-84D4-1EA7DF3F6CB0}"/>
    <cellStyle name="Percent 29 3" xfId="23348" xr:uid="{376F98D9-92B5-4586-9C66-6894D9F122E5}"/>
    <cellStyle name="Percent 29 4" xfId="33553" xr:uid="{78F697F7-009A-45C5-9AD7-A6EA59D552D5}"/>
    <cellStyle name="Percent 29 5" xfId="13177" xr:uid="{41F97130-F5C3-457E-8F05-949B79162F3B}"/>
    <cellStyle name="Percent 3" xfId="112" xr:uid="{3B65C1F4-AE0C-4D84-A375-DB160A40CBA6}"/>
    <cellStyle name="Percent 3 10" xfId="11186" xr:uid="{C10D3067-3CF7-4728-AD4A-8CE79881DD39}"/>
    <cellStyle name="Percent 3 10 2" xfId="42033" xr:uid="{447F9E53-02FC-45A0-9ED6-47DA1AC8035E}"/>
    <cellStyle name="Percent 3 10 3" xfId="21531" xr:uid="{833E95FF-1AF1-4C8A-AE33-CC4AF90A7841}"/>
    <cellStyle name="Percent 3 11" xfId="31652" xr:uid="{B2EB992D-D5BF-4181-AAF8-6EF93D1725F2}"/>
    <cellStyle name="Percent 3 12" xfId="11442" xr:uid="{9A4F1F7E-7807-470B-B811-D2F56433B60F}"/>
    <cellStyle name="Percent 3 13" xfId="42054" xr:uid="{085E9921-5BC1-434E-BD7D-A04A63A0091F}"/>
    <cellStyle name="Percent 3 2" xfId="176" xr:uid="{26A4D6DB-9D8B-4849-A19E-1058E03604DC}"/>
    <cellStyle name="Percent 3 2 2" xfId="1103" xr:uid="{5849DE11-B3A8-4D1C-88F2-73A6AB90C66D}"/>
    <cellStyle name="Percent 3 2 3" xfId="1389" xr:uid="{244364E8-B1D8-4F87-B8C9-50432D666F3B}"/>
    <cellStyle name="Percent 3 2 4" xfId="669" xr:uid="{3F56E977-48DE-488C-9449-09E7503E1052}"/>
    <cellStyle name="Percent 3 3" xfId="175" xr:uid="{97FF3978-8D1F-4336-9E9B-96B19DE8EBE6}"/>
    <cellStyle name="Percent 3 3 2" xfId="690" xr:uid="{6DFF9D79-F7D9-4F32-8B89-FD28DD832945}"/>
    <cellStyle name="Percent 3 4" xfId="1388" xr:uid="{95570B5A-DB0B-4FDB-B2BC-C46E67284565}"/>
    <cellStyle name="Percent 3 5" xfId="652" xr:uid="{6A13D076-6868-4E42-90E4-37C682B4498F}"/>
    <cellStyle name="Percent 3 5 2" xfId="4818" xr:uid="{1B6271BB-A3EE-4583-9187-B3DC092E48E3}"/>
    <cellStyle name="Percent 3 6" xfId="2335" xr:uid="{5B8E3C92-2E4F-4D91-8AA6-85DFEABE3FA3}"/>
    <cellStyle name="Percent 3 6 2" xfId="5775" xr:uid="{EB699E9F-101A-4638-AEB1-339EF8AE650D}"/>
    <cellStyle name="Percent 3 6 2 2" xfId="26427" xr:uid="{26D7C6AB-BEC6-4E37-80C1-23C188415977}"/>
    <cellStyle name="Percent 3 6 2 3" xfId="36637" xr:uid="{55321C60-F7F1-4514-889F-C509CD5E9F9F}"/>
    <cellStyle name="Percent 3 6 2 4" xfId="16267" xr:uid="{12C59412-FD15-4006-93A3-4CFECC7D1EC5}"/>
    <cellStyle name="Percent 3 6 3" xfId="23050" xr:uid="{661FD3F0-CD9C-472C-9C24-7717DD66238F}"/>
    <cellStyle name="Percent 3 6 4" xfId="33255" xr:uid="{511F5C16-F333-485A-B658-434A2B8D0594}"/>
    <cellStyle name="Percent 3 6 5" xfId="12874" xr:uid="{75218B62-42CF-4BA3-94AB-B1662C00FAE3}"/>
    <cellStyle name="Percent 3 7" xfId="5401" xr:uid="{D3697BB1-2D0E-4CF0-8E82-4A37FE2EF931}"/>
    <cellStyle name="Percent 3 7 2" xfId="26063" xr:uid="{B2FA4B6E-CF76-4E4B-98BA-47F1AFA4F8AB}"/>
    <cellStyle name="Percent 3 7 3" xfId="36272" xr:uid="{B1455F48-0522-49FE-B228-A2E4968E091E}"/>
    <cellStyle name="Percent 3 7 4" xfId="15895" xr:uid="{B130700E-23EC-4333-8D6B-58DFCEE3374E}"/>
    <cellStyle name="Percent 3 8" xfId="10985" xr:uid="{223BE9EE-2FF3-40D5-BCD4-7FDA6374BE2A}"/>
    <cellStyle name="Percent 3 9" xfId="11032" xr:uid="{1D43DF27-5152-4CB3-BA6A-3639A79BA346}"/>
    <cellStyle name="Percent 30" xfId="3503" xr:uid="{85E6CD8B-8E74-4554-B48A-04E24B9FEECE}"/>
    <cellStyle name="Percent 30 2" xfId="6066" xr:uid="{ADC7A96A-C26C-40AC-B55E-80C477BF95B9}"/>
    <cellStyle name="Percent 30 2 2" xfId="26717" xr:uid="{60A9B9CE-D0C9-4D39-BA47-DEC9D84BB10E}"/>
    <cellStyle name="Percent 30 2 3" xfId="36927" xr:uid="{D1665637-97D8-4119-8608-582286F25650}"/>
    <cellStyle name="Percent 30 2 4" xfId="16558" xr:uid="{9115C79B-4D82-4A76-A3AE-5E7E355DC956}"/>
    <cellStyle name="Percent 30 3" xfId="24206" xr:uid="{041415A2-F0EF-4506-BFF8-45B90B22BA55}"/>
    <cellStyle name="Percent 30 4" xfId="34410" xr:uid="{4EA353D7-C5D4-413F-ACB1-EA80EFE9C93B}"/>
    <cellStyle name="Percent 30 5" xfId="14034" xr:uid="{C95BF7C9-34D6-431C-93AD-558A59975563}"/>
    <cellStyle name="Percent 31" xfId="2317" xr:uid="{1C02594C-A3DE-46C0-98CD-1DE959BF0882}"/>
    <cellStyle name="Percent 31 2" xfId="5768" xr:uid="{12100EF7-0A80-4FE3-9A19-29FD3CF717BB}"/>
    <cellStyle name="Percent 31 2 2" xfId="26421" xr:uid="{654C5BC5-4833-4A8E-810C-2CA64BE081FD}"/>
    <cellStyle name="Percent 31 2 3" xfId="36631" xr:uid="{C87BEAA4-38EB-45FB-8BD0-CC6F487524A7}"/>
    <cellStyle name="Percent 31 2 4" xfId="16260" xr:uid="{3B6E5A9B-0EA4-405C-B71E-C7B059532A4B}"/>
    <cellStyle name="Percent 31 3" xfId="23041" xr:uid="{01733D41-C5DC-4D44-BE7A-D99D9248DF97}"/>
    <cellStyle name="Percent 31 4" xfId="33245" xr:uid="{EE72849A-C2B2-4761-9D70-7176BA4E96C0}"/>
    <cellStyle name="Percent 31 5" xfId="12861" xr:uid="{F8CF8524-88FA-4673-8230-5E8159A817BE}"/>
    <cellStyle name="Percent 32" xfId="3038" xr:uid="{1660F1E2-17C2-45A0-B11A-67D37039A1A0}"/>
    <cellStyle name="Percent 32 2" xfId="5946" xr:uid="{CAC1A5BA-5EB0-4F65-89FE-DFF51C8AF754}"/>
    <cellStyle name="Percent 32 2 2" xfId="26597" xr:uid="{D3D0DC45-FBEF-49A5-9880-85614333B536}"/>
    <cellStyle name="Percent 32 2 3" xfId="36807" xr:uid="{5932026E-6F8C-4000-B18A-51DED904A38E}"/>
    <cellStyle name="Percent 32 2 4" xfId="16438" xr:uid="{1B1F2FC2-A2D7-40EA-88B7-E3E6C702E01C}"/>
    <cellStyle name="Percent 32 3" xfId="23741" xr:uid="{58463F44-D85D-4411-82FE-A93D04ED5C47}"/>
    <cellStyle name="Percent 32 4" xfId="33946" xr:uid="{F30AE4DE-253A-41C9-BC15-836B96757040}"/>
    <cellStyle name="Percent 32 5" xfId="13570" xr:uid="{535D3F14-2AC1-40D5-8F29-F0C9E896F165}"/>
    <cellStyle name="Percent 33" xfId="2668" xr:uid="{51DD55AB-B2B6-45EB-8CE9-526CC4A7CF15}"/>
    <cellStyle name="Percent 33 2" xfId="5865" xr:uid="{ED100601-A66F-40DF-96A9-CDCC2FF579F2}"/>
    <cellStyle name="Percent 33 2 2" xfId="26516" xr:uid="{7B945E71-CD56-4E82-A276-B55B032DB94D}"/>
    <cellStyle name="Percent 33 2 3" xfId="36726" xr:uid="{3AF9CF35-6F50-4465-84BE-441204BAB4C3}"/>
    <cellStyle name="Percent 33 2 4" xfId="16357" xr:uid="{87543A57-2B65-471F-AB21-6B706F2656A1}"/>
    <cellStyle name="Percent 33 3" xfId="23374" xr:uid="{5AD4C992-18C2-4E4F-A198-1221A0F1CB10}"/>
    <cellStyle name="Percent 33 4" xfId="33579" xr:uid="{AB12EC0C-CDE2-4044-B7EA-ACC6A2E0DEF5}"/>
    <cellStyle name="Percent 33 5" xfId="13203" xr:uid="{93CF3106-245F-40DE-9D1E-2416391AD9CA}"/>
    <cellStyle name="Percent 34" xfId="3550" xr:uid="{542674B4-B9C6-4550-8453-93C24E18939C}"/>
    <cellStyle name="Percent 34 2" xfId="6072" xr:uid="{906F0DD7-3F00-4EC4-88A8-C32B96F73F96}"/>
    <cellStyle name="Percent 34 2 2" xfId="26723" xr:uid="{0746B25E-BE5D-4F84-9212-012AEC071E3A}"/>
    <cellStyle name="Percent 34 2 3" xfId="36933" xr:uid="{3158D47E-5E13-4B0B-A824-646617E285D6}"/>
    <cellStyle name="Percent 34 2 4" xfId="16564" xr:uid="{15BDA8E2-4253-4221-993B-36A61DF41529}"/>
    <cellStyle name="Percent 34 3" xfId="24253" xr:uid="{704C9A94-2C09-4742-BF37-B5FD16219E1D}"/>
    <cellStyle name="Percent 34 4" xfId="34457" xr:uid="{F779DB3F-F728-40F3-AE9F-AEE4BFE42647}"/>
    <cellStyle name="Percent 34 5" xfId="14081" xr:uid="{37DC390E-8073-4F52-B5AB-907619AD0BC7}"/>
    <cellStyle name="Percent 35" xfId="3546" xr:uid="{17A7F520-14A1-42AA-B233-E470B5A38AD7}"/>
    <cellStyle name="Percent 35 2" xfId="6068" xr:uid="{FD7C5C09-0347-47EE-B067-650B464C196B}"/>
    <cellStyle name="Percent 35 2 2" xfId="26719" xr:uid="{2A9E6A34-22F1-41D1-9E95-16B5F7F883CF}"/>
    <cellStyle name="Percent 35 2 3" xfId="36929" xr:uid="{27444DB0-1445-483C-90E7-651FBA79F40B}"/>
    <cellStyle name="Percent 35 2 4" xfId="16560" xr:uid="{95A986C1-B048-4CC3-85E1-AC5803676442}"/>
    <cellStyle name="Percent 35 3" xfId="24249" xr:uid="{A51027AD-B526-4A2A-9D9D-F66CA9C7AC15}"/>
    <cellStyle name="Percent 35 4" xfId="34453" xr:uid="{BDBBDD47-DE56-4787-A196-BA6895041667}"/>
    <cellStyle name="Percent 35 5" xfId="14077" xr:uid="{0B31F3C6-8531-41D8-BE6F-78755421F7DC}"/>
    <cellStyle name="Percent 36" xfId="3557" xr:uid="{6005CD36-206D-496E-94EF-314B0D8EB463}"/>
    <cellStyle name="Percent 36 2" xfId="6079" xr:uid="{E55D89D2-876A-4506-87A1-038DFCF7BCD4}"/>
    <cellStyle name="Percent 36 2 2" xfId="26730" xr:uid="{BD452A1E-63CE-4469-99F5-8F2907B2D709}"/>
    <cellStyle name="Percent 36 2 3" xfId="36940" xr:uid="{C8EF6AE0-FB67-4FF3-AD61-2B0033895A3D}"/>
    <cellStyle name="Percent 36 2 4" xfId="16571" xr:uid="{F8C7E4D5-5785-4DE1-A296-14337C963C51}"/>
    <cellStyle name="Percent 36 3" xfId="24260" xr:uid="{C1C7C4DB-C03E-4ECD-95E7-746BE82BE7A4}"/>
    <cellStyle name="Percent 36 4" xfId="34464" xr:uid="{DC777FA6-B33E-43B9-9222-AF0E6137D540}"/>
    <cellStyle name="Percent 36 5" xfId="14088" xr:uid="{196E63B8-D78D-4C6C-B131-62A75078E71F}"/>
    <cellStyle name="Percent 37" xfId="3559" xr:uid="{15EFE6B3-3AA5-4D3E-9F17-03D2C8CED49F}"/>
    <cellStyle name="Percent 37 2" xfId="6081" xr:uid="{5ACDC0B5-374D-4C3C-9469-E906E298AC01}"/>
    <cellStyle name="Percent 37 2 2" xfId="26732" xr:uid="{F69EF71A-9A6D-4F02-A4AF-07531097FBEE}"/>
    <cellStyle name="Percent 37 2 3" xfId="36942" xr:uid="{001447D7-3CCC-48AD-B5F0-93E949A97E07}"/>
    <cellStyle name="Percent 37 2 4" xfId="16573" xr:uid="{D3355BE1-F12C-4AFB-A6AB-2F97F928ACAA}"/>
    <cellStyle name="Percent 37 3" xfId="24262" xr:uid="{011FD426-F8AC-4107-8201-4BEF27627686}"/>
    <cellStyle name="Percent 37 4" xfId="34466" xr:uid="{0B581117-8297-406E-828F-6ABC5858C8B6}"/>
    <cellStyle name="Percent 37 5" xfId="14090" xr:uid="{B73A1CFA-8821-442B-97F9-3E34A1477670}"/>
    <cellStyle name="Percent 38" xfId="3549" xr:uid="{2EFAC0F9-3695-4F90-9286-4AFB81B20200}"/>
    <cellStyle name="Percent 38 2" xfId="6071" xr:uid="{F926F18D-3958-4EB0-BBE1-1E202024B8D2}"/>
    <cellStyle name="Percent 38 2 2" xfId="26722" xr:uid="{1EBBCBFF-01C2-4014-8DBD-DFB5DE07ABA3}"/>
    <cellStyle name="Percent 38 2 3" xfId="36932" xr:uid="{FB32F813-43BF-4542-83A4-123626297A43}"/>
    <cellStyle name="Percent 38 2 4" xfId="16563" xr:uid="{EC3FA0A1-C5F3-46D7-9A6C-D526F43585E6}"/>
    <cellStyle name="Percent 38 3" xfId="24252" xr:uid="{D151168F-987B-4AC5-AA50-36E520B37F39}"/>
    <cellStyle name="Percent 38 4" xfId="34456" xr:uid="{6B9663DF-7F23-45E1-B53F-789DEE1AC8D5}"/>
    <cellStyle name="Percent 38 5" xfId="14080" xr:uid="{605C852A-BA1F-4C1E-8E30-7DB2CA131435}"/>
    <cellStyle name="Percent 39" xfId="3553" xr:uid="{9AAC88F4-AF27-49FF-960C-4B0D6BB67B25}"/>
    <cellStyle name="Percent 39 2" xfId="6075" xr:uid="{23EBA7E3-A145-464E-8764-21026F3C025C}"/>
    <cellStyle name="Percent 39 2 2" xfId="26726" xr:uid="{847C8682-7F7C-485D-A8FF-9D675EF39783}"/>
    <cellStyle name="Percent 39 2 3" xfId="36936" xr:uid="{C0B8005C-9ECB-4AC4-B26E-A36A7E269380}"/>
    <cellStyle name="Percent 39 2 4" xfId="16567" xr:uid="{1766EEB2-A30B-4F79-B366-2340D3ECB236}"/>
    <cellStyle name="Percent 39 3" xfId="24256" xr:uid="{71A41B22-0E10-430A-AD22-F1DCE2213FFF}"/>
    <cellStyle name="Percent 39 4" xfId="34460" xr:uid="{E9573B7F-F8D2-45FA-9F81-0CE525ABB2D5}"/>
    <cellStyle name="Percent 39 5" xfId="14084" xr:uid="{0DDC9EBE-EEA3-4C1E-B243-74B4804FC651}"/>
    <cellStyle name="Percent 4" xfId="177" xr:uid="{C3B78569-1170-4A4B-8F8A-F76F8885A732}"/>
    <cellStyle name="Percent 4 2" xfId="178" xr:uid="{12CF9646-960C-42F0-933F-97957EE71984}"/>
    <cellStyle name="Percent 4 2 2" xfId="4824" xr:uid="{DFA3BC9D-F8DE-434E-BBFC-A9E89E57BFD6}"/>
    <cellStyle name="Percent 4 3" xfId="1390" xr:uid="{366356D8-379F-44EE-9BE2-0AC4BFABFF77}"/>
    <cellStyle name="Percent 4 3 2" xfId="4821" xr:uid="{48DE4536-B977-4A42-8B00-19FC87426644}"/>
    <cellStyle name="Percent 4 3 2 2" xfId="6351" xr:uid="{71E1A436-1703-4068-908A-16E35322D30E}"/>
    <cellStyle name="Percent 4 3 2 2 2" xfId="27000" xr:uid="{488A9A75-A900-4FE1-8EF5-8C69E6BF603C}"/>
    <cellStyle name="Percent 4 3 2 2 3" xfId="37210" xr:uid="{55215EDF-A249-4C41-A51D-79E00FF32CAA}"/>
    <cellStyle name="Percent 4 3 2 2 4" xfId="16841" xr:uid="{1BF19269-C4BB-4920-B916-E350A0414FD6}"/>
    <cellStyle name="Percent 4 3 2 3" xfId="25498" xr:uid="{DF13E69B-F8CA-442A-9AF9-560A01B3C5FE}"/>
    <cellStyle name="Percent 4 3 2 4" xfId="35705" xr:uid="{4D5D8EEE-DBE0-46E4-B3BE-DBF5786D1CF6}"/>
    <cellStyle name="Percent 4 3 2 5" xfId="15326" xr:uid="{2C5A4C60-871C-4984-B85F-65D29722AF99}"/>
    <cellStyle name="Percent 4 4" xfId="707" xr:uid="{06DAC941-5F1F-4071-AB49-DE703DC13F39}"/>
    <cellStyle name="Percent 4 4 2" xfId="4809" xr:uid="{69897B87-1449-4630-96D0-AAB4744F0661}"/>
    <cellStyle name="Percent 4 5" xfId="11338" xr:uid="{6C7F42BE-049A-4F14-9451-36A8E4B10B42}"/>
    <cellStyle name="Percent 40" xfId="3564" xr:uid="{9C12C1A6-7ADE-41A1-B208-51A65F36BBB7}"/>
    <cellStyle name="Percent 40 2" xfId="6084" xr:uid="{46360B19-DE74-4902-9803-BCA7C1BBBFE2}"/>
    <cellStyle name="Percent 40 2 2" xfId="26735" xr:uid="{0CFB9230-3B5A-4AC8-A51F-A3B9AC099A17}"/>
    <cellStyle name="Percent 40 2 3" xfId="36945" xr:uid="{1F176A9E-EF16-4757-AEC5-5A8B615342A8}"/>
    <cellStyle name="Percent 40 2 4" xfId="16576" xr:uid="{2F9DC454-B40D-4911-A460-F7D911B9E655}"/>
    <cellStyle name="Percent 40 3" xfId="24267" xr:uid="{DD68C622-699A-429C-AB33-EF41BA188FBE}"/>
    <cellStyle name="Percent 40 4" xfId="34471" xr:uid="{E57987F8-79AD-44AA-92C2-F0871146A29C}"/>
    <cellStyle name="Percent 40 5" xfId="14095" xr:uid="{F8B6BE63-2C17-4DAF-B8E6-A477C5D926F8}"/>
    <cellStyle name="Percent 41" xfId="3584" xr:uid="{64D5CAB8-1F7B-436E-878E-A51BC1871B17}"/>
    <cellStyle name="Percent 41 2" xfId="6101" xr:uid="{A253BB2E-5C19-4F50-B4C7-2AE78F662CB8}"/>
    <cellStyle name="Percent 41 2 2" xfId="26752" xr:uid="{436A8E96-F0AD-4ECD-BD42-831CFDC9CB16}"/>
    <cellStyle name="Percent 41 2 3" xfId="36962" xr:uid="{ED5124B0-3B9B-4FDF-B29C-04124117B4B5}"/>
    <cellStyle name="Percent 41 2 4" xfId="16593" xr:uid="{BACE1EBB-8DDC-4F98-A9C5-21DBF60F8914}"/>
    <cellStyle name="Percent 41 3" xfId="24287" xr:uid="{1DB06585-6A39-4AEA-AC21-093F6909CC85}"/>
    <cellStyle name="Percent 41 4" xfId="34491" xr:uid="{647AAB2F-6860-4DD8-8615-32071B9AFA8E}"/>
    <cellStyle name="Percent 41 5" xfId="14115" xr:uid="{B2B29654-36F2-45E6-9679-423F5BCB5557}"/>
    <cellStyle name="Percent 42" xfId="5389" xr:uid="{2F790936-DF99-4339-BD70-13189838E6AA}"/>
    <cellStyle name="Percent 42 2" xfId="6496" xr:uid="{81BBF04A-FFBB-4CDD-AFDA-50BF89D0469E}"/>
    <cellStyle name="Percent 42 2 2" xfId="16973" xr:uid="{529191D7-DF19-4ABB-86A0-D11615512E1F}"/>
    <cellStyle name="Percent 42 3" xfId="15885" xr:uid="{CD09A54D-87DC-4324-9E5F-88710EB9369F}"/>
    <cellStyle name="Percent 43" xfId="6449" xr:uid="{FA6FA499-D43C-46CD-8CBB-68CCAB8A007A}"/>
    <cellStyle name="Percent 43 2" xfId="10846" xr:uid="{9B63DF88-CC33-40DD-B2B6-91E8F1461D86}"/>
    <cellStyle name="Percent 43 2 2" xfId="21309" xr:uid="{0ADEDFDC-25B5-4AB8-AD29-22F695DA63F7}"/>
    <cellStyle name="Percent 43 3" xfId="16937" xr:uid="{BB4DB649-A2F4-469A-8870-0A93F55B43F3}"/>
    <cellStyle name="Percent 44" xfId="6464" xr:uid="{78D02437-1045-4299-9370-1752D297C253}"/>
    <cellStyle name="Percent 44 2" xfId="10850" xr:uid="{C135E8D6-D756-43F8-B700-DFA6EB139840}"/>
    <cellStyle name="Percent 44 2 2" xfId="21313" xr:uid="{9259BA04-36D0-499B-B51D-9B533E224B3B}"/>
    <cellStyle name="Percent 44 3" xfId="16949" xr:uid="{3AC7AD65-092A-43B3-B87D-DB5E99020043}"/>
    <cellStyle name="Percent 45" xfId="6477" xr:uid="{62CEEA01-A71E-4FDF-A217-27373823080B}"/>
    <cellStyle name="Percent 45 2" xfId="10855" xr:uid="{74AD5C0B-D5AE-4A1E-BEC5-0B4C78DDF123}"/>
    <cellStyle name="Percent 45 2 2" xfId="21318" xr:uid="{46139A0E-B9EE-4A0F-8489-984B7CDC1BC7}"/>
    <cellStyle name="Percent 45 3" xfId="16961" xr:uid="{24A3C57C-880C-4068-8EC0-B0F0B3786FFC}"/>
    <cellStyle name="Percent 46" xfId="6472" xr:uid="{F307AB18-B82C-453E-9CA9-CABC4A221381}"/>
    <cellStyle name="Percent 46 2" xfId="10848" xr:uid="{AF47F4A9-F04D-4840-9654-E37A5199DEF6}"/>
    <cellStyle name="Percent 46 2 2" xfId="21311" xr:uid="{DAA62229-0CBC-4C52-9DB8-5FC2DE9C20E4}"/>
    <cellStyle name="Percent 46 3" xfId="16956" xr:uid="{4ABB78A0-AD6E-4075-99B3-CCAEF68E499E}"/>
    <cellStyle name="Percent 47" xfId="6481" xr:uid="{123428D1-481A-4E7C-B275-7537E00420F0}"/>
    <cellStyle name="Percent 47 2" xfId="10853" xr:uid="{308EA208-9A0C-4E9C-A270-3956D953C7D0}"/>
    <cellStyle name="Percent 47 2 2" xfId="21316" xr:uid="{B5466A00-29FF-43E7-8D39-A07F61AF70A0}"/>
    <cellStyle name="Percent 47 3" xfId="16964" xr:uid="{7E0D6574-3944-4591-A0E4-F83A82568E09}"/>
    <cellStyle name="Percent 48" xfId="6473" xr:uid="{D7576167-9EEE-47B5-94FC-FCBA905AE769}"/>
    <cellStyle name="Percent 48 2" xfId="10854" xr:uid="{1A1108AB-5443-435A-B7A0-3ACC7F057410}"/>
    <cellStyle name="Percent 48 2 2" xfId="21317" xr:uid="{3D1FEAB8-327B-4C50-A4FD-6F9B7B62EF2D}"/>
    <cellStyle name="Percent 48 3" xfId="16957" xr:uid="{F1DC8467-12AD-4A2E-A618-5FDC58376F24}"/>
    <cellStyle name="Percent 49" xfId="6480" xr:uid="{F4C71EC0-B179-4C9A-8A66-48417170F2D3}"/>
    <cellStyle name="Percent 49 2" xfId="10856" xr:uid="{0CDAD011-71BE-4D3E-8930-4267C9B39F51}"/>
    <cellStyle name="Percent 49 2 2" xfId="21319" xr:uid="{7B08D295-74B2-4875-B0BE-DDA6FBF00FF0}"/>
    <cellStyle name="Percent 49 3" xfId="16963" xr:uid="{85FDDE47-B803-4A2F-A60F-984C77F3FC12}"/>
    <cellStyle name="Percent 5" xfId="179" xr:uid="{7E15E333-6957-4EF8-9B92-17D25109677E}"/>
    <cellStyle name="Percent 5 2" xfId="205" xr:uid="{1A87A906-D59C-4F1E-81C6-F275C4874273}"/>
    <cellStyle name="Percent 5 2 2" xfId="1410" xr:uid="{10502928-DA9B-477E-A125-7ADEDAB3726D}"/>
    <cellStyle name="Percent 5 2 3" xfId="863" xr:uid="{89AE9C75-27D0-4645-86D8-303E600DE159}"/>
    <cellStyle name="Percent 5 3" xfId="1134" xr:uid="{1DA1CD75-4E6E-4B65-80D7-3008D28533EF}"/>
    <cellStyle name="Percent 5 3 2" xfId="2796" xr:uid="{8E3E44BC-59AD-4729-8D14-FFACF33F396E}"/>
    <cellStyle name="Percent 5 3 2 2" xfId="5894" xr:uid="{EE241BF0-49BF-4BC4-B12D-E5C959E93D6B}"/>
    <cellStyle name="Percent 5 3 2 2 2" xfId="26545" xr:uid="{CDF341F1-DFAC-4258-ABCB-0358DB3F42D5}"/>
    <cellStyle name="Percent 5 3 2 2 3" xfId="36755" xr:uid="{59C19968-C466-4255-84D7-64645B532634}"/>
    <cellStyle name="Percent 5 3 2 2 4" xfId="16386" xr:uid="{C8796454-EA44-49C6-BBAC-BD362F3DE586}"/>
    <cellStyle name="Percent 5 3 2 3" xfId="23499" xr:uid="{0333BC30-3DD6-446C-9CFC-28C02E2C62DA}"/>
    <cellStyle name="Percent 5 3 2 4" xfId="33704" xr:uid="{5E54F224-9737-4B08-A6A6-FBD308AD21EE}"/>
    <cellStyle name="Percent 5 3 2 5" xfId="13328" xr:uid="{921125D8-4ECF-4386-858F-ECD26405C49A}"/>
    <cellStyle name="Percent 5 3 3" xfId="4586" xr:uid="{D94F0CE6-939B-4A7C-9875-501E81610399}"/>
    <cellStyle name="Percent 5 3 3 2" xfId="6292" xr:uid="{EA90992F-F113-4B2C-81AB-352328A0FAE7}"/>
    <cellStyle name="Percent 5 3 3 2 2" xfId="26942" xr:uid="{891494B6-4AAF-4BD4-887B-AA0B8EC1E2B7}"/>
    <cellStyle name="Percent 5 3 3 2 3" xfId="37152" xr:uid="{0CF3B57A-3D32-4F95-9EB7-431B82C558E3}"/>
    <cellStyle name="Percent 5 3 3 2 4" xfId="16783" xr:uid="{548B9CDD-E3E2-4DE3-BE47-6A057BA4CAB4}"/>
    <cellStyle name="Percent 5 3 3 3" xfId="25278" xr:uid="{F27B95A2-72E5-4EB7-A11A-BF382A211AEB}"/>
    <cellStyle name="Percent 5 3 3 4" xfId="35483" xr:uid="{55C9D951-7D65-4690-8FC0-E323317A995F}"/>
    <cellStyle name="Percent 5 3 3 5" xfId="15106" xr:uid="{F7F90C22-6888-42EF-86EA-6636CA3A98A6}"/>
    <cellStyle name="Percent 5 3 4" xfId="5520" xr:uid="{D001BE5A-3835-4682-AFC6-6A638B909BD9}"/>
    <cellStyle name="Percent 5 3 4 2" xfId="26182" xr:uid="{4DEED5A1-4D14-46D4-A38F-223E90D31D64}"/>
    <cellStyle name="Percent 5 3 4 3" xfId="36391" xr:uid="{3ED26583-9DF7-4BC3-A2A0-7ACBF927B21F}"/>
    <cellStyle name="Percent 5 3 4 4" xfId="16014" xr:uid="{27AB893E-6169-4E7E-A58F-E3FD680E1F8D}"/>
    <cellStyle name="Percent 5 3 5" xfId="21950" xr:uid="{B694C312-155B-48F3-9F84-1D3B1A51852D}"/>
    <cellStyle name="Percent 5 3 6" xfId="32146" xr:uid="{AF969EC4-34C7-438F-8164-1840B168C552}"/>
    <cellStyle name="Percent 5 3 7" xfId="11762" xr:uid="{1FFD7232-318D-4661-89E5-077FFCD3C2CA}"/>
    <cellStyle name="Percent 5 4" xfId="1391" xr:uid="{DD0519B1-778E-48D9-B256-581B429F0553}"/>
    <cellStyle name="Percent 5 5" xfId="720" xr:uid="{8DC9C539-84C7-4A50-A30B-1B83432CB502}"/>
    <cellStyle name="Percent 5 5 2" xfId="4814" xr:uid="{A27C952E-F236-499C-8091-AA9D0B88E0B5}"/>
    <cellStyle name="Percent 5 6" xfId="11378" xr:uid="{C8A27713-6A3D-4793-B1DB-390A832DFEB2}"/>
    <cellStyle name="Percent 50" xfId="6474" xr:uid="{4ADBDA09-6097-4773-8036-31D4F9F2AFFF}"/>
    <cellStyle name="Percent 50 2" xfId="16958" xr:uid="{C61884BE-E115-4E00-BB8E-DE6256DF773B}"/>
    <cellStyle name="Percent 51" xfId="6476" xr:uid="{2ED92071-B72E-4DD3-820E-9F0B98CFD3CB}"/>
    <cellStyle name="Percent 51 2" xfId="16960" xr:uid="{C1DE6E2C-0FF2-4EA0-BACE-FD10E5906D2A}"/>
    <cellStyle name="Percent 52" xfId="6451" xr:uid="{50180263-FB8C-4BC8-AE3B-BCC5C360AAEB}"/>
    <cellStyle name="Percent 52 2" xfId="16939" xr:uid="{23F3E5A9-5B48-47C1-A161-EB74E71EDD75}"/>
    <cellStyle name="Percent 53" xfId="6465" xr:uid="{D6DD8E70-C2BB-42DF-A2FB-0DDF2A05E579}"/>
    <cellStyle name="Percent 53 2" xfId="16950" xr:uid="{4A272C74-1350-4708-A59D-22918609EC5B}"/>
    <cellStyle name="Percent 54" xfId="6493" xr:uid="{CBE49680-4F20-4CCB-B2B2-B08769C34F45}"/>
    <cellStyle name="Percent 55" xfId="6878" xr:uid="{24671945-1E03-4736-B4E8-7D1ABEAE2814}"/>
    <cellStyle name="Percent 56" xfId="7535" xr:uid="{7E8EE400-AB4F-4CFA-9314-15187F219673}"/>
    <cellStyle name="Percent 57" xfId="6867" xr:uid="{64C3C92F-76E4-4275-93CD-00FEBCB921FF}"/>
    <cellStyle name="Percent 58" xfId="10862" xr:uid="{9A9075AB-EC05-4810-B9C8-1D495E0C93D3}"/>
    <cellStyle name="Percent 59" xfId="10867" xr:uid="{AD3856A6-1352-4654-9A05-66CE15AF30CE}"/>
    <cellStyle name="Percent 6" xfId="173" xr:uid="{EB880339-4CD0-434B-B8E4-E8B2E31DF50C}"/>
    <cellStyle name="Percent 6 2" xfId="1386" xr:uid="{DCC03566-26B3-44BC-9D69-C8EB9F179DCC}"/>
    <cellStyle name="Percent 6 3" xfId="859" xr:uid="{DA57EC53-91EC-4310-B657-5FB18076CB65}"/>
    <cellStyle name="Percent 6 4" xfId="11349" xr:uid="{B20062DC-6D98-459F-9AD0-BACB112450B2}"/>
    <cellStyle name="Percent 60" xfId="10872" xr:uid="{A4978A34-9863-4970-A896-867FD70A3550}"/>
    <cellStyle name="Percent 61" xfId="10873" xr:uid="{D8CA562D-CAC3-4468-BF6D-3B8A15E4322B}"/>
    <cellStyle name="Percent 62" xfId="5383" xr:uid="{19D2F2D7-4AF4-4625-A7F3-45375F446F5F}"/>
    <cellStyle name="Percent 62 2" xfId="26051" xr:uid="{0B9A714A-9679-48D3-B181-6AB6D8481512}"/>
    <cellStyle name="Percent 62 3" xfId="36259" xr:uid="{2AE38FF3-9C4C-48D8-9F88-3BC7CDF5CFC5}"/>
    <cellStyle name="Percent 62 4" xfId="15879" xr:uid="{D9FA3A85-1495-4675-84CF-0849BEBF6BA8}"/>
    <cellStyle name="Percent 63" xfId="10904" xr:uid="{7AE8E729-1889-48C0-A232-96901EEDDBE7}"/>
    <cellStyle name="Percent 63 2" xfId="31464" xr:uid="{BA74E687-5128-4012-AB93-B62D18DA6F54}"/>
    <cellStyle name="Percent 63 3" xfId="41669" xr:uid="{83535B15-0D78-42B6-8368-08A492D1513A}"/>
    <cellStyle name="Percent 63 4" xfId="21350" xr:uid="{A3B11520-69D2-4464-B7D6-6FC532F05709}"/>
    <cellStyle name="Percent 64" xfId="10917" xr:uid="{69F8BB04-218D-45D9-A9D5-1CC7680CFF6E}"/>
    <cellStyle name="Percent 64 2" xfId="31476" xr:uid="{42C61156-E9DC-4F39-B1BA-A57A09642581}"/>
    <cellStyle name="Percent 64 3" xfId="41681" xr:uid="{252D73F5-99B1-4605-8735-4E1C42E5C423}"/>
    <cellStyle name="Percent 64 4" xfId="21362" xr:uid="{AB0B93A2-0C8C-4321-9CBC-E9F33A1281E7}"/>
    <cellStyle name="Percent 65" xfId="10925" xr:uid="{E734F008-63AE-4C20-B90C-975871E6543C}"/>
    <cellStyle name="Percent 65 2" xfId="31483" xr:uid="{B296C0F6-8728-405E-93E8-852269F2943D}"/>
    <cellStyle name="Percent 65 3" xfId="41688" xr:uid="{C1202159-05A6-4094-A72F-8AD5084969C3}"/>
    <cellStyle name="Percent 65 4" xfId="21369" xr:uid="{E0BE4375-2704-428A-9B5B-75CD67BCE1F8}"/>
    <cellStyle name="Percent 66" xfId="10929" xr:uid="{713B322D-C3EF-4D7F-8ABD-84C12A624575}"/>
    <cellStyle name="Percent 66 2" xfId="31487" xr:uid="{F41331AF-5C1A-42EF-805E-D461EF2CDE66}"/>
    <cellStyle name="Percent 66 3" xfId="41691" xr:uid="{E78CC658-F563-496D-BB48-E262739BDED2}"/>
    <cellStyle name="Percent 66 4" xfId="21372" xr:uid="{2C15E1A2-11F0-49B6-9F59-D4E3BDFB680D}"/>
    <cellStyle name="Percent 67" xfId="10969" xr:uid="{8CCB15F9-F5EC-4B02-BB91-B65F78E609FF}"/>
    <cellStyle name="Percent 67 2" xfId="31517" xr:uid="{C572C0C4-EF70-4F03-985C-CE31BFAB54E1}"/>
    <cellStyle name="Percent 67 3" xfId="41722" xr:uid="{F8186572-6F79-402B-97CF-5901342009EB}"/>
    <cellStyle name="Percent 67 4" xfId="21405" xr:uid="{74336418-EE8C-4016-9C7F-CB113AD63AC9}"/>
    <cellStyle name="Percent 68" xfId="10996" xr:uid="{B985ADAE-4A80-4E94-8E01-4351C892ECA4}"/>
    <cellStyle name="Percent 69" xfId="11122" xr:uid="{C0390FB2-64C3-4528-BD46-EF0250E8FCCD}"/>
    <cellStyle name="Percent 69 2" xfId="31628" xr:uid="{490BCC35-98BF-45FA-A121-BD01BC6F99E7}"/>
    <cellStyle name="Percent 69 3" xfId="41834" xr:uid="{20B4AC58-AF76-403C-89DF-FD543F9347B7}"/>
    <cellStyle name="Percent 69 4" xfId="21511" xr:uid="{E9333FCB-5775-45DD-AB03-D13ABD420D78}"/>
    <cellStyle name="Percent 7" xfId="256" xr:uid="{E0D7E9E5-E46B-4E50-B312-1CB6A712492B}"/>
    <cellStyle name="Percent 7 2" xfId="352" xr:uid="{D8DAD836-B0FE-4A5F-AE73-FAB66F35742E}"/>
    <cellStyle name="Percent 7 3" xfId="1442" xr:uid="{2A80F37B-F746-4185-B878-423D22610DE4}"/>
    <cellStyle name="Percent 7 4" xfId="1064" xr:uid="{A6CEF12B-5EDE-4022-A513-FE5E760FFBD3}"/>
    <cellStyle name="Percent 7 5" xfId="11372" xr:uid="{071B7249-C269-436A-8A0E-00EC4271052F}"/>
    <cellStyle name="Percent 70" xfId="96" xr:uid="{D14D1500-4AA2-421F-9194-315044CA9F69}"/>
    <cellStyle name="Percent 70 2" xfId="21526" xr:uid="{32022B35-EFFA-474D-9A03-386DC1BF8A45}"/>
    <cellStyle name="Percent 71" xfId="11395" xr:uid="{D2A7B332-758D-475C-9D7D-BF046507CC5B}"/>
    <cellStyle name="Percent 71 2" xfId="21908" xr:uid="{F0FA0497-83F6-4CE2-AC10-E927C73C2DBF}"/>
    <cellStyle name="Percent 72" xfId="11473" xr:uid="{B488494A-F9FE-447E-B0F5-C28029251AB9}"/>
    <cellStyle name="Percent 72 2" xfId="31644" xr:uid="{2C6E74A9-24B4-4FB7-85A8-C08742DC472D}"/>
    <cellStyle name="Percent 73" xfId="11476" xr:uid="{18585719-A1B1-46CE-A9CC-17D25E192237}"/>
    <cellStyle name="Percent 73 2" xfId="41829" xr:uid="{7B477EBE-CE6B-4E83-9A2C-329806D4546F}"/>
    <cellStyle name="Percent 74" xfId="11480" xr:uid="{553843F2-2BEA-4356-876C-7B14C852B733}"/>
    <cellStyle name="Percent 74 2" xfId="41961" xr:uid="{B90D88EB-7E4D-458C-88ED-26AE8427B061}"/>
    <cellStyle name="Percent 75" xfId="11482" xr:uid="{7A913B91-481E-49B4-B317-F36591166EBA}"/>
    <cellStyle name="Percent 75 2" xfId="31846" xr:uid="{8F46FF7E-2BA9-4F6F-B6C5-4F6D6B0B92AA}"/>
    <cellStyle name="Percent 76" xfId="11484" xr:uid="{1E6082B1-6BF7-4704-9753-2CD091EFE8E6}"/>
    <cellStyle name="Percent 76 2" xfId="42037" xr:uid="{6BD3B461-6531-4513-B873-89B5DF485FA2}"/>
    <cellStyle name="Percent 77" xfId="11487" xr:uid="{5AD2D9E2-E73B-4E2B-B4AE-1ECDF94D2E93}"/>
    <cellStyle name="Percent 77 2" xfId="42048" xr:uid="{33DF7E4D-75E8-42E9-9AFA-7755036F7285}"/>
    <cellStyle name="Percent 78" xfId="11276" xr:uid="{ADC72977-34F3-47F6-9062-F9DA55116541}"/>
    <cellStyle name="Percent 79" xfId="11206" xr:uid="{5D44F18D-D1D9-4E25-AB7C-9B74EED63550}"/>
    <cellStyle name="Percent 8" xfId="142" xr:uid="{995A2B83-B656-4E2A-A1E8-EDCF715A6114}"/>
    <cellStyle name="Percent 8 2" xfId="1100" xr:uid="{5C293F5F-B047-43A3-B083-A230197A1675}"/>
    <cellStyle name="Percent 8 2 2" xfId="1936" xr:uid="{28052E80-39D3-4321-8113-4B9A135DAE66}"/>
    <cellStyle name="Percent 8 2 3" xfId="2776" xr:uid="{2947E049-F7C7-4F19-B901-819469784396}"/>
    <cellStyle name="Percent 8 3" xfId="1761" xr:uid="{4FF2F9D9-8244-4F6C-96AF-E9AEEB127BF6}"/>
    <cellStyle name="Percent 8 4" xfId="2350" xr:uid="{BA9DD753-F66E-4CF6-8982-6EBAAAFEF3E5}"/>
    <cellStyle name="Percent 8 4 2" xfId="5782" xr:uid="{FF1251F1-8EE5-4D0C-8527-C021466DA850}"/>
    <cellStyle name="Percent 8 4 2 2" xfId="26433" xr:uid="{16B308DC-EB79-4BA3-996B-2613607B541B}"/>
    <cellStyle name="Percent 8 4 2 3" xfId="36643" xr:uid="{F6AAA912-6231-4AFC-8206-301AC1092964}"/>
    <cellStyle name="Percent 8 4 2 4" xfId="16274" xr:uid="{0FCB9EE8-012C-4C3A-87A5-CA7BC147A270}"/>
    <cellStyle name="Percent 8 4 3" xfId="23059" xr:uid="{926D91CA-5E40-4B6F-8A97-CFDD90DE4DD0}"/>
    <cellStyle name="Percent 8 4 4" xfId="33264" xr:uid="{4B26DE7B-5158-4C74-82EA-D88A8443509D}"/>
    <cellStyle name="Percent 8 4 5" xfId="12885" xr:uid="{27A6D70C-0514-49E5-84F8-3398AB5F3E0A}"/>
    <cellStyle name="Percent 8 5" xfId="5410" xr:uid="{333BA6D1-FB3B-4CD2-88EC-34CD93397606}"/>
    <cellStyle name="Percent 8 5 2" xfId="26072" xr:uid="{E9F10135-CD07-4A3E-9283-10BBA94ED033}"/>
    <cellStyle name="Percent 8 5 3" xfId="36281" xr:uid="{F3195B64-125E-4DD3-8EEB-BC655EC772E7}"/>
    <cellStyle name="Percent 8 5 4" xfId="15904" xr:uid="{7613CE1B-C98B-4038-A438-3398BB2ED961}"/>
    <cellStyle name="Percent 8 6" xfId="11352" xr:uid="{D706168F-4D3A-49AF-A5E4-92EB41CC16AC}"/>
    <cellStyle name="Percent 8 6 2" xfId="21539" xr:uid="{097A5DAD-5079-45A9-8318-B7672E3396B0}"/>
    <cellStyle name="Percent 8 7" xfId="31664" xr:uid="{0E749303-7D66-458B-B776-6F2B8E039376}"/>
    <cellStyle name="Percent 8 8" xfId="11417" xr:uid="{9F841FD3-6A66-4DCD-8346-3ABCF4813AFC}"/>
    <cellStyle name="Percent 80" xfId="11477" xr:uid="{C2427041-8042-473C-BF5E-E614280E4DF6}"/>
    <cellStyle name="Percent 9" xfId="1542" xr:uid="{261A86DC-04A1-405E-B713-2AB11331EBEC}"/>
    <cellStyle name="Percent 9 2" xfId="11368" xr:uid="{00FB09D1-DFBB-4CA4-AB31-CAD13B4CE76F}"/>
    <cellStyle name="Percent 9 2 2" xfId="32390" xr:uid="{FA2F92F5-2815-49BB-9E88-1ABC03191A13}"/>
    <cellStyle name="pwstyle" xfId="659" xr:uid="{402A1A37-872F-48F2-B872-67BB3558F3BD}"/>
    <cellStyle name="Q" xfId="1002" xr:uid="{437C040C-997E-4BF6-8809-497FAEC3C578}"/>
    <cellStyle name="Q 2" xfId="1003" xr:uid="{CD8E9CDD-D688-4580-AFE0-19C0E8E32913}"/>
    <cellStyle name="Q 2 2" xfId="11107" xr:uid="{EBFCBDA5-5968-486E-B53E-1123DC1AFD98}"/>
    <cellStyle name="Q 3" xfId="11108" xr:uid="{2210A307-6BB9-481D-A8DB-BA985EDD46EB}"/>
    <cellStyle name="Q 3 2" xfId="11109" xr:uid="{85DDD5FC-E1AE-431D-9CA7-4E44B00AABCA}"/>
    <cellStyle name="Q 4" xfId="11110" xr:uid="{EFC64387-2811-442B-BA89-E54E53071C6F}"/>
    <cellStyle name="Quantity" xfId="1004" xr:uid="{383128F1-404F-4C32-AD47-B35BF2F69852}"/>
    <cellStyle name="Quantity 2" xfId="1005" xr:uid="{6D4251F5-7DE9-493B-97DB-46A9E0BC37EC}"/>
    <cellStyle name="Quantity 2 2" xfId="1811" xr:uid="{9913E70E-E644-440E-B9E9-4715CA512189}"/>
    <cellStyle name="Quantity 3" xfId="1812" xr:uid="{C5F5A270-6A61-4185-8213-EA7EF420BF8E}"/>
    <cellStyle name="Quantity 3 2" xfId="1813" xr:uid="{98C1D553-7D9E-4070-99DE-4C90F4BC8EB8}"/>
    <cellStyle name="Quantity 3 3" xfId="11111" xr:uid="{0212F636-3C0B-40EA-AFB3-8CAB3B187808}"/>
    <cellStyle name="Quantity 4" xfId="1814" xr:uid="{A53756B0-8C28-4F6C-8400-1A6E1A4A9431}"/>
    <cellStyle name="Quantity 4 2" xfId="1815" xr:uid="{7344442B-61B7-4927-BB49-62539AD2D5C5}"/>
    <cellStyle name="Quantity 5" xfId="11112" xr:uid="{AA2EEB11-B95E-4BB5-BCD7-FA850F61785D}"/>
    <cellStyle name="small border line" xfId="1006" xr:uid="{9B7DB290-2B13-4A43-B647-15D120C98DB1}"/>
    <cellStyle name="small border line 2" xfId="1007" xr:uid="{370B8D36-726C-4222-AB75-32CD754F9BE0}"/>
    <cellStyle name="Tickmark" xfId="1008" xr:uid="{1EFC6458-AA01-448D-A3DB-08EFEE53922C}"/>
    <cellStyle name="Tickmark 2" xfId="41917" xr:uid="{D72B6297-6087-4B0A-A074-D6FA77466D04}"/>
    <cellStyle name="Title" xfId="44" builtinId="15" customBuiltin="1"/>
    <cellStyle name="Title 2" xfId="370" xr:uid="{0E2E3B36-1545-40B6-AFD1-D7DD0622BD2F}"/>
    <cellStyle name="Title 2 2" xfId="817" xr:uid="{30A9D1BD-49C4-4061-B778-0DEA8865FB2A}"/>
    <cellStyle name="Title 2 3" xfId="4554" xr:uid="{BFB6751E-A913-4609-91ED-6ECE92DBD906}"/>
    <cellStyle name="Title 3" xfId="818" xr:uid="{4BB06542-689F-40AC-9436-3E6DD8E0DB91}"/>
    <cellStyle name="Title 3 2" xfId="41986" xr:uid="{EF9390C7-2279-4748-9F65-342A7365B95D}"/>
    <cellStyle name="Title 4" xfId="41981" xr:uid="{4FF73285-435C-463C-AE6A-1C75619F6B0E}"/>
    <cellStyle name="Title 5" xfId="41998" xr:uid="{3874EC02-9F64-42AC-B903-6401C1A4EDC8}"/>
    <cellStyle name="Title 6" xfId="41920" xr:uid="{D04B4B66-080F-4432-A1C3-396CC15ABD34}"/>
    <cellStyle name="Total" xfId="45" builtinId="25" customBuiltin="1"/>
    <cellStyle name="Total 2" xfId="91" xr:uid="{3F425D58-77A8-4616-A3E8-B37EA4D63A15}"/>
    <cellStyle name="Total 2 2" xfId="1010" xr:uid="{729F6DC7-62F7-4166-B2A6-740ADB025F2A}"/>
    <cellStyle name="Total 2 3" xfId="819" xr:uid="{0F8640FF-A57F-4167-AF95-6BE6F2BD5297}"/>
    <cellStyle name="Total 2 4" xfId="387" xr:uid="{AB70D9A3-FBAF-40D0-9CC0-69E047AD6B04}"/>
    <cellStyle name="Total 3" xfId="820" xr:uid="{62BC6BCF-F381-454A-ACD0-2368ECD9CEB1}"/>
    <cellStyle name="Total 3 2" xfId="11113" xr:uid="{4D195B84-551E-4474-9724-5B0E2E21DCFF}"/>
    <cellStyle name="Total 3 3" xfId="41971" xr:uid="{8BBD6302-5060-448C-96F6-225D9C2FEB1B}"/>
    <cellStyle name="Total 4" xfId="1009" xr:uid="{351E76EE-1C53-47F5-90EB-751E080AF9FC}"/>
    <cellStyle name="Total 4 2" xfId="11114" xr:uid="{4CF5F43C-16F8-4DFA-BEF7-14ECBCBD8AD2}"/>
    <cellStyle name="Total 4 3" xfId="41909" xr:uid="{D9CDD311-72AA-4FEF-B14D-EEA385743DB8}"/>
    <cellStyle name="Total 5" xfId="1066" xr:uid="{093EFC14-5A02-46B4-BB3B-C1F1F9A9A142}"/>
    <cellStyle name="Total 5 2" xfId="11320" xr:uid="{DD22DA7B-6C51-4FB7-8C35-DDA33ADA69AB}"/>
    <cellStyle name="Total 5 2 2" xfId="41929" xr:uid="{D020A42F-6380-4FB2-8A43-28DF546A3A0D}"/>
    <cellStyle name="Total 6" xfId="41885" xr:uid="{47365558-A7EB-480C-8AEE-C4B6167173A2}"/>
    <cellStyle name="W" xfId="1011" xr:uid="{325131D9-39BF-4D1C-A81B-8CC3DE64D4F6}"/>
    <cellStyle name="W 2" xfId="1012" xr:uid="{5FF00337-9B78-4C1D-8510-A24C9D9A239F}"/>
    <cellStyle name="W 2 2" xfId="11115" xr:uid="{48AAC356-5DC2-443A-974C-D58940EF17C8}"/>
    <cellStyle name="W 3" xfId="11116" xr:uid="{910D0F98-E7B5-4EF2-BFA1-65F3A509195F}"/>
    <cellStyle name="W 3 2" xfId="11117" xr:uid="{2CC3080E-3FE1-4BE1-84F8-C4EABB869D06}"/>
    <cellStyle name="W 4" xfId="11118" xr:uid="{B613E549-BA15-43CC-97D9-9A030720656D}"/>
    <cellStyle name="Warning Text" xfId="46" builtinId="11" customBuiltin="1"/>
    <cellStyle name="Warning Text 2" xfId="92" xr:uid="{EE0FCB59-58E1-4048-A838-7D09641128B7}"/>
    <cellStyle name="Warning Text 2 2" xfId="821" xr:uid="{292A201A-D560-4AD6-999E-21BB89C46E81}"/>
    <cellStyle name="Warning Text 2 3" xfId="385" xr:uid="{815980F3-609F-4B01-8135-0FD4C4B7B1DF}"/>
    <cellStyle name="Warning Text 3" xfId="822" xr:uid="{E2A2CAF9-38AA-41CE-9584-3F6A59631D73}"/>
    <cellStyle name="Warning Text 3 2" xfId="31683" xr:uid="{06F406DD-6D68-432B-9A79-E26266551594}"/>
    <cellStyle name="Warning Text 4" xfId="1067" xr:uid="{D423B915-9B62-4DF7-B1A7-7AA629037D64}"/>
    <cellStyle name="Warning Text 4 2" xfId="31834" xr:uid="{85AA4081-B4E0-46BF-83EF-2294AD9A1C4C}"/>
    <cellStyle name="Warning Text 5" xfId="41862" xr:uid="{6F6ED2FD-A8B4-4511-9233-6B78701C7EA9}"/>
    <cellStyle name="Warning Text 6" xfId="31855" xr:uid="{203704A8-4972-4BEE-9063-E20E24E8EFAA}"/>
    <cellStyle name="เครื่องหมายจุลภาค [0]_Book1" xfId="1013" xr:uid="{9122524B-266B-4C50-8C55-4CEADDBC5EB3}"/>
    <cellStyle name="เครื่องหมายจุลภาค_Book1" xfId="41983" xr:uid="{04DC12CE-042C-4FF0-901F-931003F1A726}"/>
    <cellStyle name="เครื่องหมายสกุลเงิน [0]_Book1" xfId="41979" xr:uid="{C94B01B6-A169-4EA5-8157-CDF05F48EC6E}"/>
    <cellStyle name="เครื่องหมายสกุลเงิน_Book1" xfId="41962" xr:uid="{3CF2154D-2CE3-457E-A692-3A5D82784E4C}"/>
    <cellStyle name="ปกติ 10 5" xfId="662" xr:uid="{2571B0D3-65E2-4CC7-B12A-9355740058D4}"/>
    <cellStyle name="ปกติ 2" xfId="1816" xr:uid="{E9568C48-FD5E-4976-BF15-E93B69CA94EF}"/>
    <cellStyle name="ปกติ_aging1530" xfId="1014" xr:uid="{67D97EEC-34AC-4F34-B49D-64C3C76C925E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2" defaultTableStyle="TableStyleMedium2" defaultPivotStyle="PivotStyleLight16">
    <tableStyle name="Table Style 1" pivot="0" count="0" xr9:uid="{4218D872-9F4F-49A3-9C5F-0FECB3B8AED4}"/>
    <tableStyle name="Data Assurance JR Style" pivot="0" count="4" xr9:uid="{063999E4-EFE4-451C-A12A-D69ADA0CAB2C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tabSelected="1" zoomScaleNormal="100" zoomScaleSheetLayoutView="100" workbookViewId="0">
      <selection activeCell="B8" sqref="B8"/>
    </sheetView>
  </sheetViews>
  <sheetFormatPr defaultColWidth="9" defaultRowHeight="16.5" customHeight="1"/>
  <cols>
    <col min="1" max="1" width="1.140625" style="21" customWidth="1"/>
    <col min="2" max="2" width="31" style="5" customWidth="1"/>
    <col min="3" max="3" width="5.5703125" style="1" customWidth="1"/>
    <col min="4" max="4" width="0.5703125" style="1" customWidth="1"/>
    <col min="5" max="5" width="12.5703125" style="32" customWidth="1"/>
    <col min="6" max="6" width="0.5703125" style="1" customWidth="1"/>
    <col min="7" max="7" width="12.28515625" style="32" customWidth="1"/>
    <col min="8" max="8" width="0.5703125" style="1" customWidth="1"/>
    <col min="9" max="9" width="12.5703125" style="32" customWidth="1"/>
    <col min="10" max="10" width="0.5703125" style="1" customWidth="1"/>
    <col min="11" max="11" width="12.28515625" style="32" customWidth="1"/>
    <col min="12" max="16384" width="9" style="1"/>
  </cols>
  <sheetData>
    <row r="1" spans="1:11" ht="16.5" customHeight="1">
      <c r="A1" s="17" t="s">
        <v>0</v>
      </c>
      <c r="B1" s="1"/>
      <c r="C1" s="6"/>
    </row>
    <row r="2" spans="1:11" ht="16.5" customHeight="1">
      <c r="A2" s="10" t="s">
        <v>1</v>
      </c>
      <c r="B2" s="1"/>
      <c r="C2" s="6"/>
    </row>
    <row r="3" spans="1:11" ht="16.5" customHeight="1">
      <c r="A3" s="18" t="s">
        <v>134</v>
      </c>
      <c r="B3" s="2"/>
      <c r="C3" s="19"/>
      <c r="D3" s="2"/>
      <c r="E3" s="33"/>
      <c r="F3" s="2"/>
      <c r="G3" s="33"/>
      <c r="H3" s="2"/>
      <c r="I3" s="33"/>
      <c r="J3" s="2"/>
      <c r="K3" s="33"/>
    </row>
    <row r="4" spans="1:11" ht="16.5" customHeight="1">
      <c r="A4" s="3"/>
    </row>
    <row r="5" spans="1:11" ht="16.5" customHeight="1">
      <c r="A5" s="3"/>
    </row>
    <row r="6" spans="1:11" ht="16.5" customHeight="1">
      <c r="A6" s="3"/>
      <c r="E6" s="136" t="s">
        <v>2</v>
      </c>
      <c r="F6" s="136"/>
      <c r="G6" s="136"/>
      <c r="H6" s="8"/>
      <c r="I6" s="136" t="s">
        <v>3</v>
      </c>
      <c r="J6" s="136"/>
      <c r="K6" s="136"/>
    </row>
    <row r="7" spans="1:11" ht="16.5" customHeight="1">
      <c r="A7" s="3"/>
      <c r="E7" s="139" t="s">
        <v>4</v>
      </c>
      <c r="F7" s="139"/>
      <c r="G7" s="139"/>
      <c r="H7" s="8"/>
      <c r="I7" s="139" t="s">
        <v>4</v>
      </c>
      <c r="J7" s="139"/>
      <c r="K7" s="139"/>
    </row>
    <row r="8" spans="1:11" ht="16.5" customHeight="1">
      <c r="A8" s="3"/>
      <c r="E8" s="14" t="s">
        <v>5</v>
      </c>
      <c r="F8" s="8"/>
      <c r="G8" s="14" t="s">
        <v>6</v>
      </c>
      <c r="H8" s="8"/>
      <c r="I8" s="14" t="s">
        <v>5</v>
      </c>
      <c r="J8" s="8"/>
      <c r="K8" s="14" t="s">
        <v>6</v>
      </c>
    </row>
    <row r="9" spans="1:11" ht="16.5" customHeight="1">
      <c r="A9" s="3"/>
      <c r="D9" s="7"/>
      <c r="E9" s="34" t="s">
        <v>135</v>
      </c>
      <c r="F9" s="14"/>
      <c r="G9" s="35" t="s">
        <v>7</v>
      </c>
      <c r="H9" s="14"/>
      <c r="I9" s="34" t="s">
        <v>135</v>
      </c>
      <c r="J9" s="14"/>
      <c r="K9" s="35" t="s">
        <v>7</v>
      </c>
    </row>
    <row r="10" spans="1:11" ht="16.5" customHeight="1">
      <c r="A10" s="3"/>
      <c r="C10" s="13"/>
      <c r="D10" s="7"/>
      <c r="E10" s="16">
        <v>2025</v>
      </c>
      <c r="F10" s="12"/>
      <c r="G10" s="16">
        <v>2025</v>
      </c>
      <c r="H10" s="12"/>
      <c r="I10" s="16">
        <v>2025</v>
      </c>
      <c r="J10" s="12"/>
      <c r="K10" s="16">
        <v>2025</v>
      </c>
    </row>
    <row r="11" spans="1:11" ht="16.5" customHeight="1">
      <c r="A11" s="3"/>
      <c r="C11" s="13"/>
      <c r="D11" s="7"/>
      <c r="E11" s="16" t="s">
        <v>8</v>
      </c>
      <c r="F11" s="12"/>
      <c r="G11" s="16" t="s">
        <v>8</v>
      </c>
      <c r="H11" s="12"/>
      <c r="I11" s="16" t="s">
        <v>8</v>
      </c>
      <c r="J11" s="12"/>
      <c r="K11" s="16" t="s">
        <v>8</v>
      </c>
    </row>
    <row r="12" spans="1:11" ht="16.5" customHeight="1">
      <c r="A12" s="3"/>
      <c r="C12" s="31" t="s">
        <v>9</v>
      </c>
      <c r="D12" s="14"/>
      <c r="E12" s="36" t="s">
        <v>10</v>
      </c>
      <c r="F12" s="14"/>
      <c r="G12" s="36" t="s">
        <v>10</v>
      </c>
      <c r="H12" s="14"/>
      <c r="I12" s="36" t="s">
        <v>10</v>
      </c>
      <c r="J12" s="14"/>
      <c r="K12" s="36" t="s">
        <v>10</v>
      </c>
    </row>
    <row r="13" spans="1:11" ht="16.5" customHeight="1">
      <c r="A13" s="10" t="s">
        <v>11</v>
      </c>
      <c r="C13" s="7"/>
      <c r="D13" s="7"/>
      <c r="E13" s="37"/>
      <c r="F13" s="7"/>
      <c r="G13" s="37"/>
      <c r="H13" s="7"/>
      <c r="I13" s="37"/>
      <c r="J13" s="7"/>
      <c r="K13" s="37"/>
    </row>
    <row r="14" spans="1:11" ht="16.5" customHeight="1">
      <c r="A14" s="10"/>
      <c r="C14" s="7"/>
      <c r="D14" s="7"/>
      <c r="E14" s="37"/>
      <c r="F14" s="7"/>
      <c r="G14" s="37"/>
      <c r="H14" s="7"/>
      <c r="I14" s="37"/>
      <c r="J14" s="7"/>
      <c r="K14" s="37"/>
    </row>
    <row r="15" spans="1:11" ht="16.5" customHeight="1">
      <c r="A15" s="10" t="s">
        <v>12</v>
      </c>
      <c r="C15" s="7"/>
      <c r="D15" s="7"/>
      <c r="E15" s="37"/>
      <c r="F15" s="7"/>
      <c r="G15" s="37"/>
      <c r="H15" s="7"/>
      <c r="I15" s="37"/>
      <c r="J15" s="7"/>
      <c r="K15" s="37"/>
    </row>
    <row r="16" spans="1:11" ht="16.5" customHeight="1">
      <c r="A16" s="10"/>
      <c r="C16" s="7"/>
      <c r="D16" s="7"/>
      <c r="E16" s="37"/>
      <c r="F16" s="7"/>
      <c r="G16" s="37"/>
      <c r="H16" s="7"/>
      <c r="I16" s="37"/>
      <c r="J16" s="7"/>
    </row>
    <row r="17" spans="1:11" ht="16.5" customHeight="1">
      <c r="A17" s="3" t="s">
        <v>13</v>
      </c>
      <c r="C17" s="22" t="s">
        <v>14</v>
      </c>
      <c r="D17" s="7"/>
      <c r="E17" s="37">
        <v>2758349</v>
      </c>
      <c r="F17" s="37"/>
      <c r="G17" s="37">
        <v>1772587</v>
      </c>
      <c r="H17" s="38"/>
      <c r="I17" s="38">
        <v>2647868</v>
      </c>
      <c r="J17" s="38"/>
      <c r="K17" s="38">
        <v>1645488</v>
      </c>
    </row>
    <row r="18" spans="1:11" ht="16.5" customHeight="1">
      <c r="A18" s="3" t="s">
        <v>105</v>
      </c>
      <c r="C18" s="22">
        <v>8</v>
      </c>
      <c r="D18" s="7"/>
      <c r="E18" s="37">
        <v>2976521</v>
      </c>
      <c r="F18" s="37"/>
      <c r="G18" s="37">
        <v>3243038</v>
      </c>
      <c r="H18" s="38"/>
      <c r="I18" s="38">
        <v>34399</v>
      </c>
      <c r="J18" s="38"/>
      <c r="K18" s="38">
        <v>35931</v>
      </c>
    </row>
    <row r="19" spans="1:11" ht="16.5" customHeight="1">
      <c r="A19" s="3" t="s">
        <v>15</v>
      </c>
      <c r="C19" s="22"/>
      <c r="D19" s="7"/>
      <c r="E19" s="38">
        <v>3028856</v>
      </c>
      <c r="F19" s="37"/>
      <c r="G19" s="38">
        <v>3611081</v>
      </c>
      <c r="H19" s="38"/>
      <c r="I19" s="38">
        <v>0</v>
      </c>
      <c r="J19" s="38"/>
      <c r="K19" s="38">
        <v>0</v>
      </c>
    </row>
    <row r="20" spans="1:11" ht="16.5" customHeight="1">
      <c r="A20" s="3" t="s">
        <v>16</v>
      </c>
      <c r="C20" s="23"/>
      <c r="D20" s="7"/>
      <c r="E20" s="40">
        <v>199455</v>
      </c>
      <c r="F20" s="37"/>
      <c r="G20" s="40">
        <v>208711</v>
      </c>
      <c r="H20" s="38"/>
      <c r="I20" s="40">
        <v>429</v>
      </c>
      <c r="J20" s="38"/>
      <c r="K20" s="40">
        <v>1041</v>
      </c>
    </row>
    <row r="21" spans="1:11" ht="16.5" customHeight="1">
      <c r="A21" s="3"/>
      <c r="C21" s="22"/>
      <c r="D21" s="7"/>
      <c r="E21" s="37"/>
      <c r="F21" s="37"/>
      <c r="G21" s="1"/>
      <c r="H21" s="37"/>
      <c r="I21" s="37"/>
      <c r="J21" s="7"/>
      <c r="K21" s="37"/>
    </row>
    <row r="22" spans="1:11" ht="16.5" customHeight="1">
      <c r="A22" s="10" t="s">
        <v>17</v>
      </c>
      <c r="C22" s="7"/>
      <c r="D22" s="7"/>
      <c r="E22" s="41">
        <f>SUM(E17:E20)</f>
        <v>8963181</v>
      </c>
      <c r="F22" s="37"/>
      <c r="G22" s="42">
        <f>SUM(G17:G21)</f>
        <v>8835417</v>
      </c>
      <c r="H22" s="37"/>
      <c r="I22" s="41">
        <f>SUM(I17:I20)</f>
        <v>2682696</v>
      </c>
      <c r="J22" s="7"/>
      <c r="K22" s="42">
        <f>SUM(K17:K21)</f>
        <v>1682460</v>
      </c>
    </row>
    <row r="23" spans="1:11" ht="16.5" customHeight="1">
      <c r="A23" s="3"/>
      <c r="C23" s="7"/>
      <c r="D23" s="7"/>
      <c r="E23" s="37"/>
      <c r="F23" s="37"/>
      <c r="G23" s="37"/>
      <c r="H23" s="37"/>
      <c r="I23" s="37"/>
      <c r="J23" s="7"/>
      <c r="K23" s="37"/>
    </row>
    <row r="24" spans="1:11" ht="16.5" customHeight="1">
      <c r="A24" s="10" t="s">
        <v>18</v>
      </c>
      <c r="C24" s="7"/>
      <c r="D24" s="7"/>
      <c r="E24" s="37"/>
      <c r="F24" s="37"/>
      <c r="G24" s="37"/>
      <c r="H24" s="37"/>
      <c r="I24" s="37"/>
      <c r="J24" s="7"/>
      <c r="K24" s="37"/>
    </row>
    <row r="25" spans="1:11" ht="16.5" customHeight="1">
      <c r="A25" s="10"/>
      <c r="C25" s="7"/>
      <c r="D25" s="7"/>
      <c r="E25" s="37"/>
      <c r="F25" s="37"/>
      <c r="G25" s="37"/>
      <c r="H25" s="37"/>
      <c r="I25" s="37"/>
      <c r="J25" s="7"/>
      <c r="K25" s="37"/>
    </row>
    <row r="26" spans="1:11" ht="16.5" customHeight="1">
      <c r="A26" s="27" t="s">
        <v>113</v>
      </c>
      <c r="B26" s="3"/>
      <c r="C26" s="22">
        <v>9</v>
      </c>
      <c r="D26" s="7"/>
      <c r="E26" s="25">
        <v>0</v>
      </c>
      <c r="F26" s="37"/>
      <c r="G26" s="39">
        <v>0</v>
      </c>
      <c r="H26" s="38"/>
      <c r="I26" s="43">
        <v>12013047</v>
      </c>
      <c r="J26" s="38"/>
      <c r="K26" s="38">
        <v>12013047</v>
      </c>
    </row>
    <row r="27" spans="1:11" ht="16.5" customHeight="1">
      <c r="A27" s="3" t="s">
        <v>19</v>
      </c>
      <c r="B27" s="3"/>
      <c r="C27" s="22"/>
      <c r="D27" s="7"/>
      <c r="E27" s="25"/>
      <c r="F27" s="37"/>
      <c r="G27" s="39"/>
      <c r="H27" s="38"/>
      <c r="I27" s="25"/>
      <c r="J27" s="38"/>
      <c r="K27" s="38"/>
    </row>
    <row r="28" spans="1:11" ht="16.5" customHeight="1">
      <c r="A28" s="3"/>
      <c r="B28" s="3" t="s">
        <v>20</v>
      </c>
      <c r="C28" s="22">
        <v>6</v>
      </c>
      <c r="D28" s="7"/>
      <c r="E28" s="43">
        <v>302880</v>
      </c>
      <c r="F28" s="37"/>
      <c r="G28" s="39">
        <v>302880</v>
      </c>
      <c r="H28" s="38"/>
      <c r="I28" s="43">
        <v>0</v>
      </c>
      <c r="J28" s="38"/>
      <c r="K28" s="38">
        <v>0</v>
      </c>
    </row>
    <row r="29" spans="1:11" ht="16.5" customHeight="1">
      <c r="A29" s="3" t="s">
        <v>21</v>
      </c>
      <c r="C29" s="22">
        <v>10</v>
      </c>
      <c r="D29" s="7"/>
      <c r="E29" s="37">
        <v>2414864</v>
      </c>
      <c r="F29" s="37"/>
      <c r="G29" s="38">
        <v>2455095</v>
      </c>
      <c r="H29" s="38"/>
      <c r="I29" s="37">
        <v>6943</v>
      </c>
      <c r="J29" s="38"/>
      <c r="K29" s="38">
        <v>7624</v>
      </c>
    </row>
    <row r="30" spans="1:11" ht="16.5" customHeight="1">
      <c r="A30" s="27" t="s">
        <v>22</v>
      </c>
      <c r="C30" s="22">
        <v>10</v>
      </c>
      <c r="D30" s="7"/>
      <c r="E30" s="37">
        <v>556350</v>
      </c>
      <c r="F30" s="37"/>
      <c r="G30" s="38">
        <v>567905</v>
      </c>
      <c r="H30" s="38"/>
      <c r="I30" s="37">
        <v>18046</v>
      </c>
      <c r="J30" s="38"/>
      <c r="K30" s="38">
        <v>20138</v>
      </c>
    </row>
    <row r="31" spans="1:11" ht="16.5" customHeight="1">
      <c r="A31" s="3" t="s">
        <v>23</v>
      </c>
      <c r="C31" s="22"/>
      <c r="D31" s="7"/>
      <c r="E31" s="38">
        <v>3456014</v>
      </c>
      <c r="F31" s="37"/>
      <c r="G31" s="38">
        <v>3456014</v>
      </c>
      <c r="H31" s="38"/>
      <c r="I31" s="38">
        <v>0</v>
      </c>
      <c r="J31" s="38"/>
      <c r="K31" s="38">
        <v>0</v>
      </c>
    </row>
    <row r="32" spans="1:11" ht="16.5" customHeight="1">
      <c r="A32" s="3" t="s">
        <v>24</v>
      </c>
      <c r="C32" s="22">
        <v>10</v>
      </c>
      <c r="D32" s="7"/>
      <c r="E32" s="37">
        <v>22163</v>
      </c>
      <c r="F32" s="37"/>
      <c r="G32" s="38">
        <v>23360</v>
      </c>
      <c r="H32" s="38"/>
      <c r="I32" s="37">
        <v>14641</v>
      </c>
      <c r="J32" s="38"/>
      <c r="K32" s="38">
        <v>15336</v>
      </c>
    </row>
    <row r="33" spans="1:11" ht="16.5" customHeight="1">
      <c r="A33" s="3" t="s">
        <v>25</v>
      </c>
      <c r="C33" s="22"/>
      <c r="D33" s="7"/>
      <c r="E33" s="37">
        <v>60907</v>
      </c>
      <c r="F33" s="37"/>
      <c r="G33" s="38">
        <v>53558</v>
      </c>
      <c r="H33" s="38"/>
      <c r="I33" s="37">
        <v>17938</v>
      </c>
      <c r="J33" s="38"/>
      <c r="K33" s="38">
        <v>17445</v>
      </c>
    </row>
    <row r="34" spans="1:11" ht="16.5" customHeight="1">
      <c r="A34" s="3" t="s">
        <v>26</v>
      </c>
      <c r="C34" s="22"/>
      <c r="D34" s="7"/>
      <c r="E34" s="42">
        <v>37606</v>
      </c>
      <c r="F34" s="37"/>
      <c r="G34" s="44">
        <v>37226</v>
      </c>
      <c r="H34" s="38"/>
      <c r="I34" s="42">
        <v>20744</v>
      </c>
      <c r="J34" s="38"/>
      <c r="K34" s="44">
        <v>19675</v>
      </c>
    </row>
    <row r="35" spans="1:11" ht="16.5" customHeight="1">
      <c r="A35" s="3"/>
      <c r="C35" s="22"/>
      <c r="D35" s="7"/>
      <c r="E35" s="37"/>
      <c r="F35" s="7"/>
      <c r="G35" s="37"/>
      <c r="H35" s="7"/>
      <c r="I35" s="37"/>
      <c r="J35" s="7"/>
      <c r="K35" s="37"/>
    </row>
    <row r="36" spans="1:11" ht="16.5" customHeight="1">
      <c r="A36" s="10" t="s">
        <v>27</v>
      </c>
      <c r="C36" s="7"/>
      <c r="D36" s="7"/>
      <c r="E36" s="41">
        <f>SUM(E26:E34)</f>
        <v>6850784</v>
      </c>
      <c r="F36" s="7"/>
      <c r="G36" s="42">
        <f>SUM(G26:G34)</f>
        <v>6896038</v>
      </c>
      <c r="H36" s="7"/>
      <c r="I36" s="41">
        <f>SUM(I26:I34)</f>
        <v>12091359</v>
      </c>
      <c r="J36" s="7"/>
      <c r="K36" s="42">
        <f>SUM(K26:K34)</f>
        <v>12093265</v>
      </c>
    </row>
    <row r="37" spans="1:11" ht="16.5" customHeight="1">
      <c r="A37" s="3"/>
      <c r="C37" s="7"/>
      <c r="D37" s="7"/>
      <c r="E37" s="37"/>
      <c r="F37" s="7"/>
      <c r="G37" s="37"/>
      <c r="H37" s="7"/>
      <c r="I37" s="37"/>
      <c r="J37" s="7"/>
      <c r="K37" s="37"/>
    </row>
    <row r="38" spans="1:11" ht="16.5" customHeight="1" thickBot="1">
      <c r="A38" s="10" t="s">
        <v>28</v>
      </c>
      <c r="C38" s="7"/>
      <c r="D38" s="7"/>
      <c r="E38" s="28">
        <f>E22+E36</f>
        <v>15813965</v>
      </c>
      <c r="F38" s="7"/>
      <c r="G38" s="45">
        <f>G22+G36</f>
        <v>15731455</v>
      </c>
      <c r="H38" s="7"/>
      <c r="I38" s="28">
        <f>I22+I36</f>
        <v>14774055</v>
      </c>
      <c r="J38" s="7"/>
      <c r="K38" s="45">
        <f>K22+K36</f>
        <v>13775725</v>
      </c>
    </row>
    <row r="39" spans="1:11" ht="16.5" customHeight="1" thickTop="1">
      <c r="A39" s="10"/>
      <c r="C39" s="7"/>
      <c r="D39" s="7"/>
      <c r="E39" s="37"/>
      <c r="F39" s="7"/>
      <c r="G39" s="37"/>
      <c r="H39" s="7"/>
      <c r="I39" s="37"/>
      <c r="J39" s="7"/>
      <c r="K39" s="37"/>
    </row>
    <row r="40" spans="1:11" ht="16.5" customHeight="1">
      <c r="A40" s="10"/>
      <c r="C40" s="7"/>
      <c r="D40" s="7"/>
      <c r="E40" s="37"/>
      <c r="F40" s="7"/>
      <c r="G40" s="37"/>
      <c r="H40" s="7"/>
      <c r="I40" s="37"/>
      <c r="J40" s="7"/>
      <c r="K40" s="37"/>
    </row>
    <row r="41" spans="1:11" ht="16.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6.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 ht="16.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16.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16.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6.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 ht="13.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21.95" customHeight="1">
      <c r="A48" s="98" t="s">
        <v>168</v>
      </c>
      <c r="B48" s="9"/>
      <c r="C48" s="2"/>
      <c r="D48" s="2"/>
      <c r="E48" s="33"/>
      <c r="F48" s="2"/>
      <c r="G48" s="33"/>
      <c r="H48" s="2"/>
      <c r="I48" s="33"/>
      <c r="J48" s="2"/>
      <c r="K48" s="33"/>
    </row>
    <row r="49" spans="1:11" ht="16.5" customHeight="1">
      <c r="A49" s="17" t="str">
        <f>A1</f>
        <v>Tata Steel (Thailand) Public Company Limited</v>
      </c>
      <c r="B49" s="1"/>
      <c r="C49" s="6"/>
    </row>
    <row r="50" spans="1:11" ht="16.5" customHeight="1">
      <c r="A50" s="10" t="s">
        <v>119</v>
      </c>
      <c r="B50" s="1"/>
      <c r="C50" s="6"/>
    </row>
    <row r="51" spans="1:11" ht="16.5" customHeight="1">
      <c r="A51" s="18" t="str">
        <f>A3</f>
        <v>As at 30 June 2025</v>
      </c>
      <c r="B51" s="2"/>
      <c r="C51" s="19"/>
      <c r="D51" s="2"/>
      <c r="E51" s="33"/>
      <c r="F51" s="2"/>
      <c r="G51" s="33"/>
      <c r="H51" s="2"/>
      <c r="I51" s="33"/>
      <c r="J51" s="2"/>
      <c r="K51" s="33"/>
    </row>
    <row r="52" spans="1:11" ht="16.5" customHeight="1">
      <c r="A52" s="3"/>
    </row>
    <row r="53" spans="1:11" ht="16.5" customHeight="1">
      <c r="A53" s="3"/>
    </row>
    <row r="54" spans="1:11" ht="16.5" customHeight="1">
      <c r="A54" s="3"/>
      <c r="E54" s="136" t="s">
        <v>2</v>
      </c>
      <c r="F54" s="136"/>
      <c r="G54" s="136"/>
      <c r="H54" s="8"/>
      <c r="I54" s="136" t="s">
        <v>3</v>
      </c>
      <c r="J54" s="136"/>
      <c r="K54" s="136"/>
    </row>
    <row r="55" spans="1:11" ht="16.5" customHeight="1">
      <c r="A55" s="3"/>
      <c r="E55" s="139" t="s">
        <v>4</v>
      </c>
      <c r="F55" s="139"/>
      <c r="G55" s="139"/>
      <c r="H55" s="8"/>
      <c r="I55" s="139" t="s">
        <v>4</v>
      </c>
      <c r="J55" s="139"/>
      <c r="K55" s="139"/>
    </row>
    <row r="56" spans="1:11" ht="16.5" customHeight="1">
      <c r="A56" s="3"/>
      <c r="E56" s="14" t="s">
        <v>5</v>
      </c>
      <c r="F56" s="8"/>
      <c r="G56" s="14" t="s">
        <v>6</v>
      </c>
      <c r="H56" s="8"/>
      <c r="I56" s="14" t="s">
        <v>5</v>
      </c>
      <c r="J56" s="8"/>
      <c r="K56" s="14" t="s">
        <v>6</v>
      </c>
    </row>
    <row r="57" spans="1:11" ht="16.5" customHeight="1">
      <c r="A57" s="3"/>
      <c r="D57" s="7"/>
      <c r="E57" s="34" t="s">
        <v>135</v>
      </c>
      <c r="F57" s="14"/>
      <c r="G57" s="35" t="s">
        <v>7</v>
      </c>
      <c r="H57" s="14"/>
      <c r="I57" s="34" t="s">
        <v>135</v>
      </c>
      <c r="J57" s="14"/>
      <c r="K57" s="35" t="s">
        <v>7</v>
      </c>
    </row>
    <row r="58" spans="1:11" ht="16.5" customHeight="1">
      <c r="A58" s="3"/>
      <c r="C58" s="13"/>
      <c r="D58" s="7"/>
      <c r="E58" s="16">
        <v>2025</v>
      </c>
      <c r="F58" s="12"/>
      <c r="G58" s="16">
        <v>2025</v>
      </c>
      <c r="H58" s="12"/>
      <c r="I58" s="16">
        <v>2025</v>
      </c>
      <c r="J58" s="12"/>
      <c r="K58" s="16">
        <v>2025</v>
      </c>
    </row>
    <row r="59" spans="1:11" ht="16.5" customHeight="1">
      <c r="A59" s="3"/>
      <c r="C59" s="13"/>
      <c r="D59" s="7"/>
      <c r="E59" s="16" t="s">
        <v>8</v>
      </c>
      <c r="F59" s="12"/>
      <c r="G59" s="16" t="s">
        <v>8</v>
      </c>
      <c r="H59" s="12"/>
      <c r="I59" s="16" t="s">
        <v>8</v>
      </c>
      <c r="J59" s="12"/>
      <c r="K59" s="16" t="s">
        <v>8</v>
      </c>
    </row>
    <row r="60" spans="1:11" ht="16.5" customHeight="1">
      <c r="A60" s="3"/>
      <c r="C60" s="31" t="s">
        <v>9</v>
      </c>
      <c r="D60" s="14"/>
      <c r="E60" s="36" t="s">
        <v>10</v>
      </c>
      <c r="F60" s="14"/>
      <c r="G60" s="36" t="s">
        <v>10</v>
      </c>
      <c r="H60" s="14"/>
      <c r="I60" s="36" t="s">
        <v>10</v>
      </c>
      <c r="J60" s="14"/>
      <c r="K60" s="36" t="s">
        <v>10</v>
      </c>
    </row>
    <row r="61" spans="1:11" ht="16.5" customHeight="1">
      <c r="A61" s="10" t="s">
        <v>29</v>
      </c>
      <c r="B61" s="12"/>
      <c r="C61" s="7"/>
      <c r="D61" s="7"/>
      <c r="E61" s="7"/>
      <c r="F61" s="7"/>
      <c r="G61" s="7"/>
      <c r="H61" s="7"/>
      <c r="I61" s="7"/>
      <c r="J61" s="7"/>
      <c r="K61" s="7"/>
    </row>
    <row r="62" spans="1:11" ht="15" customHeight="1">
      <c r="A62" s="10"/>
      <c r="B62" s="12"/>
      <c r="C62" s="7"/>
      <c r="D62" s="7"/>
      <c r="E62" s="7"/>
      <c r="F62" s="7"/>
      <c r="G62" s="7"/>
      <c r="H62" s="7"/>
      <c r="I62" s="7"/>
      <c r="J62" s="7"/>
      <c r="K62" s="7"/>
    </row>
    <row r="63" spans="1:11" ht="16.5" customHeight="1">
      <c r="A63" s="10" t="s">
        <v>30</v>
      </c>
      <c r="B63" s="12"/>
      <c r="C63" s="7"/>
      <c r="D63" s="7"/>
      <c r="E63" s="7"/>
      <c r="F63" s="7"/>
      <c r="G63" s="7"/>
      <c r="H63" s="7"/>
      <c r="I63" s="7"/>
      <c r="J63" s="7"/>
      <c r="K63" s="7"/>
    </row>
    <row r="64" spans="1:11" ht="15" customHeight="1">
      <c r="A64" s="10"/>
      <c r="B64" s="12"/>
      <c r="C64" s="7"/>
      <c r="D64" s="7"/>
      <c r="E64" s="7"/>
      <c r="F64" s="7"/>
      <c r="G64" s="7"/>
      <c r="H64" s="7"/>
      <c r="I64" s="7"/>
      <c r="J64" s="7"/>
      <c r="K64" s="7"/>
    </row>
    <row r="65" spans="1:11" ht="16.5" customHeight="1">
      <c r="A65" s="3" t="s">
        <v>106</v>
      </c>
      <c r="B65" s="4"/>
      <c r="C65" s="22">
        <v>12</v>
      </c>
      <c r="E65" s="37">
        <v>1130984</v>
      </c>
      <c r="F65" s="37"/>
      <c r="G65" s="38">
        <v>1517767</v>
      </c>
      <c r="H65" s="38"/>
      <c r="I65" s="37">
        <v>31870</v>
      </c>
      <c r="J65" s="38"/>
      <c r="K65" s="38">
        <v>42368</v>
      </c>
    </row>
    <row r="66" spans="1:11" ht="16.5" customHeight="1">
      <c r="A66" s="3" t="s">
        <v>99</v>
      </c>
      <c r="B66" s="4"/>
      <c r="C66" s="22" t="s">
        <v>136</v>
      </c>
      <c r="E66" s="25">
        <v>0</v>
      </c>
      <c r="F66" s="37"/>
      <c r="G66" s="38">
        <v>0</v>
      </c>
      <c r="H66" s="38"/>
      <c r="I66" s="37">
        <v>1513919</v>
      </c>
      <c r="J66" s="38"/>
      <c r="K66" s="38">
        <v>508134</v>
      </c>
    </row>
    <row r="67" spans="1:11" ht="16.5" customHeight="1">
      <c r="A67" s="3" t="s">
        <v>169</v>
      </c>
      <c r="B67" s="12"/>
      <c r="C67" s="7"/>
      <c r="E67" s="38">
        <v>160810</v>
      </c>
      <c r="F67" s="37"/>
      <c r="G67" s="38">
        <v>60868</v>
      </c>
      <c r="H67" s="38"/>
      <c r="I67" s="38">
        <v>0</v>
      </c>
      <c r="J67" s="38"/>
      <c r="K67" s="38">
        <v>0</v>
      </c>
    </row>
    <row r="68" spans="1:11" ht="16.5" customHeight="1">
      <c r="A68" s="3" t="s">
        <v>31</v>
      </c>
      <c r="B68" s="12"/>
      <c r="C68" s="22">
        <v>11</v>
      </c>
      <c r="E68" s="37">
        <v>33017</v>
      </c>
      <c r="F68" s="37"/>
      <c r="G68" s="38">
        <v>32316</v>
      </c>
      <c r="H68" s="38"/>
      <c r="I68" s="37">
        <v>6448</v>
      </c>
      <c r="J68" s="38"/>
      <c r="K68" s="38">
        <v>7445</v>
      </c>
    </row>
    <row r="69" spans="1:11" ht="16.5" customHeight="1">
      <c r="A69" s="3" t="s">
        <v>32</v>
      </c>
      <c r="B69" s="4"/>
      <c r="C69" s="22"/>
      <c r="E69" s="56">
        <v>66959</v>
      </c>
      <c r="F69" s="37"/>
      <c r="G69" s="44">
        <v>48958</v>
      </c>
      <c r="H69" s="38"/>
      <c r="I69" s="56">
        <v>6031</v>
      </c>
      <c r="J69" s="38"/>
      <c r="K69" s="44">
        <v>5625</v>
      </c>
    </row>
    <row r="70" spans="1:11" ht="16.5" customHeight="1">
      <c r="A70" s="10"/>
      <c r="B70" s="12"/>
      <c r="C70" s="22"/>
      <c r="D70" s="7"/>
      <c r="E70" s="37"/>
      <c r="F70" s="37"/>
      <c r="G70" s="37"/>
      <c r="H70" s="37"/>
      <c r="I70" s="37"/>
      <c r="J70" s="37"/>
      <c r="K70" s="37"/>
    </row>
    <row r="71" spans="1:11" ht="16.5" customHeight="1">
      <c r="A71" s="10" t="s">
        <v>33</v>
      </c>
      <c r="B71" s="12"/>
      <c r="C71" s="22"/>
      <c r="E71" s="41">
        <f>SUM(E65:E69)</f>
        <v>1391770</v>
      </c>
      <c r="F71" s="37"/>
      <c r="G71" s="42">
        <f>SUM(G65:G69)</f>
        <v>1659909</v>
      </c>
      <c r="H71" s="37"/>
      <c r="I71" s="41">
        <f>SUM(I65:I69)</f>
        <v>1558268</v>
      </c>
      <c r="J71" s="37"/>
      <c r="K71" s="42">
        <f>SUM(K65:K69)</f>
        <v>563572</v>
      </c>
    </row>
    <row r="72" spans="1:11" ht="15" customHeight="1">
      <c r="A72" s="3"/>
      <c r="B72" s="12"/>
      <c r="C72" s="22"/>
      <c r="E72" s="37"/>
      <c r="F72" s="37"/>
      <c r="G72" s="37"/>
      <c r="H72" s="37"/>
      <c r="I72" s="37"/>
      <c r="J72" s="37"/>
      <c r="K72" s="37"/>
    </row>
    <row r="73" spans="1:11" ht="16.5" customHeight="1">
      <c r="A73" s="10" t="s">
        <v>34</v>
      </c>
      <c r="B73" s="12"/>
      <c r="C73" s="22"/>
      <c r="E73" s="37"/>
      <c r="F73" s="37"/>
      <c r="G73" s="37"/>
      <c r="H73" s="37"/>
      <c r="I73" s="37"/>
      <c r="J73" s="37"/>
      <c r="K73" s="37"/>
    </row>
    <row r="74" spans="1:11" ht="15" customHeight="1">
      <c r="A74" s="10"/>
      <c r="B74" s="12"/>
      <c r="C74" s="22"/>
      <c r="D74" s="7"/>
      <c r="E74" s="7"/>
      <c r="F74" s="7"/>
      <c r="G74" s="7"/>
      <c r="H74" s="7"/>
      <c r="I74" s="7"/>
      <c r="J74" s="7"/>
      <c r="K74" s="7"/>
    </row>
    <row r="75" spans="1:11" ht="15" customHeight="1">
      <c r="A75" s="3" t="s">
        <v>35</v>
      </c>
      <c r="B75" s="12"/>
      <c r="C75" s="22">
        <v>11</v>
      </c>
      <c r="D75" s="7"/>
      <c r="E75" s="37">
        <v>541489</v>
      </c>
      <c r="F75" s="37"/>
      <c r="G75" s="46">
        <v>576005</v>
      </c>
      <c r="H75" s="46"/>
      <c r="I75" s="37">
        <v>12108</v>
      </c>
      <c r="J75" s="46"/>
      <c r="K75" s="46">
        <v>12792</v>
      </c>
    </row>
    <row r="76" spans="1:11" ht="16.5" customHeight="1">
      <c r="A76" s="3" t="s">
        <v>36</v>
      </c>
      <c r="B76" s="4"/>
      <c r="C76" s="22"/>
      <c r="E76" s="37">
        <v>450293</v>
      </c>
      <c r="F76" s="37"/>
      <c r="G76" s="38">
        <v>419953</v>
      </c>
      <c r="H76" s="38"/>
      <c r="I76" s="37">
        <v>82382</v>
      </c>
      <c r="J76" s="38"/>
      <c r="K76" s="38">
        <v>80333</v>
      </c>
    </row>
    <row r="77" spans="1:11" ht="16.5" customHeight="1">
      <c r="A77" s="3" t="s">
        <v>37</v>
      </c>
      <c r="B77" s="4"/>
      <c r="C77" s="22"/>
      <c r="E77" s="42">
        <v>74830</v>
      </c>
      <c r="F77" s="37"/>
      <c r="G77" s="47">
        <v>74037</v>
      </c>
      <c r="H77" s="46"/>
      <c r="I77" s="42">
        <v>410</v>
      </c>
      <c r="J77" s="46"/>
      <c r="K77" s="47">
        <v>410</v>
      </c>
    </row>
    <row r="78" spans="1:11" ht="15" customHeight="1">
      <c r="A78" s="10"/>
      <c r="B78" s="12"/>
      <c r="C78" s="7"/>
      <c r="D78" s="7"/>
      <c r="E78" s="7"/>
      <c r="F78" s="7"/>
      <c r="G78" s="7"/>
      <c r="H78" s="7"/>
      <c r="I78" s="7"/>
      <c r="J78" s="7"/>
      <c r="K78" s="7"/>
    </row>
    <row r="79" spans="1:11" ht="16.5" customHeight="1">
      <c r="A79" s="10" t="s">
        <v>38</v>
      </c>
      <c r="B79" s="12"/>
      <c r="C79" s="7"/>
      <c r="E79" s="41">
        <f>SUM(E75:E77)</f>
        <v>1066612</v>
      </c>
      <c r="F79" s="7"/>
      <c r="G79" s="42">
        <f>SUM(G75:G77)</f>
        <v>1069995</v>
      </c>
      <c r="H79" s="7"/>
      <c r="I79" s="41">
        <f>SUM(I75:I77)</f>
        <v>94900</v>
      </c>
      <c r="J79" s="7"/>
      <c r="K79" s="42">
        <f>SUM(K75:K77)</f>
        <v>93535</v>
      </c>
    </row>
    <row r="80" spans="1:11" ht="15" customHeight="1">
      <c r="A80" s="10"/>
      <c r="B80" s="12"/>
      <c r="C80" s="7"/>
      <c r="D80" s="7"/>
      <c r="E80" s="7"/>
      <c r="F80" s="7"/>
      <c r="G80" s="7"/>
      <c r="H80" s="7"/>
      <c r="I80" s="7"/>
      <c r="J80" s="7"/>
      <c r="K80" s="7"/>
    </row>
    <row r="81" spans="1:11" ht="16.5" customHeight="1">
      <c r="A81" s="10" t="s">
        <v>39</v>
      </c>
      <c r="B81" s="12"/>
      <c r="C81" s="7"/>
      <c r="E81" s="41">
        <f>E71+E79</f>
        <v>2458382</v>
      </c>
      <c r="F81" s="7"/>
      <c r="G81" s="42">
        <f>G71+G79</f>
        <v>2729904</v>
      </c>
      <c r="H81" s="7"/>
      <c r="I81" s="41">
        <f>I71+I79</f>
        <v>1653168</v>
      </c>
      <c r="J81" s="7"/>
      <c r="K81" s="42">
        <f>K71+K79</f>
        <v>657107</v>
      </c>
    </row>
    <row r="82" spans="1:11" ht="16.5" customHeight="1">
      <c r="A82" s="3"/>
      <c r="B82" s="1"/>
    </row>
    <row r="83" spans="1:11" ht="16.5" customHeight="1">
      <c r="A83" s="3"/>
      <c r="B83" s="1"/>
    </row>
    <row r="84" spans="1:11" ht="16.5" customHeight="1">
      <c r="A84" s="3"/>
      <c r="B84" s="1"/>
    </row>
    <row r="85" spans="1:11" ht="16.5" customHeight="1">
      <c r="A85" s="3"/>
      <c r="B85" s="1"/>
    </row>
    <row r="86" spans="1:11" ht="16.5" customHeight="1">
      <c r="A86" s="3"/>
      <c r="B86" s="1"/>
    </row>
    <row r="87" spans="1:11" ht="16.5" customHeight="1">
      <c r="A87" s="3"/>
      <c r="B87" s="1"/>
    </row>
    <row r="88" spans="1:11" ht="15.75" customHeight="1">
      <c r="A88" s="3"/>
      <c r="B88" s="1"/>
    </row>
    <row r="89" spans="1:11" ht="16.5" customHeight="1">
      <c r="A89" s="3"/>
      <c r="B89" s="1"/>
    </row>
    <row r="90" spans="1:11" ht="16.5" customHeight="1">
      <c r="A90" s="3"/>
      <c r="B90" s="1"/>
    </row>
    <row r="91" spans="1:11" ht="16.5" customHeight="1">
      <c r="A91" s="3"/>
      <c r="B91" s="1"/>
    </row>
    <row r="92" spans="1:11" ht="16.5" customHeight="1">
      <c r="A92" s="3"/>
      <c r="B92" s="1"/>
    </row>
    <row r="93" spans="1:11" ht="16.5" customHeight="1">
      <c r="A93" s="3"/>
      <c r="B93" s="1"/>
    </row>
    <row r="94" spans="1:11" ht="16.5" customHeight="1">
      <c r="A94" s="3"/>
      <c r="B94" s="1"/>
    </row>
    <row r="95" spans="1:11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spans="1:11" ht="9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spans="1:11" ht="21.95" customHeight="1">
      <c r="A97" s="11" t="str">
        <f>+A48</f>
        <v>The accompanying notes are an integral part of these consolidated and separate financial information.</v>
      </c>
      <c r="B97" s="2"/>
      <c r="C97" s="2"/>
      <c r="D97" s="2"/>
      <c r="E97" s="33"/>
      <c r="F97" s="2"/>
      <c r="G97" s="33"/>
      <c r="H97" s="2"/>
      <c r="I97" s="33"/>
      <c r="J97" s="2"/>
      <c r="K97" s="33"/>
    </row>
    <row r="98" spans="1:11" ht="16.5" customHeight="1">
      <c r="A98" s="17" t="str">
        <f>A1</f>
        <v>Tata Steel (Thailand) Public Company Limited</v>
      </c>
      <c r="B98" s="1"/>
      <c r="C98" s="6"/>
    </row>
    <row r="99" spans="1:11" ht="16.5" customHeight="1">
      <c r="A99" s="10" t="s">
        <v>119</v>
      </c>
      <c r="B99" s="1"/>
      <c r="C99" s="6"/>
    </row>
    <row r="100" spans="1:11" ht="16.5" customHeight="1">
      <c r="A100" s="18" t="str">
        <f>A3</f>
        <v>As at 30 June 2025</v>
      </c>
      <c r="B100" s="2"/>
      <c r="C100" s="19"/>
      <c r="D100" s="2"/>
      <c r="E100" s="33"/>
      <c r="F100" s="2"/>
      <c r="G100" s="33"/>
      <c r="H100" s="2"/>
      <c r="I100" s="33"/>
      <c r="J100" s="2"/>
      <c r="K100" s="33"/>
    </row>
    <row r="101" spans="1:11" ht="16.5" customHeight="1">
      <c r="A101" s="3"/>
    </row>
    <row r="102" spans="1:11" ht="16.5" customHeight="1">
      <c r="A102" s="3"/>
    </row>
    <row r="103" spans="1:11" ht="16.5" customHeight="1">
      <c r="A103" s="3"/>
      <c r="E103" s="136" t="s">
        <v>2</v>
      </c>
      <c r="F103" s="136"/>
      <c r="G103" s="136"/>
      <c r="H103" s="8"/>
      <c r="I103" s="136" t="s">
        <v>3</v>
      </c>
      <c r="J103" s="136"/>
      <c r="K103" s="136"/>
    </row>
    <row r="104" spans="1:11" ht="16.5" customHeight="1">
      <c r="A104" s="3"/>
      <c r="E104" s="139" t="s">
        <v>4</v>
      </c>
      <c r="F104" s="139"/>
      <c r="G104" s="139"/>
      <c r="H104" s="8"/>
      <c r="I104" s="139" t="s">
        <v>4</v>
      </c>
      <c r="J104" s="139"/>
      <c r="K104" s="139"/>
    </row>
    <row r="105" spans="1:11" ht="16.5" customHeight="1">
      <c r="A105" s="3"/>
      <c r="E105" s="14" t="s">
        <v>5</v>
      </c>
      <c r="F105" s="8"/>
      <c r="G105" s="14" t="s">
        <v>6</v>
      </c>
      <c r="H105" s="8"/>
      <c r="I105" s="14" t="s">
        <v>5</v>
      </c>
      <c r="J105" s="8"/>
      <c r="K105" s="14" t="s">
        <v>6</v>
      </c>
    </row>
    <row r="106" spans="1:11" ht="16.5" customHeight="1">
      <c r="A106" s="3"/>
      <c r="D106" s="7"/>
      <c r="E106" s="34" t="s">
        <v>135</v>
      </c>
      <c r="F106" s="14"/>
      <c r="G106" s="35" t="s">
        <v>7</v>
      </c>
      <c r="H106" s="14"/>
      <c r="I106" s="34" t="s">
        <v>135</v>
      </c>
      <c r="J106" s="14"/>
      <c r="K106" s="35" t="s">
        <v>7</v>
      </c>
    </row>
    <row r="107" spans="1:11" ht="16.5" customHeight="1">
      <c r="A107" s="3"/>
      <c r="C107" s="13"/>
      <c r="D107" s="7"/>
      <c r="E107" s="16">
        <v>2025</v>
      </c>
      <c r="F107" s="12"/>
      <c r="G107" s="16">
        <v>2025</v>
      </c>
      <c r="H107" s="12"/>
      <c r="I107" s="16">
        <v>2025</v>
      </c>
      <c r="J107" s="12"/>
      <c r="K107" s="16">
        <v>2025</v>
      </c>
    </row>
    <row r="108" spans="1:11" ht="16.5" customHeight="1">
      <c r="A108" s="3"/>
      <c r="C108" s="13"/>
      <c r="D108" s="7"/>
      <c r="E108" s="16" t="s">
        <v>8</v>
      </c>
      <c r="F108" s="12"/>
      <c r="G108" s="16" t="s">
        <v>8</v>
      </c>
      <c r="H108" s="12"/>
      <c r="I108" s="16" t="s">
        <v>8</v>
      </c>
      <c r="J108" s="12"/>
      <c r="K108" s="16" t="s">
        <v>8</v>
      </c>
    </row>
    <row r="109" spans="1:11" ht="16.5" customHeight="1">
      <c r="A109" s="3"/>
      <c r="C109" s="31" t="s">
        <v>40</v>
      </c>
      <c r="D109" s="14"/>
      <c r="E109" s="36" t="s">
        <v>10</v>
      </c>
      <c r="F109" s="14"/>
      <c r="G109" s="36" t="s">
        <v>10</v>
      </c>
      <c r="H109" s="14"/>
      <c r="I109" s="36" t="s">
        <v>10</v>
      </c>
      <c r="J109" s="14"/>
      <c r="K109" s="36" t="s">
        <v>10</v>
      </c>
    </row>
    <row r="110" spans="1:11" ht="16.5" customHeight="1">
      <c r="A110" s="17" t="s">
        <v>41</v>
      </c>
      <c r="B110" s="6"/>
    </row>
    <row r="111" spans="1:11" ht="16.5" customHeight="1">
      <c r="A111" s="20"/>
      <c r="B111" s="6"/>
    </row>
    <row r="112" spans="1:11" ht="16.5" customHeight="1">
      <c r="A112" s="137" t="s">
        <v>42</v>
      </c>
      <c r="B112" s="137"/>
      <c r="C112" s="12"/>
      <c r="D112" s="12"/>
      <c r="E112" s="12"/>
      <c r="F112" s="12"/>
      <c r="G112" s="12"/>
      <c r="H112" s="12"/>
      <c r="I112" s="12"/>
      <c r="J112" s="12"/>
      <c r="K112" s="12"/>
    </row>
    <row r="113" spans="1:11" ht="16.5" customHeight="1">
      <c r="A113" s="29"/>
      <c r="B113" s="29"/>
      <c r="C113" s="12"/>
      <c r="D113" s="12"/>
      <c r="E113" s="12"/>
      <c r="F113" s="12"/>
      <c r="G113" s="12"/>
      <c r="H113" s="12"/>
      <c r="I113" s="12"/>
      <c r="J113" s="12"/>
      <c r="K113" s="12"/>
    </row>
    <row r="114" spans="1:11" ht="16.5" customHeight="1">
      <c r="A114" s="138" t="s">
        <v>43</v>
      </c>
      <c r="B114" s="138"/>
      <c r="C114" s="12"/>
      <c r="E114" s="12"/>
      <c r="F114" s="12"/>
      <c r="G114" s="12"/>
      <c r="H114" s="12"/>
      <c r="I114" s="12"/>
      <c r="J114" s="12"/>
      <c r="K114" s="12"/>
    </row>
    <row r="115" spans="1:11" ht="16.5" customHeight="1">
      <c r="B115" s="30" t="s">
        <v>44</v>
      </c>
      <c r="C115" s="12"/>
      <c r="E115" s="12"/>
      <c r="F115" s="12"/>
      <c r="G115" s="12"/>
      <c r="H115" s="12"/>
      <c r="I115" s="12"/>
      <c r="J115" s="12"/>
      <c r="K115" s="12"/>
    </row>
    <row r="116" spans="1:11" ht="16.5" customHeight="1">
      <c r="B116" s="20" t="s">
        <v>45</v>
      </c>
      <c r="C116" s="12"/>
      <c r="E116" s="12"/>
      <c r="F116" s="12"/>
      <c r="G116" s="12"/>
      <c r="H116" s="12"/>
      <c r="I116" s="12"/>
      <c r="J116" s="12"/>
      <c r="K116" s="12"/>
    </row>
    <row r="117" spans="1:11" ht="16.5" customHeight="1" thickBot="1">
      <c r="B117" s="30" t="s">
        <v>46</v>
      </c>
      <c r="C117" s="4"/>
      <c r="E117" s="48">
        <v>8421541</v>
      </c>
      <c r="F117" s="38"/>
      <c r="G117" s="48">
        <v>8421541</v>
      </c>
      <c r="H117" s="38"/>
      <c r="I117" s="48">
        <v>8421541</v>
      </c>
      <c r="J117" s="46"/>
      <c r="K117" s="48">
        <v>8421541</v>
      </c>
    </row>
    <row r="118" spans="1:11" ht="16.5" customHeight="1" thickTop="1">
      <c r="A118" s="30"/>
      <c r="B118" s="30"/>
      <c r="C118" s="4"/>
      <c r="E118" s="49"/>
      <c r="F118" s="49"/>
      <c r="G118" s="49"/>
      <c r="H118" s="49"/>
      <c r="I118" s="49"/>
      <c r="J118" s="12"/>
      <c r="K118" s="49"/>
    </row>
    <row r="119" spans="1:11" ht="16.5" customHeight="1">
      <c r="B119" s="30" t="s">
        <v>47</v>
      </c>
      <c r="C119" s="12"/>
      <c r="E119" s="12"/>
      <c r="F119" s="12"/>
      <c r="G119" s="12"/>
      <c r="H119" s="12"/>
      <c r="I119" s="12"/>
      <c r="J119" s="12"/>
      <c r="K119" s="12"/>
    </row>
    <row r="120" spans="1:11" ht="16.5" customHeight="1">
      <c r="B120" s="20" t="s">
        <v>45</v>
      </c>
      <c r="C120" s="12"/>
    </row>
    <row r="121" spans="1:11" ht="16.5" customHeight="1">
      <c r="B121" s="20" t="s">
        <v>170</v>
      </c>
      <c r="C121" s="4"/>
      <c r="E121" s="50">
        <v>8421541</v>
      </c>
      <c r="F121" s="46"/>
      <c r="G121" s="50">
        <v>8421541</v>
      </c>
      <c r="H121" s="46"/>
      <c r="I121" s="50">
        <v>8421541</v>
      </c>
      <c r="J121" s="46"/>
      <c r="K121" s="50">
        <v>8421541</v>
      </c>
    </row>
    <row r="122" spans="1:11" ht="16.5" customHeight="1">
      <c r="B122" s="20" t="s">
        <v>171</v>
      </c>
      <c r="C122" s="4"/>
      <c r="F122" s="12"/>
      <c r="H122" s="12"/>
      <c r="J122" s="12"/>
    </row>
    <row r="123" spans="1:11" ht="16.5" customHeight="1">
      <c r="A123" s="1"/>
      <c r="B123" s="20" t="s">
        <v>48</v>
      </c>
      <c r="C123" s="4"/>
      <c r="E123" s="38">
        <v>3258625</v>
      </c>
      <c r="F123" s="38"/>
      <c r="G123" s="38">
        <v>3258625</v>
      </c>
      <c r="H123" s="38"/>
      <c r="I123" s="38">
        <v>3258625</v>
      </c>
      <c r="J123" s="46"/>
      <c r="K123" s="38">
        <v>3258625</v>
      </c>
    </row>
    <row r="124" spans="1:11" ht="16.5" customHeight="1">
      <c r="A124" s="1"/>
      <c r="B124" s="20" t="s">
        <v>123</v>
      </c>
      <c r="C124" s="4">
        <v>1</v>
      </c>
      <c r="E124" s="38">
        <v>130202</v>
      </c>
      <c r="F124" s="38"/>
      <c r="G124" s="38">
        <v>130202</v>
      </c>
      <c r="H124" s="38"/>
      <c r="I124" s="38">
        <v>130202</v>
      </c>
      <c r="J124" s="46"/>
      <c r="K124" s="38">
        <v>130202</v>
      </c>
    </row>
    <row r="125" spans="1:11" ht="16.5" customHeight="1">
      <c r="A125" s="20" t="s">
        <v>49</v>
      </c>
      <c r="B125" s="20"/>
      <c r="C125" s="12"/>
      <c r="E125" s="7"/>
      <c r="F125" s="12"/>
      <c r="G125" s="7"/>
      <c r="H125" s="12"/>
      <c r="I125" s="7"/>
      <c r="J125" s="12"/>
      <c r="K125" s="7"/>
    </row>
    <row r="126" spans="1:11" ht="16.5" customHeight="1">
      <c r="A126" s="1"/>
      <c r="B126" s="20" t="s">
        <v>50</v>
      </c>
      <c r="C126" s="12"/>
      <c r="E126" s="38">
        <v>390710</v>
      </c>
      <c r="F126" s="37"/>
      <c r="G126" s="38">
        <v>390710</v>
      </c>
      <c r="H126" s="38"/>
      <c r="I126" s="38">
        <v>390710</v>
      </c>
      <c r="J126" s="38"/>
      <c r="K126" s="38">
        <v>390710</v>
      </c>
    </row>
    <row r="127" spans="1:11" ht="16.5" customHeight="1">
      <c r="A127" s="1"/>
      <c r="B127" s="20" t="s">
        <v>51</v>
      </c>
      <c r="C127" s="12"/>
      <c r="E127" s="37">
        <v>920991</v>
      </c>
      <c r="F127" s="37"/>
      <c r="G127" s="38">
        <v>567311</v>
      </c>
      <c r="H127" s="38"/>
      <c r="I127" s="37">
        <v>919809</v>
      </c>
      <c r="J127" s="38"/>
      <c r="K127" s="37">
        <v>917540</v>
      </c>
    </row>
    <row r="128" spans="1:11" ht="16.5" customHeight="1">
      <c r="A128" s="20" t="s">
        <v>52</v>
      </c>
      <c r="B128" s="20"/>
      <c r="C128" s="12"/>
      <c r="E128" s="51">
        <v>242303</v>
      </c>
      <c r="F128" s="37"/>
      <c r="G128" s="51">
        <v>242303</v>
      </c>
      <c r="H128" s="38"/>
      <c r="I128" s="51">
        <v>0</v>
      </c>
      <c r="J128" s="38"/>
      <c r="K128" s="51">
        <v>0</v>
      </c>
    </row>
    <row r="129" spans="1:11" ht="16.5" customHeight="1">
      <c r="A129" s="30"/>
      <c r="B129" s="30"/>
      <c r="C129" s="12"/>
      <c r="E129" s="1"/>
      <c r="G129" s="1"/>
      <c r="I129" s="1"/>
      <c r="K129" s="1"/>
    </row>
    <row r="130" spans="1:11" ht="16.5" customHeight="1">
      <c r="A130" s="137" t="s">
        <v>53</v>
      </c>
      <c r="B130" s="137"/>
      <c r="C130" s="12"/>
      <c r="E130" s="1"/>
      <c r="G130" s="1"/>
      <c r="I130" s="1"/>
      <c r="K130" s="1"/>
    </row>
    <row r="131" spans="1:11" ht="16.5" customHeight="1">
      <c r="A131" s="29"/>
      <c r="B131" s="29" t="s">
        <v>124</v>
      </c>
      <c r="C131" s="12"/>
      <c r="E131" s="38">
        <f>SUM(E121:E128)</f>
        <v>13364372</v>
      </c>
      <c r="F131" s="38"/>
      <c r="G131" s="38">
        <f>SUM(G121:G128)</f>
        <v>13010692</v>
      </c>
      <c r="H131" s="38"/>
      <c r="I131" s="38">
        <f>SUM(I121:I128)</f>
        <v>13120887</v>
      </c>
      <c r="J131" s="38"/>
      <c r="K131" s="38">
        <f>SUM(K121:K128)</f>
        <v>13118618</v>
      </c>
    </row>
    <row r="132" spans="1:11" ht="16.5" customHeight="1">
      <c r="A132" s="138" t="s">
        <v>54</v>
      </c>
      <c r="B132" s="138"/>
      <c r="C132" s="12"/>
      <c r="E132" s="44">
        <v>-8789</v>
      </c>
      <c r="F132" s="37"/>
      <c r="G132" s="44">
        <v>-9141</v>
      </c>
      <c r="H132" s="38"/>
      <c r="I132" s="44">
        <v>0</v>
      </c>
      <c r="J132" s="38"/>
      <c r="K132" s="26">
        <v>0</v>
      </c>
    </row>
    <row r="133" spans="1:11" ht="16.5" customHeight="1">
      <c r="A133" s="30"/>
      <c r="B133" s="30"/>
      <c r="C133" s="12"/>
      <c r="E133" s="1"/>
      <c r="G133" s="1"/>
      <c r="I133" s="1"/>
      <c r="K133" s="1"/>
    </row>
    <row r="134" spans="1:11" ht="16.5" customHeight="1">
      <c r="A134" s="137" t="s">
        <v>55</v>
      </c>
      <c r="B134" s="137"/>
      <c r="C134" s="12"/>
      <c r="E134" s="52">
        <f>SUM(E131:E132)</f>
        <v>13355583</v>
      </c>
      <c r="F134" s="53"/>
      <c r="G134" s="52">
        <f>SUM(G131:G132)</f>
        <v>13001551</v>
      </c>
      <c r="H134" s="53"/>
      <c r="I134" s="52">
        <f>SUM(I131:I132)</f>
        <v>13120887</v>
      </c>
      <c r="J134" s="53"/>
      <c r="K134" s="52">
        <f>SUM(K131:K132)</f>
        <v>13118618</v>
      </c>
    </row>
    <row r="135" spans="1:11" ht="16.5" customHeight="1">
      <c r="A135" s="138"/>
      <c r="B135" s="138"/>
      <c r="C135" s="12"/>
      <c r="G135" s="1"/>
      <c r="K135" s="1"/>
    </row>
    <row r="136" spans="1:11" ht="16.5" customHeight="1" thickBot="1">
      <c r="A136" s="10" t="s">
        <v>56</v>
      </c>
      <c r="B136" s="15"/>
      <c r="C136" s="15"/>
      <c r="E136" s="54">
        <f>SUM(E81,E134)</f>
        <v>15813965</v>
      </c>
      <c r="F136" s="53"/>
      <c r="G136" s="54">
        <f>SUM(G134,G81)</f>
        <v>15731455</v>
      </c>
      <c r="H136" s="53"/>
      <c r="I136" s="54">
        <f>SUM(I81,I134)</f>
        <v>14774055</v>
      </c>
      <c r="J136" s="53"/>
      <c r="K136" s="54">
        <f>SUM(K134,K81)</f>
        <v>13775725</v>
      </c>
    </row>
    <row r="137" spans="1:11" ht="16.5" customHeight="1" thickTop="1">
      <c r="A137" s="29"/>
      <c r="B137" s="29"/>
      <c r="C137" s="12"/>
      <c r="E137" s="97"/>
      <c r="G137" s="97"/>
      <c r="I137" s="97"/>
      <c r="K137" s="97"/>
    </row>
    <row r="138" spans="1:11" ht="16.5" customHeight="1">
      <c r="A138" s="29"/>
      <c r="B138" s="29"/>
      <c r="C138" s="12"/>
      <c r="E138" s="1"/>
      <c r="G138" s="1"/>
      <c r="I138" s="1"/>
      <c r="K138" s="1"/>
    </row>
    <row r="139" spans="1:11" ht="16.5" customHeight="1">
      <c r="A139" s="29"/>
      <c r="B139" s="29"/>
      <c r="C139" s="12"/>
      <c r="E139" s="1"/>
      <c r="G139" s="1"/>
      <c r="I139" s="1"/>
      <c r="K139" s="1"/>
    </row>
    <row r="140" spans="1:11" ht="16.5" customHeight="1">
      <c r="A140" s="29"/>
      <c r="B140" s="29"/>
      <c r="C140" s="12"/>
      <c r="E140" s="1"/>
      <c r="G140" s="1"/>
      <c r="I140" s="1"/>
      <c r="K140" s="1"/>
    </row>
    <row r="141" spans="1:11" ht="16.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spans="1:11" ht="16.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spans="1:11" ht="16.5" customHeight="1">
      <c r="A143" s="20"/>
      <c r="B143" s="20"/>
      <c r="C143" s="3"/>
      <c r="E143" s="1"/>
      <c r="G143" s="1"/>
      <c r="I143" s="1"/>
      <c r="K143" s="1"/>
    </row>
    <row r="144" spans="1:11" ht="13.5" customHeight="1">
      <c r="A144" s="20"/>
      <c r="B144" s="20"/>
      <c r="C144" s="3"/>
      <c r="E144" s="1"/>
      <c r="G144" s="1"/>
      <c r="I144" s="1"/>
      <c r="K144" s="1"/>
    </row>
    <row r="145" spans="1:11" ht="21.95" customHeight="1">
      <c r="A145" s="24" t="str">
        <f>A97</f>
        <v>The accompanying notes are an integral part of these consolidated and separate financial information.</v>
      </c>
      <c r="B145" s="24"/>
      <c r="C145" s="2"/>
      <c r="D145" s="2"/>
      <c r="E145" s="33"/>
      <c r="F145" s="2"/>
      <c r="G145" s="33"/>
      <c r="H145" s="2"/>
      <c r="I145" s="33"/>
      <c r="J145" s="2"/>
      <c r="K145" s="33"/>
    </row>
  </sheetData>
  <mergeCells count="18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AD2AC-76C9-4D79-AA05-93BA094C084E}">
  <dimension ref="A1:M95"/>
  <sheetViews>
    <sheetView zoomScaleNormal="100" zoomScaleSheetLayoutView="100" workbookViewId="0">
      <selection activeCell="D6" sqref="D6"/>
    </sheetView>
  </sheetViews>
  <sheetFormatPr defaultColWidth="9" defaultRowHeight="16.5" customHeight="1"/>
  <cols>
    <col min="1" max="3" width="1.42578125" style="102" customWidth="1"/>
    <col min="4" max="4" width="37.42578125" style="102" customWidth="1"/>
    <col min="5" max="5" width="4.42578125" style="103" customWidth="1"/>
    <col min="6" max="6" width="0.85546875" style="103" customWidth="1"/>
    <col min="7" max="7" width="10" style="103" customWidth="1"/>
    <col min="8" max="8" width="0.85546875" style="103" customWidth="1"/>
    <col min="9" max="9" width="10" style="103" customWidth="1"/>
    <col min="10" max="10" width="0.85546875" style="103" customWidth="1"/>
    <col min="11" max="11" width="10" style="104" customWidth="1"/>
    <col min="12" max="12" width="0.85546875" style="103" customWidth="1"/>
    <col min="13" max="13" width="10" style="104" customWidth="1"/>
    <col min="14" max="16384" width="9" style="103"/>
  </cols>
  <sheetData>
    <row r="1" spans="1:13" ht="16.5" customHeight="1">
      <c r="A1" s="101" t="s">
        <v>0</v>
      </c>
    </row>
    <row r="2" spans="1:13" ht="16.5" customHeight="1">
      <c r="A2" s="101" t="s">
        <v>138</v>
      </c>
    </row>
    <row r="3" spans="1:13" ht="16.5" customHeight="1">
      <c r="A3" s="105" t="s">
        <v>130</v>
      </c>
      <c r="B3" s="106"/>
      <c r="C3" s="106"/>
      <c r="D3" s="106"/>
      <c r="E3" s="107"/>
      <c r="F3" s="107"/>
      <c r="G3" s="107"/>
      <c r="H3" s="107"/>
      <c r="I3" s="107"/>
      <c r="J3" s="107"/>
      <c r="K3" s="108"/>
      <c r="L3" s="107"/>
      <c r="M3" s="108"/>
    </row>
    <row r="6" spans="1:13" ht="16.5" customHeight="1">
      <c r="G6" s="141" t="s">
        <v>139</v>
      </c>
      <c r="H6" s="141"/>
      <c r="I6" s="141"/>
      <c r="J6" s="109"/>
      <c r="K6" s="141" t="s">
        <v>3</v>
      </c>
      <c r="L6" s="141"/>
      <c r="M6" s="141"/>
    </row>
    <row r="7" spans="1:13" ht="16.5" customHeight="1">
      <c r="G7" s="140" t="s">
        <v>4</v>
      </c>
      <c r="H7" s="140"/>
      <c r="I7" s="140"/>
      <c r="J7" s="109"/>
      <c r="K7" s="140" t="s">
        <v>4</v>
      </c>
      <c r="L7" s="140"/>
      <c r="M7" s="140"/>
    </row>
    <row r="8" spans="1:13" ht="16.5" customHeight="1">
      <c r="G8" s="110" t="s">
        <v>5</v>
      </c>
      <c r="I8" s="110" t="s">
        <v>5</v>
      </c>
      <c r="K8" s="110" t="s">
        <v>5</v>
      </c>
      <c r="M8" s="110" t="s">
        <v>5</v>
      </c>
    </row>
    <row r="9" spans="1:13" ht="16.5" customHeight="1">
      <c r="F9" s="109"/>
      <c r="G9" s="111">
        <v>2025</v>
      </c>
      <c r="H9" s="112"/>
      <c r="I9" s="111">
        <v>2024</v>
      </c>
      <c r="J9" s="112"/>
      <c r="K9" s="111">
        <v>2025</v>
      </c>
      <c r="L9" s="112"/>
      <c r="M9" s="111">
        <v>2024</v>
      </c>
    </row>
    <row r="10" spans="1:13" ht="16.5" customHeight="1">
      <c r="F10" s="109"/>
      <c r="G10" s="111" t="s">
        <v>8</v>
      </c>
      <c r="H10" s="112"/>
      <c r="I10" s="111" t="s">
        <v>8</v>
      </c>
      <c r="J10" s="112"/>
      <c r="K10" s="111" t="s">
        <v>8</v>
      </c>
      <c r="L10" s="112"/>
      <c r="M10" s="111" t="s">
        <v>8</v>
      </c>
    </row>
    <row r="11" spans="1:13" ht="16.5" customHeight="1">
      <c r="E11" s="113" t="s">
        <v>40</v>
      </c>
      <c r="F11" s="109"/>
      <c r="G11" s="114" t="s">
        <v>10</v>
      </c>
      <c r="H11" s="109"/>
      <c r="I11" s="114" t="s">
        <v>10</v>
      </c>
      <c r="J11" s="109"/>
      <c r="K11" s="114" t="s">
        <v>10</v>
      </c>
      <c r="L11" s="109"/>
      <c r="M11" s="114" t="s">
        <v>10</v>
      </c>
    </row>
    <row r="12" spans="1:13" ht="16.5" customHeight="1">
      <c r="E12" s="109"/>
      <c r="F12" s="109"/>
      <c r="G12" s="109"/>
      <c r="H12" s="109"/>
      <c r="I12" s="109"/>
      <c r="J12" s="109"/>
      <c r="K12" s="115"/>
      <c r="L12" s="109"/>
      <c r="M12" s="115"/>
    </row>
    <row r="13" spans="1:13" ht="16.5" customHeight="1">
      <c r="A13" s="102" t="s">
        <v>140</v>
      </c>
      <c r="G13" s="104">
        <v>6838371</v>
      </c>
      <c r="H13" s="104"/>
      <c r="I13" s="104">
        <v>6834897</v>
      </c>
      <c r="J13" s="104"/>
      <c r="K13" s="116">
        <v>0</v>
      </c>
      <c r="L13" s="104"/>
      <c r="M13" s="116">
        <v>0</v>
      </c>
    </row>
    <row r="14" spans="1:13" ht="16.5" customHeight="1">
      <c r="A14" s="102" t="s">
        <v>141</v>
      </c>
      <c r="G14" s="116">
        <v>0</v>
      </c>
      <c r="H14" s="104"/>
      <c r="I14" s="116">
        <v>0</v>
      </c>
      <c r="J14" s="104"/>
      <c r="K14" s="104">
        <v>79909</v>
      </c>
      <c r="L14" s="104"/>
      <c r="M14" s="104">
        <v>53131</v>
      </c>
    </row>
    <row r="15" spans="1:13" ht="16.5" customHeight="1">
      <c r="A15" s="102" t="s">
        <v>142</v>
      </c>
      <c r="G15" s="104">
        <v>-6212041</v>
      </c>
      <c r="H15" s="104"/>
      <c r="I15" s="104">
        <v>-6635977</v>
      </c>
      <c r="J15" s="104"/>
      <c r="K15" s="116">
        <v>0</v>
      </c>
      <c r="L15" s="104"/>
      <c r="M15" s="116">
        <v>0</v>
      </c>
    </row>
    <row r="16" spans="1:13" ht="16.5" customHeight="1">
      <c r="A16" s="102" t="s">
        <v>143</v>
      </c>
      <c r="G16" s="117">
        <v>0</v>
      </c>
      <c r="H16" s="104"/>
      <c r="I16" s="117">
        <v>0</v>
      </c>
      <c r="J16" s="104"/>
      <c r="K16" s="108">
        <v>-75356</v>
      </c>
      <c r="L16" s="104"/>
      <c r="M16" s="108">
        <v>-50107</v>
      </c>
    </row>
    <row r="17" spans="1:13" ht="16.5" customHeight="1">
      <c r="G17" s="104"/>
      <c r="I17" s="104"/>
    </row>
    <row r="18" spans="1:13" ht="16.5" customHeight="1">
      <c r="A18" s="118" t="s">
        <v>144</v>
      </c>
      <c r="G18" s="119">
        <f>SUM(G13:G16)</f>
        <v>626330</v>
      </c>
      <c r="H18" s="120"/>
      <c r="I18" s="119">
        <f>SUM(I13:I16)</f>
        <v>198920</v>
      </c>
      <c r="J18" s="120"/>
      <c r="K18" s="119">
        <f>SUM(K13:K16)</f>
        <v>4553</v>
      </c>
      <c r="L18" s="120"/>
      <c r="M18" s="119">
        <f>SUM(M13:M16)</f>
        <v>3024</v>
      </c>
    </row>
    <row r="19" spans="1:13" ht="16.5" customHeight="1">
      <c r="A19" s="102" t="s">
        <v>145</v>
      </c>
      <c r="G19" s="104">
        <v>26996</v>
      </c>
      <c r="H19" s="104"/>
      <c r="I19" s="104">
        <v>28085</v>
      </c>
      <c r="J19" s="104"/>
      <c r="K19" s="104">
        <v>5866</v>
      </c>
      <c r="L19" s="104"/>
      <c r="M19" s="104">
        <v>6414</v>
      </c>
    </row>
    <row r="20" spans="1:13" ht="16.5" customHeight="1">
      <c r="A20" s="102" t="s">
        <v>146</v>
      </c>
      <c r="E20" s="121"/>
      <c r="G20" s="104">
        <v>-58152</v>
      </c>
      <c r="H20" s="104"/>
      <c r="I20" s="104">
        <v>-51966</v>
      </c>
      <c r="J20" s="104"/>
      <c r="K20" s="116">
        <v>0</v>
      </c>
      <c r="M20" s="116">
        <v>0</v>
      </c>
    </row>
    <row r="21" spans="1:13" ht="16.5" customHeight="1">
      <c r="A21" s="102" t="s">
        <v>147</v>
      </c>
      <c r="E21" s="121"/>
      <c r="G21" s="104">
        <v>-116608</v>
      </c>
      <c r="H21" s="104"/>
      <c r="I21" s="104">
        <v>-83606</v>
      </c>
      <c r="J21" s="104"/>
      <c r="K21" s="104">
        <v>-3214</v>
      </c>
      <c r="M21" s="104">
        <v>-3309</v>
      </c>
    </row>
    <row r="22" spans="1:13" ht="16.5" customHeight="1">
      <c r="A22" s="102" t="s">
        <v>172</v>
      </c>
      <c r="E22" s="121"/>
      <c r="G22" s="104">
        <v>2176</v>
      </c>
      <c r="H22" s="104"/>
      <c r="I22" s="104">
        <v>8592</v>
      </c>
      <c r="J22" s="104"/>
      <c r="K22" s="104">
        <v>-3</v>
      </c>
      <c r="M22" s="104">
        <v>-43</v>
      </c>
    </row>
    <row r="23" spans="1:13" ht="16.5" customHeight="1">
      <c r="A23" s="102" t="s">
        <v>57</v>
      </c>
      <c r="G23" s="108">
        <v>-7184</v>
      </c>
      <c r="H23" s="104"/>
      <c r="I23" s="108">
        <v>-7392</v>
      </c>
      <c r="J23" s="104"/>
      <c r="K23" s="108">
        <v>-1185</v>
      </c>
      <c r="M23" s="108">
        <v>-1147</v>
      </c>
    </row>
    <row r="24" spans="1:13" ht="16.5" customHeight="1">
      <c r="G24" s="104"/>
      <c r="I24" s="104"/>
    </row>
    <row r="25" spans="1:13" ht="16.5" customHeight="1">
      <c r="A25" s="118" t="s">
        <v>148</v>
      </c>
      <c r="G25" s="119">
        <f>SUM(G18:G24)</f>
        <v>473558</v>
      </c>
      <c r="H25" s="120"/>
      <c r="I25" s="119">
        <f>SUM(I18:I24)</f>
        <v>92633</v>
      </c>
      <c r="J25" s="120"/>
      <c r="K25" s="119">
        <f>SUM(K18:K24)</f>
        <v>6017</v>
      </c>
      <c r="L25" s="120"/>
      <c r="M25" s="119">
        <f>SUM(M18:M24)</f>
        <v>4939</v>
      </c>
    </row>
    <row r="26" spans="1:13" ht="16.5" customHeight="1">
      <c r="A26" s="102" t="s">
        <v>173</v>
      </c>
      <c r="E26" s="122">
        <v>13</v>
      </c>
      <c r="G26" s="123">
        <v>-100069</v>
      </c>
      <c r="H26" s="104"/>
      <c r="I26" s="123">
        <v>-2871</v>
      </c>
      <c r="J26" s="104"/>
      <c r="K26" s="108">
        <v>-1387</v>
      </c>
      <c r="M26" s="108">
        <v>-1098</v>
      </c>
    </row>
    <row r="27" spans="1:13" ht="16.5" customHeight="1">
      <c r="A27" s="118"/>
      <c r="G27" s="104"/>
      <c r="I27" s="104"/>
    </row>
    <row r="28" spans="1:13" ht="16.5" customHeight="1">
      <c r="A28" s="118" t="s">
        <v>149</v>
      </c>
      <c r="G28" s="124">
        <f>SUM(G25:G27)</f>
        <v>373489</v>
      </c>
      <c r="H28" s="120"/>
      <c r="I28" s="124">
        <f>SUM(I25:I27)</f>
        <v>89762</v>
      </c>
      <c r="J28" s="120"/>
      <c r="K28" s="124">
        <f>SUM(K25:K27)</f>
        <v>4630</v>
      </c>
      <c r="L28" s="120"/>
      <c r="M28" s="124">
        <f>SUM(M25:M27)</f>
        <v>3841</v>
      </c>
    </row>
    <row r="29" spans="1:13" ht="16.5" customHeight="1">
      <c r="A29" s="118"/>
      <c r="G29" s="104"/>
      <c r="I29" s="104"/>
    </row>
    <row r="30" spans="1:13" ht="16.5" customHeight="1">
      <c r="A30" s="118" t="s">
        <v>150</v>
      </c>
      <c r="G30" s="104"/>
      <c r="I30" s="104"/>
    </row>
    <row r="31" spans="1:13" ht="16.5" customHeight="1">
      <c r="A31" s="125" t="s">
        <v>151</v>
      </c>
      <c r="G31" s="104"/>
      <c r="I31" s="104"/>
    </row>
    <row r="32" spans="1:13" ht="16.5" customHeight="1">
      <c r="B32" s="102" t="s">
        <v>152</v>
      </c>
      <c r="G32" s="104"/>
      <c r="I32" s="104"/>
    </row>
    <row r="33" spans="1:13" ht="16.5" customHeight="1">
      <c r="B33" s="102" t="s">
        <v>153</v>
      </c>
      <c r="G33" s="104"/>
      <c r="I33" s="104"/>
    </row>
    <row r="34" spans="1:13" ht="16.5" customHeight="1">
      <c r="C34" s="102" t="s">
        <v>154</v>
      </c>
      <c r="G34" s="104">
        <v>-24321</v>
      </c>
      <c r="I34" s="104">
        <v>1287</v>
      </c>
      <c r="K34" s="104">
        <v>-2951</v>
      </c>
      <c r="M34" s="104">
        <v>1287</v>
      </c>
    </row>
    <row r="35" spans="1:13" ht="16.5" customHeight="1">
      <c r="B35" s="102" t="s">
        <v>155</v>
      </c>
      <c r="G35" s="104"/>
      <c r="I35" s="104"/>
    </row>
    <row r="36" spans="1:13" ht="16.5" customHeight="1">
      <c r="C36" s="102" t="s">
        <v>156</v>
      </c>
      <c r="G36" s="126">
        <v>4864</v>
      </c>
      <c r="I36" s="126">
        <v>-257</v>
      </c>
      <c r="K36" s="126">
        <v>590</v>
      </c>
      <c r="M36" s="126">
        <v>-257</v>
      </c>
    </row>
    <row r="37" spans="1:13" ht="16.5" customHeight="1">
      <c r="G37" s="104"/>
      <c r="I37" s="104"/>
    </row>
    <row r="38" spans="1:13" ht="16.5" customHeight="1">
      <c r="B38" s="125" t="s">
        <v>157</v>
      </c>
      <c r="G38" s="104"/>
      <c r="I38" s="104"/>
    </row>
    <row r="39" spans="1:13" ht="16.5" customHeight="1">
      <c r="C39" s="125" t="s">
        <v>156</v>
      </c>
      <c r="G39" s="124">
        <f>SUM(G34:G36)</f>
        <v>-19457</v>
      </c>
      <c r="H39" s="120"/>
      <c r="I39" s="124">
        <f>SUM(I34:I36)</f>
        <v>1030</v>
      </c>
      <c r="J39" s="120"/>
      <c r="K39" s="124">
        <f>SUM(K34:K36)</f>
        <v>-2361</v>
      </c>
      <c r="L39" s="120"/>
      <c r="M39" s="124">
        <f>SUM(M34:M36)</f>
        <v>1030</v>
      </c>
    </row>
    <row r="40" spans="1:13" ht="16.5" customHeight="1">
      <c r="A40" s="118"/>
      <c r="G40" s="104"/>
      <c r="I40" s="104"/>
    </row>
    <row r="41" spans="1:13" ht="16.5" customHeight="1">
      <c r="A41" s="101" t="s">
        <v>150</v>
      </c>
      <c r="B41" s="118"/>
      <c r="G41" s="104"/>
      <c r="I41" s="104"/>
    </row>
    <row r="42" spans="1:13" ht="16.5" customHeight="1">
      <c r="A42" s="101"/>
      <c r="B42" s="101" t="s">
        <v>158</v>
      </c>
      <c r="G42" s="124">
        <f>+G39</f>
        <v>-19457</v>
      </c>
      <c r="H42" s="120"/>
      <c r="I42" s="124">
        <f>+I39</f>
        <v>1030</v>
      </c>
      <c r="J42" s="120"/>
      <c r="K42" s="124">
        <f>+K39</f>
        <v>-2361</v>
      </c>
      <c r="L42" s="120"/>
      <c r="M42" s="124">
        <f>+M39</f>
        <v>1030</v>
      </c>
    </row>
    <row r="43" spans="1:13" ht="16.5" customHeight="1">
      <c r="A43" s="118"/>
      <c r="G43" s="104"/>
      <c r="I43" s="104"/>
    </row>
    <row r="44" spans="1:13" ht="16.5" customHeight="1">
      <c r="A44" s="118" t="s">
        <v>159</v>
      </c>
      <c r="G44" s="104"/>
      <c r="I44" s="104"/>
    </row>
    <row r="45" spans="1:13" ht="16.5" customHeight="1" thickBot="1">
      <c r="B45" s="118" t="s">
        <v>160</v>
      </c>
      <c r="G45" s="127">
        <f>G28+G42</f>
        <v>354032</v>
      </c>
      <c r="H45" s="120"/>
      <c r="I45" s="127">
        <f>I28+I42</f>
        <v>90792</v>
      </c>
      <c r="J45" s="120"/>
      <c r="K45" s="127">
        <f>K28+K42</f>
        <v>2269</v>
      </c>
      <c r="L45" s="120"/>
      <c r="M45" s="127">
        <f>M28+M42</f>
        <v>4871</v>
      </c>
    </row>
    <row r="46" spans="1:13" ht="15" customHeight="1" thickTop="1">
      <c r="A46" s="118"/>
      <c r="G46" s="104"/>
      <c r="I46" s="104"/>
      <c r="K46" s="128"/>
      <c r="M46" s="128"/>
    </row>
    <row r="47" spans="1:13" ht="14.25" customHeight="1">
      <c r="A47" s="118"/>
      <c r="G47" s="104"/>
      <c r="I47" s="104"/>
    </row>
    <row r="48" spans="1:13" ht="22.35" customHeight="1">
      <c r="A48" s="129" t="str">
        <f>'2-4'!A48</f>
        <v>The accompanying notes are an integral part of these consolidated and separate financial information.</v>
      </c>
      <c r="B48" s="129"/>
      <c r="C48" s="129"/>
      <c r="D48" s="129"/>
      <c r="E48" s="130"/>
      <c r="F48" s="130"/>
      <c r="G48" s="126"/>
      <c r="H48" s="130"/>
      <c r="I48" s="126"/>
      <c r="J48" s="130"/>
      <c r="K48" s="126"/>
      <c r="L48" s="130"/>
      <c r="M48" s="126"/>
    </row>
    <row r="49" spans="1:13" ht="16.5" customHeight="1">
      <c r="A49" s="101" t="s">
        <v>0</v>
      </c>
    </row>
    <row r="50" spans="1:13" ht="16.5" customHeight="1">
      <c r="A50" s="101" t="s">
        <v>161</v>
      </c>
    </row>
    <row r="51" spans="1:13" ht="16.5" customHeight="1">
      <c r="A51" s="105" t="str">
        <f>A3</f>
        <v>For the three-month period ended 30 June 2025</v>
      </c>
      <c r="B51" s="106"/>
      <c r="C51" s="106"/>
      <c r="D51" s="106"/>
      <c r="E51" s="107"/>
      <c r="F51" s="107"/>
      <c r="G51" s="107"/>
      <c r="H51" s="107"/>
      <c r="I51" s="107"/>
      <c r="J51" s="107"/>
      <c r="K51" s="108"/>
      <c r="L51" s="107"/>
      <c r="M51" s="108"/>
    </row>
    <row r="54" spans="1:13" ht="16.5" customHeight="1">
      <c r="G54" s="141" t="s">
        <v>139</v>
      </c>
      <c r="H54" s="141"/>
      <c r="I54" s="141"/>
      <c r="J54" s="109"/>
      <c r="K54" s="141" t="s">
        <v>3</v>
      </c>
      <c r="L54" s="141"/>
      <c r="M54" s="141"/>
    </row>
    <row r="55" spans="1:13" ht="16.5" customHeight="1">
      <c r="G55" s="140" t="s">
        <v>4</v>
      </c>
      <c r="H55" s="140"/>
      <c r="I55" s="140"/>
      <c r="J55" s="109"/>
      <c r="K55" s="140" t="s">
        <v>4</v>
      </c>
      <c r="L55" s="140"/>
      <c r="M55" s="140"/>
    </row>
    <row r="56" spans="1:13" ht="16.5" customHeight="1">
      <c r="G56" s="110" t="s">
        <v>5</v>
      </c>
      <c r="I56" s="110" t="s">
        <v>5</v>
      </c>
      <c r="K56" s="110" t="s">
        <v>5</v>
      </c>
      <c r="M56" s="110" t="s">
        <v>5</v>
      </c>
    </row>
    <row r="57" spans="1:13" ht="16.5" customHeight="1">
      <c r="F57" s="109"/>
      <c r="G57" s="111">
        <v>2025</v>
      </c>
      <c r="H57" s="112"/>
      <c r="I57" s="111">
        <v>2024</v>
      </c>
      <c r="J57" s="112"/>
      <c r="K57" s="111">
        <v>2025</v>
      </c>
      <c r="L57" s="112"/>
      <c r="M57" s="111">
        <v>2024</v>
      </c>
    </row>
    <row r="58" spans="1:13" ht="16.5" customHeight="1">
      <c r="F58" s="109"/>
      <c r="G58" s="111" t="s">
        <v>8</v>
      </c>
      <c r="H58" s="112"/>
      <c r="I58" s="111" t="s">
        <v>8</v>
      </c>
      <c r="J58" s="112"/>
      <c r="K58" s="111" t="s">
        <v>8</v>
      </c>
      <c r="L58" s="112"/>
      <c r="M58" s="111" t="s">
        <v>8</v>
      </c>
    </row>
    <row r="59" spans="1:13" ht="16.5" customHeight="1">
      <c r="F59" s="109"/>
      <c r="G59" s="114" t="s">
        <v>10</v>
      </c>
      <c r="H59" s="109"/>
      <c r="I59" s="114" t="s">
        <v>10</v>
      </c>
      <c r="J59" s="109"/>
      <c r="K59" s="114" t="s">
        <v>10</v>
      </c>
      <c r="L59" s="109"/>
      <c r="M59" s="114" t="s">
        <v>10</v>
      </c>
    </row>
    <row r="60" spans="1:13" ht="16.5" customHeight="1">
      <c r="A60" s="118"/>
      <c r="G60" s="104"/>
      <c r="I60" s="104"/>
    </row>
    <row r="61" spans="1:13" ht="16.5" customHeight="1">
      <c r="A61" s="118" t="s">
        <v>162</v>
      </c>
      <c r="G61" s="104"/>
      <c r="I61" s="104"/>
    </row>
    <row r="62" spans="1:13" ht="16.5" customHeight="1">
      <c r="A62" s="102" t="s">
        <v>163</v>
      </c>
      <c r="G62" s="104">
        <v>373120</v>
      </c>
      <c r="I62" s="104">
        <v>89676</v>
      </c>
      <c r="K62" s="104">
        <v>4630</v>
      </c>
      <c r="M62" s="104">
        <v>3841</v>
      </c>
    </row>
    <row r="63" spans="1:13" ht="16.5" customHeight="1">
      <c r="A63" s="102" t="s">
        <v>54</v>
      </c>
      <c r="G63" s="108">
        <v>369</v>
      </c>
      <c r="I63" s="108">
        <v>86</v>
      </c>
      <c r="K63" s="117">
        <v>0</v>
      </c>
      <c r="M63" s="117">
        <v>0</v>
      </c>
    </row>
    <row r="64" spans="1:13" ht="16.5" customHeight="1">
      <c r="A64" s="101"/>
      <c r="G64" s="104"/>
      <c r="I64" s="104"/>
    </row>
    <row r="65" spans="1:13" ht="16.5" customHeight="1" thickBot="1">
      <c r="A65" s="125"/>
      <c r="G65" s="131">
        <f>SUM(G62:G63)</f>
        <v>373489</v>
      </c>
      <c r="I65" s="131">
        <f>SUM(I62:I63)</f>
        <v>89762</v>
      </c>
      <c r="K65" s="132">
        <f>SUM(K62:K63)</f>
        <v>4630</v>
      </c>
      <c r="M65" s="132">
        <f>SUM(M62:M63)</f>
        <v>3841</v>
      </c>
    </row>
    <row r="66" spans="1:13" ht="16.5" customHeight="1" thickTop="1">
      <c r="G66" s="104"/>
      <c r="I66" s="104"/>
      <c r="K66" s="128"/>
      <c r="M66" s="128"/>
    </row>
    <row r="67" spans="1:13" ht="16.5" customHeight="1">
      <c r="A67" s="118" t="s">
        <v>159</v>
      </c>
      <c r="G67" s="104"/>
      <c r="I67" s="104"/>
    </row>
    <row r="68" spans="1:13" ht="16.5" customHeight="1">
      <c r="A68" s="103"/>
      <c r="B68" s="118" t="s">
        <v>164</v>
      </c>
      <c r="G68" s="104"/>
      <c r="I68" s="104"/>
    </row>
    <row r="69" spans="1:13" ht="16.5" customHeight="1">
      <c r="A69" s="102" t="s">
        <v>163</v>
      </c>
      <c r="G69" s="104">
        <v>353680</v>
      </c>
      <c r="I69" s="104">
        <v>90706</v>
      </c>
      <c r="K69" s="104">
        <v>2269</v>
      </c>
      <c r="M69" s="104">
        <v>4871</v>
      </c>
    </row>
    <row r="70" spans="1:13" ht="16.5" customHeight="1">
      <c r="A70" s="102" t="s">
        <v>54</v>
      </c>
      <c r="G70" s="108">
        <v>352</v>
      </c>
      <c r="I70" s="108">
        <v>86</v>
      </c>
      <c r="K70" s="117">
        <v>0</v>
      </c>
      <c r="M70" s="117">
        <v>0</v>
      </c>
    </row>
    <row r="71" spans="1:13" ht="16.5" customHeight="1">
      <c r="A71" s="101"/>
      <c r="G71" s="104"/>
      <c r="I71" s="104"/>
    </row>
    <row r="72" spans="1:13" ht="16.5" customHeight="1" thickBot="1">
      <c r="A72" s="125"/>
      <c r="G72" s="131">
        <f>SUM(G69:G70)</f>
        <v>354032</v>
      </c>
      <c r="I72" s="131">
        <f>SUM(I69:I70)</f>
        <v>90792</v>
      </c>
      <c r="K72" s="131">
        <f>SUM(K69:K70)</f>
        <v>2269</v>
      </c>
      <c r="M72" s="131">
        <f>SUM(M69:M70)</f>
        <v>4871</v>
      </c>
    </row>
    <row r="73" spans="1:13" ht="16.5" customHeight="1" thickTop="1">
      <c r="A73" s="125"/>
      <c r="G73" s="104"/>
      <c r="I73" s="104"/>
    </row>
    <row r="74" spans="1:13" ht="16.5" customHeight="1">
      <c r="A74" s="118" t="s">
        <v>165</v>
      </c>
      <c r="G74" s="104"/>
      <c r="I74" s="104"/>
    </row>
    <row r="75" spans="1:13" ht="16.5" customHeight="1">
      <c r="A75" s="101" t="s">
        <v>166</v>
      </c>
      <c r="B75" s="102" t="s">
        <v>167</v>
      </c>
      <c r="G75" s="133">
        <f>G62/'2-4'!E117</f>
        <v>4.4305430561936351E-2</v>
      </c>
      <c r="H75" s="134"/>
      <c r="I75" s="133">
        <f>I62/'2-4'!G117</f>
        <v>1.0648407458919928E-2</v>
      </c>
      <c r="J75" s="134"/>
      <c r="K75" s="133">
        <f>K62/'2-4'!I117</f>
        <v>5.4978061616039152E-4</v>
      </c>
      <c r="L75" s="134"/>
      <c r="M75" s="133">
        <f>M62/'2-4'!K117</f>
        <v>4.5609229949720602E-4</v>
      </c>
    </row>
    <row r="76" spans="1:13" ht="16.5" customHeight="1">
      <c r="A76" s="101"/>
      <c r="G76" s="133"/>
      <c r="H76" s="134"/>
      <c r="I76" s="133"/>
      <c r="J76" s="134"/>
      <c r="K76" s="133"/>
      <c r="L76" s="134"/>
      <c r="M76" s="133"/>
    </row>
    <row r="77" spans="1:13" ht="16.5" customHeight="1">
      <c r="A77" s="101"/>
      <c r="G77" s="133"/>
      <c r="H77" s="134"/>
      <c r="I77" s="133"/>
      <c r="J77" s="134"/>
      <c r="K77" s="133"/>
      <c r="L77" s="134"/>
      <c r="M77" s="133"/>
    </row>
    <row r="78" spans="1:13" ht="16.5" customHeight="1">
      <c r="A78" s="101"/>
      <c r="G78" s="133"/>
      <c r="H78" s="134"/>
      <c r="I78" s="133"/>
      <c r="J78" s="134"/>
      <c r="K78" s="133"/>
      <c r="L78" s="134"/>
      <c r="M78" s="133"/>
    </row>
    <row r="79" spans="1:13" ht="16.5" customHeight="1">
      <c r="A79" s="101"/>
      <c r="G79" s="133"/>
      <c r="H79" s="134"/>
      <c r="I79" s="133"/>
      <c r="J79" s="134"/>
      <c r="K79" s="133"/>
      <c r="L79" s="134"/>
      <c r="M79" s="133"/>
    </row>
    <row r="80" spans="1:13" ht="16.5" customHeight="1">
      <c r="A80" s="101"/>
      <c r="G80" s="133"/>
      <c r="H80" s="134"/>
      <c r="I80" s="133"/>
      <c r="J80" s="134"/>
      <c r="K80" s="133"/>
      <c r="L80" s="134"/>
      <c r="M80" s="133"/>
    </row>
    <row r="81" spans="1:13" ht="16.5" customHeight="1">
      <c r="A81" s="101"/>
      <c r="G81" s="133"/>
      <c r="H81" s="134"/>
      <c r="I81" s="133"/>
      <c r="J81" s="134"/>
      <c r="K81" s="133"/>
      <c r="L81" s="134"/>
      <c r="M81" s="133"/>
    </row>
    <row r="82" spans="1:13" ht="16.5" customHeight="1">
      <c r="A82" s="101"/>
      <c r="G82" s="133"/>
      <c r="H82" s="134"/>
      <c r="I82" s="133"/>
      <c r="J82" s="134"/>
      <c r="K82" s="133"/>
      <c r="L82" s="134"/>
      <c r="M82" s="133"/>
    </row>
    <row r="83" spans="1:13" ht="16.5" customHeight="1">
      <c r="A83" s="101"/>
      <c r="G83" s="133"/>
      <c r="H83" s="134"/>
      <c r="I83" s="133"/>
      <c r="J83" s="134"/>
      <c r="K83" s="133"/>
      <c r="L83" s="134"/>
      <c r="M83" s="133"/>
    </row>
    <row r="84" spans="1:13" ht="16.5" customHeight="1">
      <c r="A84" s="101"/>
      <c r="G84" s="133"/>
      <c r="H84" s="134"/>
      <c r="I84" s="133"/>
      <c r="J84" s="134"/>
      <c r="K84" s="133"/>
      <c r="L84" s="134"/>
      <c r="M84" s="133"/>
    </row>
    <row r="85" spans="1:13" ht="16.5" customHeight="1">
      <c r="A85" s="101"/>
      <c r="G85" s="133"/>
      <c r="H85" s="134"/>
      <c r="I85" s="133"/>
      <c r="J85" s="134"/>
      <c r="K85" s="133"/>
      <c r="L85" s="134"/>
      <c r="M85" s="133"/>
    </row>
    <row r="86" spans="1:13" ht="16.5" customHeight="1">
      <c r="A86" s="101"/>
      <c r="G86" s="133"/>
      <c r="H86" s="134"/>
      <c r="I86" s="133"/>
      <c r="J86" s="134"/>
      <c r="K86" s="133"/>
      <c r="L86" s="134"/>
      <c r="M86" s="133"/>
    </row>
    <row r="87" spans="1:13" ht="16.5" customHeight="1">
      <c r="A87" s="101"/>
      <c r="G87" s="133"/>
      <c r="H87" s="134"/>
      <c r="I87" s="133"/>
      <c r="J87" s="134"/>
      <c r="K87" s="133"/>
      <c r="L87" s="134"/>
      <c r="M87" s="133"/>
    </row>
    <row r="88" spans="1:13" ht="16.5" customHeight="1">
      <c r="A88" s="101"/>
      <c r="G88" s="133"/>
      <c r="H88" s="134"/>
      <c r="I88" s="133"/>
      <c r="J88" s="134"/>
      <c r="K88" s="133"/>
      <c r="L88" s="134"/>
      <c r="M88" s="133"/>
    </row>
    <row r="89" spans="1:13" ht="16.5" customHeight="1">
      <c r="A89" s="101"/>
      <c r="G89" s="133"/>
      <c r="H89" s="134"/>
      <c r="I89" s="133"/>
      <c r="J89" s="134"/>
      <c r="K89" s="133"/>
      <c r="L89" s="134"/>
      <c r="M89" s="133"/>
    </row>
    <row r="90" spans="1:13" ht="16.5" customHeight="1">
      <c r="A90" s="101"/>
      <c r="G90" s="133"/>
      <c r="H90" s="134"/>
      <c r="I90" s="133"/>
      <c r="J90" s="134"/>
      <c r="K90" s="133"/>
      <c r="L90" s="134"/>
      <c r="M90" s="133"/>
    </row>
    <row r="91" spans="1:13" ht="16.5" customHeight="1">
      <c r="A91" s="101"/>
      <c r="G91" s="133"/>
      <c r="H91" s="134"/>
      <c r="I91" s="133"/>
      <c r="J91" s="134"/>
      <c r="K91" s="133"/>
      <c r="L91" s="134"/>
      <c r="M91" s="133"/>
    </row>
    <row r="92" spans="1:13" ht="16.5" customHeight="1">
      <c r="A92" s="101"/>
      <c r="G92" s="133"/>
      <c r="H92" s="134"/>
      <c r="I92" s="133"/>
      <c r="J92" s="134"/>
      <c r="K92" s="133"/>
      <c r="L92" s="134"/>
      <c r="M92" s="133"/>
    </row>
    <row r="93" spans="1:13" ht="22.5" customHeight="1">
      <c r="A93" s="101"/>
      <c r="G93" s="133"/>
      <c r="H93" s="134"/>
      <c r="I93" s="133"/>
      <c r="J93" s="134"/>
      <c r="K93" s="133"/>
      <c r="L93" s="134"/>
      <c r="M93" s="133"/>
    </row>
    <row r="94" spans="1:13" ht="24" customHeight="1">
      <c r="A94" s="101"/>
      <c r="G94" s="133"/>
      <c r="H94" s="134"/>
      <c r="I94" s="133"/>
      <c r="J94" s="134"/>
      <c r="K94" s="133"/>
      <c r="L94" s="134"/>
      <c r="M94" s="133"/>
    </row>
    <row r="95" spans="1:13" ht="22.35" customHeight="1">
      <c r="A95" s="106" t="str">
        <f>A48</f>
        <v>The accompanying notes are an integral part of these consolidated and separate financial information.</v>
      </c>
      <c r="B95" s="106"/>
      <c r="C95" s="106"/>
      <c r="D95" s="106"/>
      <c r="E95" s="135"/>
      <c r="F95" s="135"/>
      <c r="G95" s="135"/>
      <c r="H95" s="135"/>
      <c r="I95" s="135"/>
      <c r="J95" s="135"/>
      <c r="K95" s="135"/>
      <c r="L95" s="135"/>
      <c r="M95" s="135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72066-25B3-4D64-B784-7C46086D9AF5}">
  <dimension ref="A1:T34"/>
  <sheetViews>
    <sheetView zoomScale="110" zoomScaleNormal="110" zoomScaleSheetLayoutView="100" workbookViewId="0">
      <selection activeCell="A8" sqref="A8"/>
    </sheetView>
  </sheetViews>
  <sheetFormatPr defaultColWidth="9.140625" defaultRowHeight="16.5" customHeight="1"/>
  <cols>
    <col min="1" max="1" width="28.28515625" style="3" customWidth="1"/>
    <col min="2" max="2" width="1.28515625" style="3" customWidth="1"/>
    <col min="3" max="3" width="0.7109375" style="5" customWidth="1"/>
    <col min="4" max="4" width="9.7109375" style="5" customWidth="1"/>
    <col min="5" max="5" width="0.7109375" style="5" customWidth="1"/>
    <col min="6" max="6" width="11.7109375" style="5" customWidth="1"/>
    <col min="7" max="7" width="0.7109375" style="5" customWidth="1"/>
    <col min="8" max="8" width="8.42578125" style="5" customWidth="1"/>
    <col min="9" max="9" width="0.7109375" style="5" customWidth="1"/>
    <col min="10" max="10" width="11.5703125" style="5" customWidth="1"/>
    <col min="11" max="11" width="0.7109375" style="5" customWidth="1"/>
    <col min="12" max="12" width="12.42578125" style="5" customWidth="1"/>
    <col min="13" max="13" width="0.7109375" style="5" customWidth="1"/>
    <col min="14" max="14" width="21" style="5" customWidth="1"/>
    <col min="15" max="15" width="0.7109375" style="5" customWidth="1"/>
    <col min="16" max="16" width="12" style="5" customWidth="1"/>
    <col min="17" max="17" width="0.7109375" style="5" customWidth="1"/>
    <col min="18" max="18" width="12.28515625" style="5" customWidth="1"/>
    <col min="19" max="19" width="0.7109375" style="5" customWidth="1"/>
    <col min="20" max="20" width="9.7109375" style="5" customWidth="1"/>
    <col min="21" max="16384" width="9.140625" style="3"/>
  </cols>
  <sheetData>
    <row r="1" spans="1:20" ht="16.5" customHeight="1">
      <c r="A1" s="10" t="s">
        <v>0</v>
      </c>
    </row>
    <row r="2" spans="1:20" ht="16.5" customHeight="1">
      <c r="A2" s="10" t="s">
        <v>58</v>
      </c>
    </row>
    <row r="3" spans="1:20" ht="16.5" customHeight="1">
      <c r="A3" s="72" t="s">
        <v>130</v>
      </c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5" spans="1:20" s="77" customFormat="1" ht="16.5" customHeight="1"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</row>
    <row r="6" spans="1:20" s="77" customFormat="1" ht="16.5" customHeight="1">
      <c r="D6" s="142" t="s">
        <v>59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0" s="77" customFormat="1" ht="16.5" customHeight="1">
      <c r="D7" s="143" t="s">
        <v>60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79"/>
      <c r="R7" s="79"/>
      <c r="S7" s="79"/>
      <c r="T7" s="79"/>
    </row>
    <row r="8" spans="1:20" s="77" customFormat="1" ht="16.5" customHeight="1">
      <c r="C8" s="80"/>
      <c r="D8" s="80"/>
      <c r="E8" s="80"/>
      <c r="F8" s="80"/>
      <c r="G8" s="80"/>
      <c r="H8" s="80"/>
      <c r="I8" s="80"/>
      <c r="M8" s="79"/>
      <c r="N8" s="81" t="s">
        <v>61</v>
      </c>
      <c r="O8" s="79"/>
      <c r="P8" s="82"/>
      <c r="Q8" s="79"/>
      <c r="R8" s="79"/>
      <c r="S8" s="79"/>
      <c r="T8" s="79"/>
    </row>
    <row r="9" spans="1:20" s="77" customFormat="1" ht="16.5" customHeight="1">
      <c r="C9" s="80"/>
      <c r="D9" s="80"/>
      <c r="E9" s="80"/>
      <c r="F9" s="80"/>
      <c r="G9" s="80"/>
      <c r="H9" s="80"/>
      <c r="I9" s="80"/>
      <c r="J9" s="80"/>
      <c r="K9" s="80"/>
      <c r="L9" s="80"/>
      <c r="M9" s="82"/>
      <c r="N9" s="82" t="s">
        <v>177</v>
      </c>
      <c r="O9" s="79"/>
      <c r="P9" s="82"/>
      <c r="Q9" s="79"/>
      <c r="R9" s="79"/>
      <c r="S9" s="79"/>
      <c r="T9" s="79"/>
    </row>
    <row r="10" spans="1:20" s="77" customFormat="1" ht="16.5" customHeight="1">
      <c r="B10" s="83"/>
      <c r="C10" s="84"/>
      <c r="D10" s="82" t="s">
        <v>62</v>
      </c>
      <c r="J10" s="142" t="s">
        <v>49</v>
      </c>
      <c r="K10" s="142"/>
      <c r="L10" s="142"/>
      <c r="M10" s="82"/>
      <c r="N10" s="82" t="s">
        <v>178</v>
      </c>
      <c r="O10" s="84"/>
    </row>
    <row r="11" spans="1:20" s="77" customFormat="1" ht="16.5" customHeight="1">
      <c r="B11" s="83"/>
      <c r="C11" s="84"/>
      <c r="D11" s="82" t="s">
        <v>63</v>
      </c>
      <c r="E11" s="84"/>
      <c r="F11" s="82" t="s">
        <v>64</v>
      </c>
      <c r="G11" s="84"/>
      <c r="H11" s="82" t="s">
        <v>65</v>
      </c>
      <c r="I11" s="84"/>
      <c r="J11" s="82" t="s">
        <v>66</v>
      </c>
      <c r="K11" s="84"/>
      <c r="M11" s="85"/>
      <c r="N11" s="85" t="s">
        <v>67</v>
      </c>
      <c r="O11" s="84"/>
      <c r="P11" s="82" t="s">
        <v>68</v>
      </c>
      <c r="Q11" s="84"/>
      <c r="R11" s="82" t="s">
        <v>69</v>
      </c>
      <c r="S11" s="84"/>
      <c r="T11" s="82" t="s">
        <v>70</v>
      </c>
    </row>
    <row r="12" spans="1:20" s="77" customFormat="1" ht="16.5" customHeight="1">
      <c r="B12" s="83"/>
      <c r="C12" s="84"/>
      <c r="D12" s="82" t="s">
        <v>71</v>
      </c>
      <c r="E12" s="84"/>
      <c r="F12" s="82" t="s">
        <v>72</v>
      </c>
      <c r="G12" s="84"/>
      <c r="H12" s="82" t="s">
        <v>73</v>
      </c>
      <c r="I12" s="84"/>
      <c r="J12" s="82" t="s">
        <v>74</v>
      </c>
      <c r="K12" s="84"/>
      <c r="L12" s="82" t="s">
        <v>51</v>
      </c>
      <c r="M12" s="82"/>
      <c r="N12" s="82" t="s">
        <v>75</v>
      </c>
      <c r="O12" s="84"/>
      <c r="P12" s="82" t="s">
        <v>76</v>
      </c>
      <c r="Q12" s="84"/>
      <c r="R12" s="82" t="s">
        <v>77</v>
      </c>
      <c r="S12" s="84"/>
      <c r="T12" s="82" t="s">
        <v>78</v>
      </c>
    </row>
    <row r="13" spans="1:20" s="77" customFormat="1" ht="16.5" customHeight="1">
      <c r="B13" s="83"/>
      <c r="C13" s="84"/>
      <c r="D13" s="82" t="s">
        <v>8</v>
      </c>
      <c r="E13" s="84"/>
      <c r="F13" s="82" t="s">
        <v>8</v>
      </c>
      <c r="G13" s="84"/>
      <c r="H13" s="82" t="s">
        <v>8</v>
      </c>
      <c r="I13" s="84"/>
      <c r="J13" s="82" t="s">
        <v>8</v>
      </c>
      <c r="K13" s="84"/>
      <c r="L13" s="82" t="s">
        <v>8</v>
      </c>
      <c r="M13" s="82"/>
      <c r="N13" s="82" t="s">
        <v>8</v>
      </c>
      <c r="O13" s="84"/>
      <c r="P13" s="82" t="s">
        <v>8</v>
      </c>
      <c r="Q13" s="84"/>
      <c r="R13" s="82" t="s">
        <v>8</v>
      </c>
      <c r="S13" s="84"/>
      <c r="T13" s="82" t="s">
        <v>8</v>
      </c>
    </row>
    <row r="14" spans="1:20" s="77" customFormat="1" ht="16.5" customHeight="1">
      <c r="B14" s="83"/>
      <c r="C14" s="78"/>
      <c r="D14" s="86" t="s">
        <v>10</v>
      </c>
      <c r="E14" s="78"/>
      <c r="F14" s="86" t="s">
        <v>10</v>
      </c>
      <c r="G14" s="78"/>
      <c r="H14" s="86" t="s">
        <v>10</v>
      </c>
      <c r="I14" s="78"/>
      <c r="J14" s="86" t="s">
        <v>10</v>
      </c>
      <c r="K14" s="78"/>
      <c r="L14" s="86" t="s">
        <v>10</v>
      </c>
      <c r="M14" s="82"/>
      <c r="N14" s="86" t="s">
        <v>10</v>
      </c>
      <c r="O14" s="78"/>
      <c r="P14" s="86" t="s">
        <v>10</v>
      </c>
      <c r="Q14" s="78"/>
      <c r="R14" s="86" t="s">
        <v>10</v>
      </c>
      <c r="S14" s="78"/>
      <c r="T14" s="86" t="s">
        <v>10</v>
      </c>
    </row>
    <row r="15" spans="1:20" s="77" customFormat="1" ht="16.5" customHeight="1">
      <c r="B15" s="83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</row>
    <row r="16" spans="1:20" s="77" customFormat="1" ht="16.5" customHeight="1">
      <c r="A16" s="87" t="s">
        <v>103</v>
      </c>
      <c r="C16" s="84"/>
      <c r="D16" s="57">
        <v>8421541</v>
      </c>
      <c r="E16" s="88"/>
      <c r="F16" s="57">
        <v>3258625</v>
      </c>
      <c r="G16" s="88"/>
      <c r="H16" s="57">
        <v>130202</v>
      </c>
      <c r="I16" s="88"/>
      <c r="J16" s="57">
        <v>389724</v>
      </c>
      <c r="L16" s="89">
        <v>247475</v>
      </c>
      <c r="M16" s="90"/>
      <c r="N16" s="90">
        <v>183167</v>
      </c>
      <c r="P16" s="89">
        <f>SUM(D16:N16)</f>
        <v>12630734</v>
      </c>
      <c r="R16" s="90">
        <v>-9504</v>
      </c>
      <c r="S16" s="78"/>
      <c r="T16" s="84">
        <f>SUM(P16:R16)</f>
        <v>12621230</v>
      </c>
    </row>
    <row r="17" spans="1:20" s="77" customFormat="1" ht="16.5" customHeight="1">
      <c r="A17" s="91" t="s">
        <v>79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8" spans="1:20" s="77" customFormat="1" ht="16.5" customHeight="1">
      <c r="A18" s="77" t="s">
        <v>80</v>
      </c>
      <c r="C18" s="90"/>
      <c r="D18" s="58">
        <v>0</v>
      </c>
      <c r="E18" s="90"/>
      <c r="F18" s="58">
        <v>0</v>
      </c>
      <c r="G18" s="90"/>
      <c r="H18" s="58">
        <v>0</v>
      </c>
      <c r="I18" s="90"/>
      <c r="J18" s="58">
        <v>0</v>
      </c>
      <c r="L18" s="92">
        <v>90706</v>
      </c>
      <c r="M18" s="90"/>
      <c r="N18" s="93">
        <v>0</v>
      </c>
      <c r="P18" s="92">
        <f>SUM(D18:N18)</f>
        <v>90706</v>
      </c>
      <c r="R18" s="93">
        <v>86</v>
      </c>
      <c r="S18" s="78"/>
      <c r="T18" s="92">
        <f>SUM(P18,R18)</f>
        <v>90792</v>
      </c>
    </row>
    <row r="19" spans="1:20" s="77" customFormat="1" ht="16.5" customHeight="1">
      <c r="B19" s="9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</row>
    <row r="20" spans="1:20" s="77" customFormat="1" ht="16.5" customHeight="1" thickBot="1">
      <c r="A20" s="95" t="s">
        <v>125</v>
      </c>
      <c r="C20" s="78"/>
      <c r="D20" s="96">
        <f>SUM(D16:D18)</f>
        <v>8421541</v>
      </c>
      <c r="E20" s="78"/>
      <c r="F20" s="96">
        <f>SUM(F16:F18)</f>
        <v>3258625</v>
      </c>
      <c r="G20" s="78"/>
      <c r="H20" s="96">
        <f>SUM(H16:H18)</f>
        <v>130202</v>
      </c>
      <c r="I20" s="78"/>
      <c r="J20" s="96">
        <f>SUM(J16:J18)</f>
        <v>389724</v>
      </c>
      <c r="K20" s="78"/>
      <c r="L20" s="96">
        <f>SUM(L16:L18)</f>
        <v>338181</v>
      </c>
      <c r="M20" s="84"/>
      <c r="N20" s="96">
        <f>SUM(N16:N18)</f>
        <v>183167</v>
      </c>
      <c r="O20" s="78"/>
      <c r="P20" s="96">
        <f>SUM(P16:P18)</f>
        <v>12721440</v>
      </c>
      <c r="Q20" s="78"/>
      <c r="R20" s="96">
        <f>SUM(R16:R18)</f>
        <v>-9418</v>
      </c>
      <c r="S20" s="78"/>
      <c r="T20" s="96">
        <f>SUM(T16:T18)</f>
        <v>12712022</v>
      </c>
    </row>
    <row r="21" spans="1:20" s="77" customFormat="1" ht="16.5" customHeight="1" thickTop="1">
      <c r="A21" s="95"/>
      <c r="C21" s="78"/>
      <c r="D21" s="84"/>
      <c r="E21" s="78"/>
      <c r="F21" s="84"/>
      <c r="G21" s="78"/>
      <c r="H21" s="84"/>
      <c r="I21" s="78"/>
      <c r="J21" s="84"/>
      <c r="K21" s="78"/>
      <c r="L21" s="84"/>
      <c r="M21" s="84"/>
      <c r="N21" s="84"/>
      <c r="O21" s="78"/>
      <c r="P21" s="84"/>
      <c r="Q21" s="78"/>
      <c r="R21" s="84"/>
      <c r="S21" s="78"/>
      <c r="T21" s="84"/>
    </row>
    <row r="22" spans="1:20" s="77" customFormat="1" ht="16.5" customHeight="1">
      <c r="A22" s="95"/>
      <c r="C22" s="78"/>
      <c r="D22" s="84"/>
      <c r="E22" s="78"/>
      <c r="F22" s="84"/>
      <c r="G22" s="78"/>
      <c r="H22" s="84"/>
      <c r="I22" s="78"/>
      <c r="J22" s="84"/>
      <c r="K22" s="78"/>
      <c r="L22" s="84"/>
      <c r="M22" s="84"/>
      <c r="N22" s="84"/>
      <c r="O22" s="78"/>
      <c r="P22" s="84"/>
      <c r="Q22" s="78"/>
      <c r="R22" s="84"/>
      <c r="S22" s="78"/>
      <c r="T22" s="84"/>
    </row>
    <row r="23" spans="1:20" s="77" customFormat="1" ht="16.5" customHeight="1">
      <c r="A23" s="87" t="s">
        <v>132</v>
      </c>
      <c r="C23" s="84"/>
      <c r="D23" s="57">
        <v>8421541</v>
      </c>
      <c r="E23" s="88"/>
      <c r="F23" s="57">
        <v>3258625</v>
      </c>
      <c r="G23" s="88"/>
      <c r="H23" s="57">
        <v>130202</v>
      </c>
      <c r="I23" s="88"/>
      <c r="J23" s="57">
        <v>390710</v>
      </c>
      <c r="L23" s="89">
        <v>567311</v>
      </c>
      <c r="M23" s="90"/>
      <c r="N23" s="90">
        <v>242303</v>
      </c>
      <c r="P23" s="89">
        <v>13010692</v>
      </c>
      <c r="R23" s="90">
        <v>-9141</v>
      </c>
      <c r="S23" s="78"/>
      <c r="T23" s="84">
        <v>13001551</v>
      </c>
    </row>
    <row r="24" spans="1:20" s="77" customFormat="1" ht="16.5" customHeight="1">
      <c r="A24" s="91" t="s">
        <v>79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</row>
    <row r="25" spans="1:20" s="77" customFormat="1" ht="16.5" customHeight="1">
      <c r="A25" s="77" t="s">
        <v>80</v>
      </c>
      <c r="C25" s="90"/>
      <c r="D25" s="58">
        <v>0</v>
      </c>
      <c r="E25" s="90"/>
      <c r="F25" s="58">
        <v>0</v>
      </c>
      <c r="G25" s="90"/>
      <c r="H25" s="58">
        <v>0</v>
      </c>
      <c r="I25" s="90"/>
      <c r="J25" s="58">
        <v>0</v>
      </c>
      <c r="L25" s="92">
        <v>353680</v>
      </c>
      <c r="M25" s="90"/>
      <c r="N25" s="93">
        <v>0</v>
      </c>
      <c r="P25" s="92">
        <v>353680</v>
      </c>
      <c r="R25" s="93">
        <v>352</v>
      </c>
      <c r="S25" s="78"/>
      <c r="T25" s="92">
        <v>354032</v>
      </c>
    </row>
    <row r="26" spans="1:20" s="77" customFormat="1" ht="16.5" customHeight="1">
      <c r="B26" s="9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</row>
    <row r="27" spans="1:20" s="77" customFormat="1" ht="16.5" customHeight="1" thickBot="1">
      <c r="A27" s="95" t="s">
        <v>133</v>
      </c>
      <c r="C27" s="78"/>
      <c r="D27" s="96">
        <f>SUM(D23:D25)</f>
        <v>8421541</v>
      </c>
      <c r="E27" s="78"/>
      <c r="F27" s="96">
        <f>SUM(F23:F25)</f>
        <v>3258625</v>
      </c>
      <c r="G27" s="78"/>
      <c r="H27" s="96">
        <f>SUM(H23:H25)</f>
        <v>130202</v>
      </c>
      <c r="I27" s="78"/>
      <c r="J27" s="96">
        <f>SUM(J23:J25)</f>
        <v>390710</v>
      </c>
      <c r="K27" s="78"/>
      <c r="L27" s="96">
        <f>SUM(L23:L25)</f>
        <v>920991</v>
      </c>
      <c r="M27" s="84"/>
      <c r="N27" s="96">
        <f>SUM(N23:N25)</f>
        <v>242303</v>
      </c>
      <c r="O27" s="78"/>
      <c r="P27" s="96">
        <f>SUM(P23:P25)</f>
        <v>13364372</v>
      </c>
      <c r="Q27" s="78"/>
      <c r="R27" s="96">
        <f>SUM(R23:R25)</f>
        <v>-8789</v>
      </c>
      <c r="S27" s="78"/>
      <c r="T27" s="96">
        <f>SUM(T23:T25)</f>
        <v>13355583</v>
      </c>
    </row>
    <row r="28" spans="1:20" s="77" customFormat="1" ht="16.5" customHeight="1" thickTop="1">
      <c r="A28" s="95"/>
      <c r="C28" s="78"/>
      <c r="D28" s="84"/>
      <c r="E28" s="78"/>
      <c r="F28" s="84"/>
      <c r="G28" s="78"/>
      <c r="H28" s="84"/>
      <c r="I28" s="78"/>
      <c r="J28" s="84"/>
      <c r="K28" s="78"/>
      <c r="L28" s="84"/>
      <c r="M28" s="84"/>
      <c r="N28" s="84"/>
      <c r="O28" s="78"/>
      <c r="P28" s="84"/>
      <c r="Q28" s="78"/>
      <c r="R28" s="84"/>
      <c r="S28" s="78"/>
      <c r="T28" s="84"/>
    </row>
    <row r="29" spans="1:20" ht="19.5" customHeight="1">
      <c r="A29" s="99"/>
      <c r="D29" s="32"/>
      <c r="F29" s="32"/>
      <c r="H29" s="32"/>
      <c r="J29" s="32"/>
      <c r="L29" s="32"/>
      <c r="M29" s="32"/>
      <c r="N29" s="32"/>
      <c r="P29" s="32"/>
      <c r="R29" s="32"/>
      <c r="T29" s="32"/>
    </row>
    <row r="30" spans="1:20" ht="16.5" customHeight="1">
      <c r="A30" s="99"/>
      <c r="D30" s="32"/>
      <c r="F30" s="32"/>
      <c r="H30" s="32"/>
      <c r="J30" s="32"/>
      <c r="L30" s="32"/>
      <c r="M30" s="32"/>
      <c r="N30" s="32"/>
      <c r="P30" s="32"/>
      <c r="R30" s="32"/>
      <c r="T30" s="32"/>
    </row>
    <row r="31" spans="1:20" ht="19.5" customHeight="1">
      <c r="A31" s="99"/>
      <c r="D31" s="32"/>
      <c r="F31" s="32"/>
      <c r="H31" s="32"/>
      <c r="J31" s="32"/>
      <c r="L31" s="32"/>
      <c r="M31" s="32"/>
      <c r="N31" s="32"/>
      <c r="P31" s="32"/>
      <c r="R31" s="32"/>
      <c r="T31" s="32"/>
    </row>
    <row r="32" spans="1:20" ht="18.75" customHeight="1">
      <c r="A32" s="99"/>
      <c r="D32" s="32"/>
      <c r="F32" s="32"/>
      <c r="H32" s="32"/>
      <c r="J32" s="32"/>
      <c r="L32" s="32"/>
      <c r="M32" s="32"/>
      <c r="N32" s="32"/>
      <c r="P32" s="32"/>
      <c r="R32" s="32"/>
      <c r="T32" s="32"/>
    </row>
    <row r="33" spans="1:20" ht="5.25" customHeight="1">
      <c r="A33" s="99"/>
      <c r="D33" s="32"/>
      <c r="F33" s="32"/>
      <c r="H33" s="32"/>
      <c r="J33" s="32"/>
      <c r="L33" s="32"/>
      <c r="M33" s="32"/>
      <c r="N33" s="32"/>
      <c r="P33" s="32"/>
      <c r="R33" s="32"/>
      <c r="T33" s="32"/>
    </row>
    <row r="34" spans="1:20" ht="22.35" customHeight="1">
      <c r="A34" s="11" t="str">
        <f>'2-4'!A48</f>
        <v>The accompanying notes are an integral part of these consolidated and separate financial information.</v>
      </c>
      <c r="B34" s="11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</sheetData>
  <mergeCells count="3">
    <mergeCell ref="D6:T6"/>
    <mergeCell ref="D7:P7"/>
    <mergeCell ref="J10:L10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3B245-2F9E-4078-8CF8-0627C56E3676}">
  <dimension ref="A1:N32"/>
  <sheetViews>
    <sheetView zoomScaleNormal="100" zoomScaleSheetLayoutView="100" workbookViewId="0">
      <selection activeCell="A9" sqref="A9"/>
    </sheetView>
  </sheetViews>
  <sheetFormatPr defaultColWidth="9.140625" defaultRowHeight="16.5" customHeight="1"/>
  <cols>
    <col min="1" max="1" width="38.140625" style="3" customWidth="1"/>
    <col min="2" max="2" width="3" style="3" customWidth="1"/>
    <col min="3" max="3" width="3.5703125" style="3" customWidth="1"/>
    <col min="4" max="4" width="17" style="5" customWidth="1"/>
    <col min="5" max="5" width="0.85546875" style="5" customWidth="1"/>
    <col min="6" max="6" width="14.42578125" style="5" customWidth="1"/>
    <col min="7" max="7" width="0.85546875" style="5" customWidth="1"/>
    <col min="8" max="8" width="12.5703125" style="5" customWidth="1"/>
    <col min="9" max="9" width="0.85546875" style="5" customWidth="1"/>
    <col min="10" max="10" width="13.5703125" style="5" customWidth="1"/>
    <col min="11" max="11" width="0.85546875" style="5" customWidth="1"/>
    <col min="12" max="12" width="15" style="5" customWidth="1"/>
    <col min="13" max="13" width="0.85546875" style="5" customWidth="1"/>
    <col min="14" max="14" width="13.42578125" style="5" bestFit="1" customWidth="1"/>
    <col min="15" max="16384" width="9.140625" style="3"/>
  </cols>
  <sheetData>
    <row r="1" spans="1:14" ht="16.5" customHeight="1">
      <c r="A1" s="10" t="s">
        <v>0</v>
      </c>
    </row>
    <row r="2" spans="1:14" ht="16.5" customHeight="1">
      <c r="A2" s="10" t="s">
        <v>58</v>
      </c>
    </row>
    <row r="3" spans="1:14" ht="16.5" customHeight="1">
      <c r="A3" s="72" t="s">
        <v>130</v>
      </c>
      <c r="B3" s="11"/>
      <c r="C3" s="11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6" spans="1:14" ht="16.5" customHeight="1">
      <c r="A6" s="12"/>
      <c r="B6" s="12"/>
      <c r="C6" s="12"/>
      <c r="D6" s="144" t="s">
        <v>81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</row>
    <row r="7" spans="1:14" ht="16.5" customHeight="1">
      <c r="A7" s="12"/>
      <c r="B7" s="12"/>
      <c r="C7" s="12"/>
      <c r="D7" s="8"/>
      <c r="E7" s="8"/>
      <c r="F7" s="8"/>
      <c r="G7" s="8"/>
      <c r="H7" s="8"/>
      <c r="I7" s="8"/>
      <c r="J7" s="145" t="s">
        <v>49</v>
      </c>
      <c r="K7" s="145"/>
      <c r="L7" s="145"/>
      <c r="M7" s="8"/>
      <c r="N7" s="8"/>
    </row>
    <row r="8" spans="1:14" ht="16.5" customHeight="1">
      <c r="A8" s="12"/>
      <c r="B8" s="12"/>
      <c r="C8" s="73"/>
      <c r="D8" s="60" t="s">
        <v>82</v>
      </c>
      <c r="E8" s="32"/>
      <c r="F8" s="60" t="s">
        <v>64</v>
      </c>
      <c r="G8" s="32"/>
      <c r="H8" s="60" t="s">
        <v>65</v>
      </c>
      <c r="I8" s="32"/>
      <c r="J8" s="60" t="s">
        <v>66</v>
      </c>
      <c r="K8" s="3"/>
      <c r="L8" s="3"/>
      <c r="M8" s="32"/>
      <c r="N8" s="60" t="s">
        <v>70</v>
      </c>
    </row>
    <row r="9" spans="1:14" ht="16.5" customHeight="1">
      <c r="A9" s="12"/>
      <c r="B9" s="12"/>
      <c r="C9" s="73"/>
      <c r="D9" s="60" t="s">
        <v>71</v>
      </c>
      <c r="E9" s="32"/>
      <c r="F9" s="60" t="s">
        <v>72</v>
      </c>
      <c r="G9" s="32"/>
      <c r="H9" s="60" t="s">
        <v>73</v>
      </c>
      <c r="I9" s="32"/>
      <c r="J9" s="60" t="s">
        <v>74</v>
      </c>
      <c r="K9" s="32"/>
      <c r="L9" s="60" t="s">
        <v>51</v>
      </c>
      <c r="M9" s="32"/>
      <c r="N9" s="60" t="s">
        <v>83</v>
      </c>
    </row>
    <row r="10" spans="1:14" ht="16.5" customHeight="1">
      <c r="A10" s="12"/>
      <c r="B10" s="12"/>
      <c r="C10" s="73"/>
      <c r="D10" s="60" t="s">
        <v>8</v>
      </c>
      <c r="E10" s="32"/>
      <c r="F10" s="60" t="s">
        <v>8</v>
      </c>
      <c r="G10" s="32"/>
      <c r="H10" s="60" t="s">
        <v>8</v>
      </c>
      <c r="I10" s="32"/>
      <c r="J10" s="60" t="s">
        <v>8</v>
      </c>
      <c r="K10" s="32"/>
      <c r="L10" s="60" t="s">
        <v>8</v>
      </c>
      <c r="M10" s="32"/>
      <c r="N10" s="60" t="s">
        <v>8</v>
      </c>
    </row>
    <row r="11" spans="1:14" ht="16.5" customHeight="1">
      <c r="B11" s="12"/>
      <c r="C11" s="12"/>
      <c r="D11" s="74" t="s">
        <v>10</v>
      </c>
      <c r="F11" s="74" t="s">
        <v>10</v>
      </c>
      <c r="H11" s="74" t="s">
        <v>10</v>
      </c>
      <c r="J11" s="74" t="s">
        <v>10</v>
      </c>
      <c r="L11" s="74" t="s">
        <v>10</v>
      </c>
      <c r="N11" s="74" t="s">
        <v>10</v>
      </c>
    </row>
    <row r="12" spans="1:14" ht="16.5" customHeight="1">
      <c r="B12" s="12"/>
      <c r="C12" s="16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6.5" customHeight="1">
      <c r="A13" s="75" t="s">
        <v>103</v>
      </c>
      <c r="B13" s="12"/>
      <c r="C13" s="12"/>
      <c r="D13" s="37">
        <v>8421541</v>
      </c>
      <c r="E13" s="7"/>
      <c r="F13" s="37">
        <v>3258625</v>
      </c>
      <c r="G13" s="7"/>
      <c r="H13" s="37">
        <v>130202</v>
      </c>
      <c r="I13" s="7"/>
      <c r="J13" s="37">
        <v>389724</v>
      </c>
      <c r="K13" s="7"/>
      <c r="L13" s="37">
        <v>900408</v>
      </c>
      <c r="M13" s="7"/>
      <c r="N13" s="37">
        <f>SUM(D13:L13)</f>
        <v>13100500</v>
      </c>
    </row>
    <row r="14" spans="1:14" ht="16.5" customHeight="1">
      <c r="A14" s="10" t="s">
        <v>79</v>
      </c>
      <c r="B14" s="12"/>
      <c r="C14" s="12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16.5" customHeight="1">
      <c r="A15" s="3" t="s">
        <v>80</v>
      </c>
      <c r="B15" s="12"/>
      <c r="C15" s="12"/>
      <c r="D15" s="51">
        <v>0</v>
      </c>
      <c r="E15" s="7"/>
      <c r="F15" s="51">
        <v>0</v>
      </c>
      <c r="G15" s="7"/>
      <c r="H15" s="51">
        <v>0</v>
      </c>
      <c r="I15" s="7"/>
      <c r="J15" s="51">
        <v>0</v>
      </c>
      <c r="K15" s="7"/>
      <c r="L15" s="51">
        <v>4871</v>
      </c>
      <c r="M15" s="7"/>
      <c r="N15" s="51">
        <f>SUM(D15:L15)</f>
        <v>4871</v>
      </c>
    </row>
    <row r="16" spans="1:14" ht="16.5" customHeight="1">
      <c r="B16" s="15"/>
      <c r="C16" s="16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1:14" ht="16.5" customHeight="1" thickBot="1">
      <c r="A17" s="75" t="s">
        <v>125</v>
      </c>
      <c r="B17" s="12"/>
      <c r="C17" s="12"/>
      <c r="D17" s="45">
        <f>SUM(D13:D16)</f>
        <v>8421541</v>
      </c>
      <c r="E17" s="7"/>
      <c r="F17" s="45">
        <f>SUM(F13:F16)</f>
        <v>3258625</v>
      </c>
      <c r="G17" s="7"/>
      <c r="H17" s="45">
        <f>SUM(H13:H16)</f>
        <v>130202</v>
      </c>
      <c r="I17" s="7"/>
      <c r="J17" s="45">
        <f>SUM(J13:J16)</f>
        <v>389724</v>
      </c>
      <c r="K17" s="7"/>
      <c r="L17" s="76">
        <f>SUM(L13:L16)</f>
        <v>905279</v>
      </c>
      <c r="M17" s="7"/>
      <c r="N17" s="45">
        <f>SUM(N13:N16)</f>
        <v>13105371</v>
      </c>
    </row>
    <row r="18" spans="1:14" ht="16.5" customHeight="1" thickTop="1">
      <c r="A18" s="12"/>
      <c r="B18" s="4"/>
      <c r="D18" s="38"/>
      <c r="E18" s="7"/>
      <c r="F18" s="38"/>
      <c r="G18" s="7"/>
      <c r="H18" s="38"/>
      <c r="I18" s="7"/>
      <c r="J18" s="37"/>
      <c r="K18" s="7"/>
      <c r="L18" s="38"/>
      <c r="M18" s="7"/>
      <c r="N18" s="37"/>
    </row>
    <row r="19" spans="1:14" ht="16.5" customHeight="1">
      <c r="A19" s="12"/>
      <c r="B19" s="4"/>
      <c r="D19" s="38"/>
      <c r="E19" s="7"/>
      <c r="F19" s="38"/>
      <c r="G19" s="7"/>
      <c r="H19" s="38"/>
      <c r="I19" s="7"/>
      <c r="J19" s="37"/>
      <c r="K19" s="7"/>
      <c r="L19" s="38"/>
      <c r="M19" s="7"/>
      <c r="N19" s="37"/>
    </row>
    <row r="20" spans="1:14" ht="16.5" customHeight="1">
      <c r="A20" s="75" t="s">
        <v>132</v>
      </c>
      <c r="B20" s="12"/>
      <c r="C20" s="12"/>
      <c r="D20" s="37">
        <v>8421541</v>
      </c>
      <c r="E20" s="7"/>
      <c r="F20" s="37">
        <v>3258625</v>
      </c>
      <c r="G20" s="7"/>
      <c r="H20" s="37">
        <v>130202</v>
      </c>
      <c r="I20" s="7"/>
      <c r="J20" s="37">
        <v>390710</v>
      </c>
      <c r="K20" s="7"/>
      <c r="L20" s="37">
        <v>917540</v>
      </c>
      <c r="M20" s="7"/>
      <c r="N20" s="37">
        <v>13118618</v>
      </c>
    </row>
    <row r="21" spans="1:14" ht="16.5" customHeight="1">
      <c r="A21" s="10" t="s">
        <v>79</v>
      </c>
      <c r="B21" s="12"/>
      <c r="C21" s="12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16.5" customHeight="1">
      <c r="A22" s="3" t="s">
        <v>80</v>
      </c>
      <c r="B22" s="12"/>
      <c r="C22" s="12"/>
      <c r="D22" s="51">
        <v>0</v>
      </c>
      <c r="E22" s="7"/>
      <c r="F22" s="51">
        <v>0</v>
      </c>
      <c r="G22" s="7"/>
      <c r="H22" s="51">
        <v>0</v>
      </c>
      <c r="I22" s="7"/>
      <c r="J22" s="51">
        <v>0</v>
      </c>
      <c r="K22" s="7"/>
      <c r="L22" s="51">
        <v>2269</v>
      </c>
      <c r="M22" s="7"/>
      <c r="N22" s="51">
        <f>SUM(D22:L22)</f>
        <v>2269</v>
      </c>
    </row>
    <row r="23" spans="1:14" ht="16.5" customHeight="1">
      <c r="B23" s="15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1:14" ht="16.5" customHeight="1" thickBot="1">
      <c r="A24" s="75" t="s">
        <v>133</v>
      </c>
      <c r="B24" s="12"/>
      <c r="C24" s="12"/>
      <c r="D24" s="45">
        <f>SUM(D20:D23)</f>
        <v>8421541</v>
      </c>
      <c r="E24" s="7"/>
      <c r="F24" s="45">
        <f>SUM(F20:F23)</f>
        <v>3258625</v>
      </c>
      <c r="G24" s="7"/>
      <c r="H24" s="45">
        <f>SUM(H20:H23)</f>
        <v>130202</v>
      </c>
      <c r="I24" s="7"/>
      <c r="J24" s="45">
        <f>SUM(J20:J23)</f>
        <v>390710</v>
      </c>
      <c r="K24" s="7"/>
      <c r="L24" s="76">
        <f>SUM(L20:L23)</f>
        <v>919809</v>
      </c>
      <c r="M24" s="7"/>
      <c r="N24" s="45">
        <f>SUM(N20:N23)</f>
        <v>13120887</v>
      </c>
    </row>
    <row r="25" spans="1:14" ht="16.5" customHeight="1" thickTop="1">
      <c r="A25" s="12"/>
      <c r="B25" s="4"/>
      <c r="D25" s="38"/>
      <c r="E25" s="7"/>
      <c r="F25" s="38"/>
      <c r="G25" s="7"/>
      <c r="H25" s="38"/>
      <c r="I25" s="7"/>
      <c r="J25" s="37"/>
      <c r="K25" s="7"/>
      <c r="L25" s="38"/>
      <c r="M25" s="7"/>
      <c r="N25" s="37"/>
    </row>
    <row r="26" spans="1:14" ht="16.5" customHeight="1">
      <c r="A26" s="12"/>
      <c r="B26" s="4"/>
      <c r="D26" s="38"/>
      <c r="E26" s="7"/>
      <c r="F26" s="38"/>
      <c r="G26" s="7"/>
      <c r="H26" s="38"/>
      <c r="I26" s="7"/>
      <c r="J26" s="37"/>
      <c r="K26" s="7"/>
      <c r="L26" s="38"/>
      <c r="M26" s="7"/>
      <c r="N26" s="37"/>
    </row>
    <row r="27" spans="1:14" ht="16.5" customHeight="1">
      <c r="A27" s="12"/>
      <c r="B27" s="4"/>
      <c r="D27" s="38"/>
      <c r="E27" s="7"/>
      <c r="F27" s="38"/>
      <c r="G27" s="7"/>
      <c r="H27" s="38"/>
      <c r="I27" s="7"/>
      <c r="J27" s="37"/>
      <c r="K27" s="7"/>
      <c r="L27" s="38"/>
      <c r="M27" s="7"/>
      <c r="N27" s="37"/>
    </row>
    <row r="28" spans="1:14" ht="16.5" customHeight="1">
      <c r="A28" s="12"/>
      <c r="B28" s="4"/>
      <c r="D28" s="38"/>
      <c r="E28" s="7"/>
      <c r="F28" s="38"/>
      <c r="G28" s="7"/>
      <c r="H28" s="38"/>
      <c r="I28" s="7"/>
      <c r="J28" s="37"/>
      <c r="K28" s="7"/>
      <c r="L28" s="38"/>
      <c r="M28" s="7"/>
      <c r="N28" s="37"/>
    </row>
    <row r="29" spans="1:14" ht="16.5" customHeight="1">
      <c r="A29" s="12"/>
      <c r="B29" s="4"/>
      <c r="D29" s="38"/>
      <c r="E29" s="7"/>
      <c r="F29" s="38"/>
      <c r="G29" s="7"/>
      <c r="H29" s="38"/>
      <c r="I29" s="7"/>
      <c r="J29" s="37"/>
      <c r="K29" s="7"/>
      <c r="L29" s="38"/>
      <c r="M29" s="7"/>
      <c r="N29" s="37"/>
    </row>
    <row r="30" spans="1:14" ht="16.5" customHeight="1">
      <c r="A30" s="15"/>
      <c r="B30" s="15"/>
      <c r="D30" s="37"/>
      <c r="E30" s="7"/>
      <c r="F30" s="37"/>
      <c r="G30" s="7"/>
      <c r="H30" s="37"/>
      <c r="I30" s="7"/>
      <c r="J30" s="37"/>
      <c r="K30" s="7"/>
      <c r="L30" s="37"/>
      <c r="M30" s="7"/>
      <c r="N30" s="37"/>
    </row>
    <row r="31" spans="1:14" ht="18" customHeight="1"/>
    <row r="32" spans="1:14" ht="22.35" customHeight="1">
      <c r="A32" s="11" t="str">
        <f>'2-4'!A48</f>
        <v>The accompanying notes are an integral part of these consolidated and separate financial information.</v>
      </c>
      <c r="B32" s="11"/>
      <c r="C32" s="11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6859-C024-4131-AC1A-BDD2E8E3DCC1}">
  <dimension ref="A1:L129"/>
  <sheetViews>
    <sheetView zoomScale="115" zoomScaleNormal="115" zoomScaleSheetLayoutView="100" workbookViewId="0">
      <selection activeCell="C7" sqref="C7"/>
    </sheetView>
  </sheetViews>
  <sheetFormatPr defaultColWidth="9" defaultRowHeight="16.5" customHeight="1"/>
  <cols>
    <col min="1" max="1" width="1.140625" style="21" customWidth="1"/>
    <col min="2" max="2" width="1.140625" style="5" customWidth="1"/>
    <col min="3" max="3" width="40.7109375" style="5" customWidth="1"/>
    <col min="4" max="4" width="5.42578125" style="1" customWidth="1"/>
    <col min="5" max="5" width="0.7109375" style="1" customWidth="1"/>
    <col min="6" max="6" width="9.5703125" style="50" customWidth="1"/>
    <col min="7" max="7" width="0.7109375" style="1" customWidth="1"/>
    <col min="8" max="8" width="9.5703125" style="50" customWidth="1"/>
    <col min="9" max="9" width="0.7109375" style="1" customWidth="1"/>
    <col min="10" max="10" width="9.5703125" style="50" customWidth="1"/>
    <col min="11" max="11" width="0.7109375" style="1" customWidth="1"/>
    <col min="12" max="12" width="9.5703125" style="50" customWidth="1"/>
    <col min="13" max="16384" width="9" style="1"/>
  </cols>
  <sheetData>
    <row r="1" spans="1:12" ht="16.5" customHeight="1">
      <c r="A1" s="17" t="s">
        <v>0</v>
      </c>
      <c r="B1" s="1"/>
      <c r="C1" s="1"/>
      <c r="D1" s="6"/>
    </row>
    <row r="2" spans="1:12" ht="16.5" customHeight="1">
      <c r="A2" s="17" t="s">
        <v>84</v>
      </c>
      <c r="B2" s="1"/>
      <c r="C2" s="1"/>
      <c r="D2" s="6"/>
    </row>
    <row r="3" spans="1:12" ht="16.5" customHeight="1">
      <c r="A3" s="18" t="s">
        <v>130</v>
      </c>
      <c r="B3" s="2"/>
      <c r="C3" s="2"/>
      <c r="D3" s="19"/>
      <c r="E3" s="2"/>
      <c r="F3" s="52"/>
      <c r="G3" s="2"/>
      <c r="H3" s="52"/>
      <c r="I3" s="2"/>
      <c r="J3" s="52"/>
      <c r="K3" s="2"/>
      <c r="L3" s="52"/>
    </row>
    <row r="4" spans="1:12" ht="16.5" customHeight="1">
      <c r="A4" s="3"/>
    </row>
    <row r="5" spans="1:12" ht="16.5" customHeight="1">
      <c r="A5" s="3"/>
    </row>
    <row r="6" spans="1:12" ht="16.5" customHeight="1">
      <c r="A6" s="3"/>
      <c r="F6" s="136" t="s">
        <v>2</v>
      </c>
      <c r="G6" s="136"/>
      <c r="H6" s="136"/>
      <c r="I6" s="8"/>
      <c r="J6" s="136" t="s">
        <v>3</v>
      </c>
      <c r="K6" s="136"/>
      <c r="L6" s="136"/>
    </row>
    <row r="7" spans="1:12" ht="16.5" customHeight="1">
      <c r="A7" s="3"/>
      <c r="F7" s="139" t="s">
        <v>4</v>
      </c>
      <c r="G7" s="139"/>
      <c r="H7" s="139"/>
      <c r="I7" s="8"/>
      <c r="J7" s="139" t="s">
        <v>4</v>
      </c>
      <c r="K7" s="139"/>
      <c r="L7" s="139"/>
    </row>
    <row r="8" spans="1:12" ht="16.5" customHeight="1">
      <c r="A8" s="3"/>
      <c r="F8" s="59" t="s">
        <v>5</v>
      </c>
      <c r="G8" s="60"/>
      <c r="H8" s="59" t="s">
        <v>5</v>
      </c>
      <c r="I8" s="60"/>
      <c r="J8" s="59" t="s">
        <v>5</v>
      </c>
      <c r="K8" s="60"/>
      <c r="L8" s="59" t="s">
        <v>5</v>
      </c>
    </row>
    <row r="9" spans="1:12" ht="16.5" customHeight="1">
      <c r="A9" s="3"/>
      <c r="D9" s="13"/>
      <c r="E9" s="7"/>
      <c r="F9" s="61" t="s">
        <v>131</v>
      </c>
      <c r="G9" s="12"/>
      <c r="H9" s="61" t="s">
        <v>104</v>
      </c>
      <c r="I9" s="12"/>
      <c r="J9" s="61" t="s">
        <v>131</v>
      </c>
      <c r="K9" s="12"/>
      <c r="L9" s="61" t="s">
        <v>104</v>
      </c>
    </row>
    <row r="10" spans="1:12" ht="16.5" customHeight="1">
      <c r="A10" s="3"/>
      <c r="D10" s="13"/>
      <c r="E10" s="7"/>
      <c r="F10" s="62" t="s">
        <v>8</v>
      </c>
      <c r="G10" s="12"/>
      <c r="H10" s="62" t="s">
        <v>8</v>
      </c>
      <c r="I10" s="12"/>
      <c r="J10" s="62" t="s">
        <v>8</v>
      </c>
      <c r="K10" s="12"/>
      <c r="L10" s="62" t="s">
        <v>8</v>
      </c>
    </row>
    <row r="11" spans="1:12" ht="16.5" customHeight="1">
      <c r="A11" s="3"/>
      <c r="D11" s="63" t="s">
        <v>9</v>
      </c>
      <c r="E11" s="14"/>
      <c r="F11" s="64" t="s">
        <v>10</v>
      </c>
      <c r="G11" s="14"/>
      <c r="H11" s="64" t="s">
        <v>10</v>
      </c>
      <c r="I11" s="14"/>
      <c r="J11" s="64" t="s">
        <v>10</v>
      </c>
      <c r="K11" s="14"/>
      <c r="L11" s="64" t="s">
        <v>10</v>
      </c>
    </row>
    <row r="12" spans="1:12" ht="16.5" customHeight="1">
      <c r="A12" s="3"/>
      <c r="D12" s="65"/>
      <c r="E12" s="14"/>
      <c r="F12" s="62"/>
      <c r="G12" s="14"/>
      <c r="H12" s="62"/>
      <c r="I12" s="14"/>
      <c r="J12" s="62"/>
      <c r="K12" s="14"/>
      <c r="L12" s="62"/>
    </row>
    <row r="13" spans="1:12" s="5" customFormat="1" ht="16.5" customHeight="1">
      <c r="A13" s="10" t="s">
        <v>85</v>
      </c>
      <c r="F13" s="27"/>
      <c r="H13" s="27"/>
      <c r="I13" s="1"/>
      <c r="J13" s="27"/>
      <c r="K13" s="1"/>
      <c r="L13" s="27"/>
    </row>
    <row r="14" spans="1:12" ht="16.5" customHeight="1">
      <c r="A14" s="3" t="s">
        <v>126</v>
      </c>
      <c r="B14" s="10"/>
      <c r="C14" s="10"/>
      <c r="F14" s="50">
        <v>473558</v>
      </c>
      <c r="H14" s="50">
        <v>92633</v>
      </c>
      <c r="J14" s="50">
        <v>6017</v>
      </c>
      <c r="L14" s="50">
        <v>4939</v>
      </c>
    </row>
    <row r="15" spans="1:12" ht="16.5" customHeight="1">
      <c r="A15" s="3" t="s">
        <v>86</v>
      </c>
      <c r="B15" s="10"/>
      <c r="C15" s="10"/>
    </row>
    <row r="16" spans="1:12" ht="16.5" customHeight="1">
      <c r="A16" s="1"/>
      <c r="B16" s="3" t="s">
        <v>87</v>
      </c>
      <c r="C16" s="3"/>
      <c r="F16" s="50">
        <v>64932</v>
      </c>
      <c r="H16" s="50">
        <v>64883</v>
      </c>
      <c r="J16" s="50">
        <v>4546</v>
      </c>
      <c r="L16" s="50">
        <v>4470</v>
      </c>
    </row>
    <row r="17" spans="1:12" ht="16.5" customHeight="1">
      <c r="A17" s="1"/>
      <c r="B17" s="3" t="s">
        <v>36</v>
      </c>
      <c r="C17" s="3"/>
      <c r="F17" s="50">
        <v>9079</v>
      </c>
      <c r="H17" s="50">
        <v>8412</v>
      </c>
      <c r="J17" s="50">
        <v>2158</v>
      </c>
      <c r="K17" s="50"/>
      <c r="L17" s="50">
        <v>1862</v>
      </c>
    </row>
    <row r="18" spans="1:12" ht="16.5" customHeight="1">
      <c r="A18" s="1"/>
      <c r="B18" s="3" t="s">
        <v>174</v>
      </c>
      <c r="C18" s="3"/>
      <c r="F18" s="50">
        <v>7712</v>
      </c>
      <c r="H18" s="50">
        <v>-8265</v>
      </c>
      <c r="J18" s="50">
        <v>-151</v>
      </c>
      <c r="L18" s="50">
        <v>-12</v>
      </c>
    </row>
    <row r="19" spans="1:12" ht="16.5" customHeight="1">
      <c r="A19" s="1"/>
      <c r="B19" s="3" t="s">
        <v>121</v>
      </c>
      <c r="C19" s="3"/>
      <c r="D19" s="1" t="s">
        <v>88</v>
      </c>
      <c r="F19" s="50">
        <v>22197</v>
      </c>
      <c r="H19" s="50">
        <v>-7487</v>
      </c>
      <c r="J19" s="50">
        <v>8</v>
      </c>
      <c r="L19" s="50">
        <v>0</v>
      </c>
    </row>
    <row r="20" spans="1:12" ht="16.5" customHeight="1">
      <c r="A20" s="1"/>
      <c r="B20" s="3" t="s">
        <v>89</v>
      </c>
      <c r="C20" s="3"/>
      <c r="F20" s="50">
        <v>-5731</v>
      </c>
      <c r="H20" s="50">
        <v>-6284</v>
      </c>
      <c r="J20" s="55">
        <v>-5640</v>
      </c>
      <c r="K20" s="50"/>
      <c r="L20" s="55">
        <v>-6090</v>
      </c>
    </row>
    <row r="21" spans="1:12" ht="16.5" customHeight="1">
      <c r="A21" s="1"/>
      <c r="B21" s="3" t="s">
        <v>100</v>
      </c>
      <c r="C21" s="3"/>
      <c r="F21" s="50">
        <v>-12672</v>
      </c>
      <c r="H21" s="50">
        <v>-16896</v>
      </c>
      <c r="J21" s="50" t="s">
        <v>137</v>
      </c>
      <c r="K21" s="50"/>
      <c r="L21" s="50">
        <v>0</v>
      </c>
    </row>
    <row r="22" spans="1:12" ht="16.5" customHeight="1">
      <c r="A22" s="1"/>
      <c r="B22" s="3" t="s">
        <v>57</v>
      </c>
      <c r="C22" s="3"/>
      <c r="F22" s="66">
        <v>7184</v>
      </c>
      <c r="H22" s="66">
        <v>7392</v>
      </c>
      <c r="J22" s="66">
        <v>1185</v>
      </c>
      <c r="K22" s="50"/>
      <c r="L22" s="66">
        <v>1147</v>
      </c>
    </row>
    <row r="23" spans="1:12" ht="16.5" customHeight="1">
      <c r="A23" s="1"/>
      <c r="B23" s="3"/>
      <c r="C23" s="3"/>
      <c r="I23" s="50"/>
      <c r="K23" s="50"/>
    </row>
    <row r="24" spans="1:12" ht="16.5" customHeight="1">
      <c r="A24" s="1"/>
      <c r="B24" s="3"/>
      <c r="C24" s="3"/>
      <c r="F24" s="50">
        <f>SUM(F13:F22)</f>
        <v>566259</v>
      </c>
      <c r="H24" s="50">
        <f>SUM(H13:H22)</f>
        <v>134388</v>
      </c>
      <c r="I24" s="50"/>
      <c r="J24" s="50">
        <f>SUM(J13:J22)</f>
        <v>8123</v>
      </c>
      <c r="K24" s="50"/>
      <c r="L24" s="50">
        <f>SUM(L13:L22)</f>
        <v>6316</v>
      </c>
    </row>
    <row r="25" spans="1:12" ht="16.5" customHeight="1">
      <c r="A25" s="10" t="s">
        <v>90</v>
      </c>
      <c r="B25" s="10"/>
      <c r="C25" s="10"/>
    </row>
    <row r="26" spans="1:12" ht="16.5" customHeight="1">
      <c r="A26" s="1"/>
      <c r="B26" s="3" t="s">
        <v>110</v>
      </c>
      <c r="C26" s="3"/>
      <c r="F26" s="50">
        <v>264504</v>
      </c>
      <c r="H26" s="50">
        <v>-457103</v>
      </c>
      <c r="J26" s="50">
        <v>1368</v>
      </c>
      <c r="L26" s="50">
        <v>18677</v>
      </c>
    </row>
    <row r="27" spans="1:12" ht="16.5" customHeight="1">
      <c r="A27" s="1"/>
      <c r="B27" s="3" t="s">
        <v>91</v>
      </c>
      <c r="C27" s="3"/>
      <c r="F27" s="50">
        <v>561135</v>
      </c>
      <c r="H27" s="50">
        <v>-359846</v>
      </c>
      <c r="J27" s="50" t="s">
        <v>137</v>
      </c>
      <c r="L27" s="50">
        <v>0</v>
      </c>
    </row>
    <row r="28" spans="1:12" ht="16.5" customHeight="1">
      <c r="A28" s="1"/>
      <c r="B28" s="3" t="s">
        <v>106</v>
      </c>
      <c r="C28" s="3"/>
      <c r="F28" s="50">
        <v>-378986</v>
      </c>
      <c r="H28" s="50">
        <v>-134688</v>
      </c>
      <c r="J28" s="50">
        <v>-10483</v>
      </c>
      <c r="L28" s="50">
        <v>3767</v>
      </c>
    </row>
    <row r="29" spans="1:12" ht="16.5" customHeight="1">
      <c r="A29" s="1"/>
      <c r="B29" s="3" t="s">
        <v>122</v>
      </c>
      <c r="C29" s="3"/>
      <c r="D29" s="1" t="s">
        <v>92</v>
      </c>
      <c r="F29" s="66">
        <v>24184</v>
      </c>
      <c r="H29" s="66">
        <v>73549</v>
      </c>
      <c r="J29" s="66">
        <v>-2084</v>
      </c>
      <c r="L29" s="66">
        <v>3471</v>
      </c>
    </row>
    <row r="30" spans="1:12" s="5" customFormat="1" ht="16.5" customHeight="1">
      <c r="A30" s="3"/>
      <c r="F30" s="27"/>
      <c r="H30" s="27"/>
      <c r="J30" s="27"/>
      <c r="L30" s="27"/>
    </row>
    <row r="31" spans="1:12" ht="16.5" customHeight="1">
      <c r="A31" s="10" t="s">
        <v>175</v>
      </c>
      <c r="B31" s="3"/>
      <c r="C31" s="3"/>
    </row>
    <row r="32" spans="1:12" ht="16.5" customHeight="1">
      <c r="A32" s="10"/>
      <c r="B32" s="3" t="s">
        <v>93</v>
      </c>
      <c r="C32" s="3"/>
      <c r="D32" s="3"/>
      <c r="F32" s="50">
        <f>SUM(F24:F29)</f>
        <v>1037096</v>
      </c>
      <c r="H32" s="50">
        <f>SUM(H24:H29)</f>
        <v>-743700</v>
      </c>
      <c r="J32" s="50">
        <f>SUM(J24:J29)</f>
        <v>-3076</v>
      </c>
      <c r="L32" s="50">
        <f>SUM(L24:L29)</f>
        <v>32231</v>
      </c>
    </row>
    <row r="33" spans="1:12" ht="16.5" customHeight="1">
      <c r="A33" s="10"/>
      <c r="B33" s="20" t="s">
        <v>101</v>
      </c>
      <c r="C33" s="3"/>
      <c r="F33" s="50">
        <v>-6391</v>
      </c>
      <c r="G33" s="32"/>
      <c r="H33" s="50">
        <v>-6632</v>
      </c>
      <c r="I33" s="32"/>
      <c r="J33" s="50">
        <v>-1047</v>
      </c>
      <c r="K33" s="32"/>
      <c r="L33" s="50">
        <v>-1399</v>
      </c>
    </row>
    <row r="34" spans="1:12" ht="16.5" customHeight="1">
      <c r="A34" s="10"/>
      <c r="B34" s="6" t="s">
        <v>127</v>
      </c>
      <c r="C34" s="6"/>
      <c r="F34" s="66">
        <v>-2980</v>
      </c>
      <c r="G34" s="32"/>
      <c r="H34" s="66">
        <v>-5774</v>
      </c>
      <c r="I34" s="32"/>
      <c r="J34" s="52">
        <v>-2317</v>
      </c>
      <c r="K34" s="32"/>
      <c r="L34" s="52">
        <v>-3187</v>
      </c>
    </row>
    <row r="35" spans="1:12" s="5" customFormat="1" ht="16.5" customHeight="1">
      <c r="A35" s="3"/>
      <c r="F35" s="27"/>
      <c r="H35" s="27"/>
      <c r="J35" s="27"/>
      <c r="L35" s="27"/>
    </row>
    <row r="36" spans="1:12" ht="16.5" customHeight="1">
      <c r="A36" s="17" t="s">
        <v>108</v>
      </c>
      <c r="B36" s="10"/>
      <c r="C36" s="10"/>
      <c r="F36" s="52">
        <f>SUM(F32:F34)</f>
        <v>1027725</v>
      </c>
      <c r="H36" s="52">
        <f>SUM(H32:H34)</f>
        <v>-756106</v>
      </c>
      <c r="J36" s="52">
        <f>SUM(J32:J34)</f>
        <v>-6440</v>
      </c>
      <c r="L36" s="52">
        <f>SUM(L32:L34)</f>
        <v>27645</v>
      </c>
    </row>
    <row r="37" spans="1:12" ht="16.5" customHeight="1">
      <c r="A37" s="10"/>
      <c r="B37" s="10"/>
      <c r="C37" s="10"/>
    </row>
    <row r="38" spans="1:12" ht="16.5" customHeight="1">
      <c r="A38" s="10"/>
      <c r="B38" s="10"/>
      <c r="C38" s="10"/>
    </row>
    <row r="39" spans="1:12" ht="16.5" customHeight="1">
      <c r="A39" s="10"/>
      <c r="B39" s="10"/>
      <c r="C39" s="10"/>
    </row>
    <row r="40" spans="1:12" ht="16.5" customHeight="1">
      <c r="A40" s="10"/>
      <c r="B40" s="10"/>
      <c r="C40" s="10"/>
    </row>
    <row r="41" spans="1:12" ht="16.5" customHeight="1">
      <c r="A41" s="10"/>
      <c r="B41" s="10"/>
      <c r="C41" s="10"/>
    </row>
    <row r="42" spans="1:12" ht="16.5" customHeight="1">
      <c r="A42" s="10"/>
      <c r="B42" s="10"/>
      <c r="C42" s="10"/>
    </row>
    <row r="43" spans="1:12" ht="16.5" customHeight="1">
      <c r="A43" s="10"/>
      <c r="B43" s="10"/>
      <c r="C43" s="10"/>
    </row>
    <row r="44" spans="1:12" ht="16.5" customHeight="1">
      <c r="A44" s="10"/>
      <c r="B44" s="10"/>
      <c r="C44" s="10"/>
    </row>
    <row r="45" spans="1:12" ht="16.5" customHeight="1">
      <c r="A45" s="10"/>
      <c r="B45" s="10"/>
      <c r="C45" s="10"/>
    </row>
    <row r="46" spans="1:12" ht="16.5" customHeight="1">
      <c r="A46" s="10"/>
      <c r="B46" s="10"/>
      <c r="C46" s="10"/>
    </row>
    <row r="47" spans="1:12" ht="12" customHeight="1">
      <c r="A47" s="10"/>
      <c r="B47" s="10"/>
      <c r="C47" s="10"/>
    </row>
    <row r="48" spans="1:12" ht="22.35" customHeight="1">
      <c r="A48" s="11" t="str">
        <f>'2-4'!A48</f>
        <v>The accompanying notes are an integral part of these consolidated and separate financial information.</v>
      </c>
      <c r="B48" s="2"/>
      <c r="C48" s="2"/>
      <c r="D48" s="2"/>
      <c r="E48" s="2"/>
      <c r="F48" s="52"/>
      <c r="G48" s="2"/>
      <c r="H48" s="52"/>
      <c r="I48" s="2"/>
      <c r="J48" s="52"/>
      <c r="K48" s="2"/>
      <c r="L48" s="52"/>
    </row>
    <row r="49" spans="1:12" ht="16.5" customHeight="1">
      <c r="A49" s="17" t="s">
        <v>0</v>
      </c>
      <c r="B49" s="1"/>
      <c r="C49" s="1"/>
      <c r="D49" s="6"/>
    </row>
    <row r="50" spans="1:12" ht="16.5" customHeight="1">
      <c r="A50" s="17" t="s">
        <v>120</v>
      </c>
      <c r="B50" s="1"/>
      <c r="C50" s="1"/>
      <c r="D50" s="6"/>
    </row>
    <row r="51" spans="1:12" ht="16.5" customHeight="1">
      <c r="A51" s="18" t="str">
        <f>A3</f>
        <v>For the three-month period ended 30 June 2025</v>
      </c>
      <c r="B51" s="2"/>
      <c r="C51" s="2"/>
      <c r="D51" s="19"/>
      <c r="E51" s="2"/>
      <c r="F51" s="52"/>
      <c r="G51" s="2"/>
      <c r="H51" s="52"/>
      <c r="I51" s="2"/>
      <c r="J51" s="52"/>
      <c r="K51" s="2"/>
      <c r="L51" s="52"/>
    </row>
    <row r="52" spans="1:12" ht="16.5" customHeight="1">
      <c r="A52" s="3"/>
    </row>
    <row r="53" spans="1:12" ht="16.5" customHeight="1">
      <c r="A53" s="3"/>
    </row>
    <row r="54" spans="1:12" ht="16.5" customHeight="1">
      <c r="A54" s="3"/>
      <c r="F54" s="136" t="s">
        <v>2</v>
      </c>
      <c r="G54" s="136"/>
      <c r="H54" s="136"/>
      <c r="I54" s="8"/>
      <c r="J54" s="136" t="s">
        <v>3</v>
      </c>
      <c r="K54" s="136"/>
      <c r="L54" s="136"/>
    </row>
    <row r="55" spans="1:12" ht="16.5" customHeight="1">
      <c r="A55" s="3"/>
      <c r="F55" s="139" t="s">
        <v>4</v>
      </c>
      <c r="G55" s="139"/>
      <c r="H55" s="139"/>
      <c r="I55" s="8"/>
      <c r="J55" s="139" t="s">
        <v>4</v>
      </c>
      <c r="K55" s="139"/>
      <c r="L55" s="139"/>
    </row>
    <row r="56" spans="1:12" ht="16.5" customHeight="1">
      <c r="A56" s="3"/>
      <c r="F56" s="59" t="s">
        <v>5</v>
      </c>
      <c r="G56" s="60"/>
      <c r="H56" s="59" t="s">
        <v>5</v>
      </c>
      <c r="I56" s="60"/>
      <c r="J56" s="59" t="s">
        <v>5</v>
      </c>
      <c r="K56" s="60"/>
      <c r="L56" s="59" t="s">
        <v>5</v>
      </c>
    </row>
    <row r="57" spans="1:12" ht="16.5" customHeight="1">
      <c r="A57" s="3"/>
      <c r="E57" s="7"/>
      <c r="F57" s="61" t="s">
        <v>131</v>
      </c>
      <c r="G57" s="12"/>
      <c r="H57" s="61" t="s">
        <v>104</v>
      </c>
      <c r="I57" s="12"/>
      <c r="J57" s="61" t="s">
        <v>131</v>
      </c>
      <c r="K57" s="12"/>
      <c r="L57" s="61" t="s">
        <v>104</v>
      </c>
    </row>
    <row r="58" spans="1:12" ht="16.5" customHeight="1">
      <c r="A58" s="3"/>
      <c r="E58" s="7"/>
      <c r="F58" s="62" t="s">
        <v>8</v>
      </c>
      <c r="G58" s="12"/>
      <c r="H58" s="62" t="s">
        <v>8</v>
      </c>
      <c r="I58" s="12"/>
      <c r="J58" s="62" t="s">
        <v>8</v>
      </c>
      <c r="K58" s="12"/>
      <c r="L58" s="62" t="s">
        <v>8</v>
      </c>
    </row>
    <row r="59" spans="1:12" ht="16.5" customHeight="1">
      <c r="A59" s="3"/>
      <c r="D59" s="63" t="s">
        <v>9</v>
      </c>
      <c r="E59" s="14"/>
      <c r="F59" s="64" t="s">
        <v>10</v>
      </c>
      <c r="G59" s="14"/>
      <c r="H59" s="64" t="s">
        <v>10</v>
      </c>
      <c r="I59" s="14"/>
      <c r="J59" s="64" t="s">
        <v>10</v>
      </c>
      <c r="K59" s="14"/>
      <c r="L59" s="64" t="s">
        <v>10</v>
      </c>
    </row>
    <row r="60" spans="1:12" ht="16.5" customHeight="1">
      <c r="A60" s="3"/>
      <c r="E60" s="14"/>
      <c r="F60" s="62"/>
      <c r="G60" s="14"/>
      <c r="H60" s="62"/>
      <c r="I60" s="14"/>
      <c r="J60" s="62"/>
      <c r="K60" s="14"/>
      <c r="L60" s="62"/>
    </row>
    <row r="61" spans="1:12" ht="16.5" customHeight="1">
      <c r="A61" s="10" t="s">
        <v>95</v>
      </c>
      <c r="B61" s="6"/>
      <c r="C61" s="6"/>
    </row>
    <row r="62" spans="1:12" ht="16.5" customHeight="1">
      <c r="A62" s="1"/>
      <c r="B62" s="3" t="s">
        <v>115</v>
      </c>
      <c r="C62" s="3"/>
      <c r="D62" s="1" t="s">
        <v>94</v>
      </c>
      <c r="F62" s="50">
        <v>-25</v>
      </c>
      <c r="H62" s="50">
        <v>-568</v>
      </c>
      <c r="J62" s="50">
        <v>0</v>
      </c>
      <c r="L62" s="50">
        <v>-568</v>
      </c>
    </row>
    <row r="63" spans="1:12" ht="16.5" customHeight="1">
      <c r="A63" s="1"/>
      <c r="B63" s="3" t="s">
        <v>116</v>
      </c>
      <c r="C63" s="3"/>
      <c r="D63" s="1" t="s">
        <v>94</v>
      </c>
      <c r="F63" s="50">
        <v>-23718</v>
      </c>
      <c r="H63" s="50">
        <v>-26867</v>
      </c>
      <c r="J63" s="50">
        <v>0</v>
      </c>
      <c r="L63" s="50">
        <v>-548</v>
      </c>
    </row>
    <row r="64" spans="1:12" ht="16.5" customHeight="1">
      <c r="A64" s="1"/>
      <c r="B64" s="3" t="s">
        <v>117</v>
      </c>
      <c r="C64" s="3"/>
    </row>
    <row r="65" spans="1:12" ht="16.5" customHeight="1">
      <c r="A65" s="1"/>
      <c r="B65" s="3"/>
      <c r="C65" s="3" t="s">
        <v>96</v>
      </c>
      <c r="F65" s="50">
        <v>78</v>
      </c>
      <c r="H65" s="50">
        <v>0</v>
      </c>
      <c r="J65" s="50">
        <v>7</v>
      </c>
      <c r="L65" s="50">
        <v>0</v>
      </c>
    </row>
    <row r="66" spans="1:12" ht="16.5" customHeight="1">
      <c r="A66" s="1"/>
      <c r="B66" s="3" t="s">
        <v>111</v>
      </c>
      <c r="C66" s="3"/>
    </row>
    <row r="67" spans="1:12" ht="16.5" customHeight="1">
      <c r="A67" s="1"/>
      <c r="B67" s="3"/>
      <c r="C67" s="3" t="s">
        <v>112</v>
      </c>
      <c r="F67" s="50">
        <v>0</v>
      </c>
      <c r="H67" s="50">
        <v>58000</v>
      </c>
      <c r="J67" s="50">
        <v>0</v>
      </c>
      <c r="L67" s="50">
        <v>0</v>
      </c>
    </row>
    <row r="68" spans="1:12" ht="16.5" customHeight="1">
      <c r="A68" s="3"/>
      <c r="B68" s="5" t="s">
        <v>89</v>
      </c>
      <c r="C68" s="3"/>
      <c r="F68" s="50">
        <v>5895</v>
      </c>
      <c r="H68" s="50">
        <v>6229</v>
      </c>
      <c r="J68" s="50">
        <v>5803</v>
      </c>
      <c r="L68" s="50">
        <v>6033</v>
      </c>
    </row>
    <row r="69" spans="1:12" ht="16.5" customHeight="1">
      <c r="A69" s="3"/>
      <c r="B69" s="5" t="s">
        <v>100</v>
      </c>
      <c r="C69" s="3"/>
      <c r="F69" s="66">
        <v>12672</v>
      </c>
      <c r="H69" s="66">
        <v>16896</v>
      </c>
      <c r="J69" s="66">
        <v>0</v>
      </c>
      <c r="L69" s="66">
        <v>0</v>
      </c>
    </row>
    <row r="70" spans="1:12" ht="16.5" customHeight="1">
      <c r="A70" s="10"/>
      <c r="B70" s="1"/>
      <c r="C70" s="1"/>
      <c r="F70" s="67"/>
      <c r="H70" s="67"/>
      <c r="J70" s="67"/>
      <c r="L70" s="67"/>
    </row>
    <row r="71" spans="1:12" ht="16.5" customHeight="1">
      <c r="A71" s="10" t="s">
        <v>102</v>
      </c>
      <c r="B71" s="68"/>
      <c r="C71" s="68"/>
      <c r="F71" s="52">
        <f>SUM(F62:F69)</f>
        <v>-5098</v>
      </c>
      <c r="H71" s="52">
        <f>SUM(H62:H69)</f>
        <v>53690</v>
      </c>
      <c r="J71" s="52">
        <f>SUM(J62:J69)</f>
        <v>5810</v>
      </c>
      <c r="L71" s="52">
        <f>SUM(L62:L69)</f>
        <v>4917</v>
      </c>
    </row>
    <row r="72" spans="1:12" ht="16.5" customHeight="1">
      <c r="A72" s="10"/>
      <c r="B72" s="1"/>
      <c r="C72" s="1"/>
    </row>
    <row r="73" spans="1:12" ht="16.5" customHeight="1">
      <c r="A73" s="10" t="s">
        <v>176</v>
      </c>
      <c r="B73" s="1"/>
      <c r="C73" s="1"/>
    </row>
    <row r="74" spans="1:12" ht="16.5" customHeight="1">
      <c r="A74" s="3"/>
      <c r="B74" s="3" t="s">
        <v>118</v>
      </c>
      <c r="C74" s="3"/>
      <c r="D74" s="69"/>
      <c r="G74" s="32"/>
    </row>
    <row r="75" spans="1:12" ht="16.5" customHeight="1">
      <c r="A75" s="3"/>
      <c r="B75" s="3"/>
      <c r="C75" s="3" t="s">
        <v>109</v>
      </c>
      <c r="D75" s="1" t="s">
        <v>136</v>
      </c>
      <c r="F75" s="50">
        <v>0</v>
      </c>
      <c r="G75" s="32"/>
      <c r="H75" s="50">
        <v>0</v>
      </c>
      <c r="J75" s="50">
        <v>1005785</v>
      </c>
      <c r="L75" s="50">
        <v>-805140</v>
      </c>
    </row>
    <row r="76" spans="1:12" ht="16.5" customHeight="1">
      <c r="A76" s="3"/>
      <c r="B76" s="3" t="s">
        <v>114</v>
      </c>
      <c r="C76" s="3"/>
      <c r="F76" s="66">
        <v>-36865</v>
      </c>
      <c r="G76" s="32"/>
      <c r="H76" s="66">
        <v>-36006</v>
      </c>
      <c r="J76" s="66">
        <v>-2775</v>
      </c>
      <c r="L76" s="66">
        <v>-2795</v>
      </c>
    </row>
    <row r="77" spans="1:12" ht="16.5" customHeight="1">
      <c r="A77" s="3"/>
      <c r="B77" s="70"/>
      <c r="C77" s="70"/>
      <c r="D77" s="69"/>
    </row>
    <row r="78" spans="1:12" ht="16.5" customHeight="1">
      <c r="A78" s="10" t="s">
        <v>128</v>
      </c>
      <c r="B78" s="68"/>
      <c r="C78" s="68"/>
      <c r="F78" s="52">
        <f>SUM(F74:F77)</f>
        <v>-36865</v>
      </c>
      <c r="H78" s="52">
        <f>SUM(H74:H77)</f>
        <v>-36006</v>
      </c>
      <c r="J78" s="52">
        <f>SUM(J74:J77)</f>
        <v>1003010</v>
      </c>
      <c r="L78" s="52">
        <f>SUM(L74:L77)</f>
        <v>-807935</v>
      </c>
    </row>
    <row r="79" spans="1:12" ht="16.5" customHeight="1">
      <c r="A79" s="10"/>
      <c r="B79" s="68"/>
      <c r="C79" s="68"/>
    </row>
    <row r="80" spans="1:12" ht="16.5" customHeight="1">
      <c r="A80" s="10" t="s">
        <v>129</v>
      </c>
      <c r="B80" s="1"/>
      <c r="C80" s="1"/>
      <c r="F80" s="50">
        <f>SUM(F36,F71,F78)</f>
        <v>985762</v>
      </c>
      <c r="H80" s="50">
        <f>SUM(H36,H71,H78)</f>
        <v>-738422</v>
      </c>
      <c r="J80" s="50">
        <f>SUM(J36,J71,J78)</f>
        <v>1002380</v>
      </c>
      <c r="L80" s="50">
        <f>SUM(L36,L71,L78)</f>
        <v>-775373</v>
      </c>
    </row>
    <row r="81" spans="1:12" ht="16.5" customHeight="1">
      <c r="A81" s="3" t="s">
        <v>97</v>
      </c>
      <c r="B81" s="1"/>
      <c r="C81" s="1"/>
    </row>
    <row r="82" spans="1:12" ht="16.5" customHeight="1">
      <c r="A82" s="1"/>
      <c r="B82" s="3" t="s">
        <v>98</v>
      </c>
      <c r="C82" s="3"/>
      <c r="F82" s="52">
        <v>1772587</v>
      </c>
      <c r="G82" s="32"/>
      <c r="H82" s="52">
        <v>2197210</v>
      </c>
      <c r="I82" s="32"/>
      <c r="J82" s="52">
        <v>1645488</v>
      </c>
      <c r="L82" s="52">
        <v>2095292</v>
      </c>
    </row>
    <row r="83" spans="1:12" ht="16.5" customHeight="1">
      <c r="A83" s="1"/>
      <c r="B83" s="3"/>
      <c r="C83" s="3"/>
      <c r="G83" s="32"/>
      <c r="I83" s="32"/>
    </row>
    <row r="84" spans="1:12" ht="16.5" customHeight="1" thickBot="1">
      <c r="A84" s="10" t="s">
        <v>107</v>
      </c>
      <c r="B84" s="10"/>
      <c r="C84" s="10"/>
      <c r="D84" s="1" t="s">
        <v>14</v>
      </c>
      <c r="F84" s="54">
        <f>SUM(F80:F82)</f>
        <v>2758349</v>
      </c>
      <c r="G84" s="32"/>
      <c r="H84" s="54">
        <f>SUM(H80:H82)</f>
        <v>1458788</v>
      </c>
      <c r="I84" s="32"/>
      <c r="J84" s="54">
        <f>SUM(J80:J82)</f>
        <v>2647868</v>
      </c>
      <c r="K84" s="32"/>
      <c r="L84" s="54">
        <f>SUM(L80:L82)</f>
        <v>1319919</v>
      </c>
    </row>
    <row r="85" spans="1:12" ht="16.5" customHeight="1" thickTop="1">
      <c r="A85" s="8"/>
      <c r="B85" s="10"/>
      <c r="C85" s="10"/>
      <c r="F85" s="100"/>
      <c r="G85" s="32"/>
      <c r="H85" s="100"/>
      <c r="I85" s="32"/>
      <c r="J85" s="100"/>
      <c r="K85" s="32"/>
      <c r="L85" s="100"/>
    </row>
    <row r="86" spans="1:12" ht="16.5" customHeight="1">
      <c r="A86" s="8"/>
      <c r="B86" s="10"/>
      <c r="C86" s="10"/>
      <c r="F86" s="100"/>
      <c r="G86" s="32"/>
      <c r="H86" s="100"/>
      <c r="I86" s="32"/>
      <c r="J86" s="100"/>
      <c r="K86" s="32"/>
      <c r="L86" s="100"/>
    </row>
    <row r="87" spans="1:12" ht="16.5" customHeight="1">
      <c r="A87" s="8"/>
      <c r="B87" s="10"/>
      <c r="C87" s="10"/>
      <c r="F87" s="100"/>
      <c r="G87" s="32"/>
      <c r="H87" s="100"/>
      <c r="I87" s="32"/>
      <c r="J87" s="100"/>
      <c r="K87" s="32"/>
      <c r="L87" s="100"/>
    </row>
    <row r="88" spans="1:12" ht="16.5" customHeight="1">
      <c r="A88" s="8"/>
      <c r="B88" s="10"/>
      <c r="C88" s="10"/>
      <c r="F88" s="100"/>
      <c r="G88" s="32"/>
      <c r="H88" s="100"/>
      <c r="I88" s="32"/>
      <c r="J88" s="100"/>
      <c r="K88" s="32"/>
      <c r="L88" s="100"/>
    </row>
    <row r="89" spans="1:12" ht="16.5" customHeight="1">
      <c r="A89" s="8"/>
      <c r="B89" s="10"/>
      <c r="C89" s="10"/>
      <c r="F89" s="100"/>
      <c r="G89" s="32"/>
      <c r="H89" s="100"/>
      <c r="I89" s="32"/>
      <c r="J89" s="100"/>
      <c r="K89" s="32"/>
      <c r="L89" s="100"/>
    </row>
    <row r="90" spans="1:12" ht="16.5" customHeight="1">
      <c r="A90" s="8"/>
      <c r="B90" s="10"/>
      <c r="C90" s="10"/>
      <c r="F90" s="100"/>
      <c r="G90" s="32"/>
      <c r="H90" s="100"/>
      <c r="I90" s="32"/>
      <c r="J90" s="100"/>
      <c r="K90" s="32"/>
      <c r="L90" s="100"/>
    </row>
    <row r="91" spans="1:12" ht="16.5" customHeight="1">
      <c r="A91" s="8"/>
      <c r="B91" s="10"/>
      <c r="C91" s="10"/>
      <c r="F91" s="100"/>
      <c r="G91" s="32"/>
      <c r="H91" s="100"/>
      <c r="I91" s="32"/>
      <c r="J91" s="100"/>
      <c r="K91" s="32"/>
      <c r="L91" s="100"/>
    </row>
    <row r="92" spans="1:12" ht="16.5" customHeight="1">
      <c r="A92" s="8"/>
      <c r="B92" s="10"/>
      <c r="C92" s="10"/>
      <c r="G92" s="32"/>
      <c r="I92" s="32"/>
      <c r="K92" s="32"/>
    </row>
    <row r="93" spans="1:12" ht="16.5" customHeight="1">
      <c r="A93" s="8"/>
      <c r="B93" s="10"/>
      <c r="C93" s="10"/>
      <c r="G93" s="32"/>
      <c r="I93" s="32"/>
      <c r="K93" s="32"/>
    </row>
    <row r="94" spans="1:12" ht="16.5" customHeight="1">
      <c r="A94" s="8"/>
      <c r="B94" s="10"/>
      <c r="C94" s="10"/>
      <c r="G94" s="32"/>
      <c r="I94" s="32"/>
      <c r="K94" s="32"/>
    </row>
    <row r="95" spans="1:12" ht="12.75" customHeight="1">
      <c r="A95" s="8"/>
      <c r="B95" s="10"/>
      <c r="C95" s="10"/>
      <c r="G95" s="32"/>
      <c r="I95" s="32"/>
      <c r="K95" s="32"/>
    </row>
    <row r="96" spans="1:12" ht="21.95" customHeight="1">
      <c r="A96" s="11" t="str">
        <f>A48</f>
        <v>The accompanying notes are an integral part of these consolidated and separate financial information.</v>
      </c>
      <c r="B96" s="71"/>
      <c r="C96" s="71"/>
      <c r="D96" s="71"/>
      <c r="E96" s="71"/>
      <c r="F96" s="66"/>
      <c r="G96" s="71"/>
      <c r="H96" s="66"/>
      <c r="I96" s="71"/>
      <c r="J96" s="66"/>
      <c r="K96" s="71"/>
      <c r="L96" s="66"/>
    </row>
    <row r="97" spans="1:11" s="50" customFormat="1" ht="16.5" customHeight="1">
      <c r="A97" s="21"/>
      <c r="B97" s="1"/>
      <c r="C97" s="1"/>
      <c r="D97" s="1"/>
      <c r="E97" s="1"/>
      <c r="G97" s="1"/>
      <c r="I97" s="1"/>
      <c r="K97" s="1"/>
    </row>
    <row r="98" spans="1:11" s="50" customFormat="1" ht="16.5" customHeight="1">
      <c r="A98" s="21"/>
      <c r="B98" s="1"/>
      <c r="C98" s="1"/>
      <c r="D98" s="1"/>
      <c r="E98" s="1"/>
      <c r="G98" s="1"/>
      <c r="I98" s="1"/>
      <c r="K98" s="1"/>
    </row>
    <row r="99" spans="1:11" s="50" customFormat="1" ht="16.5" customHeight="1">
      <c r="A99" s="21"/>
      <c r="B99" s="1"/>
      <c r="C99" s="1"/>
      <c r="D99" s="1"/>
      <c r="E99" s="1"/>
      <c r="G99" s="1"/>
      <c r="I99" s="1"/>
      <c r="K99" s="1"/>
    </row>
    <row r="100" spans="1:11" s="50" customFormat="1" ht="16.5" customHeight="1">
      <c r="A100" s="21"/>
      <c r="B100" s="1"/>
      <c r="C100" s="1"/>
      <c r="D100" s="1"/>
      <c r="E100" s="1"/>
      <c r="G100" s="1"/>
      <c r="I100" s="1"/>
      <c r="K100" s="1"/>
    </row>
    <row r="101" spans="1:11" s="50" customFormat="1" ht="16.5" customHeight="1">
      <c r="A101" s="21"/>
      <c r="B101" s="1"/>
      <c r="C101" s="1"/>
      <c r="D101" s="1"/>
      <c r="E101" s="1"/>
      <c r="G101" s="1"/>
      <c r="I101" s="1"/>
      <c r="K101" s="1"/>
    </row>
    <row r="102" spans="1:11" s="50" customFormat="1" ht="16.5" customHeight="1">
      <c r="A102" s="21"/>
      <c r="B102" s="1"/>
      <c r="C102" s="1"/>
      <c r="D102" s="1"/>
      <c r="E102" s="1"/>
      <c r="G102" s="1"/>
      <c r="I102" s="1"/>
      <c r="K102" s="1"/>
    </row>
    <row r="103" spans="1:11" s="50" customFormat="1" ht="16.5" customHeight="1">
      <c r="A103" s="21"/>
      <c r="B103" s="1"/>
      <c r="C103" s="1"/>
      <c r="D103" s="1"/>
      <c r="E103" s="1"/>
      <c r="G103" s="1"/>
      <c r="I103" s="1"/>
      <c r="K103" s="1"/>
    </row>
    <row r="104" spans="1:11" s="50" customFormat="1" ht="16.5" customHeight="1">
      <c r="A104" s="21"/>
      <c r="B104" s="1"/>
      <c r="C104" s="1"/>
      <c r="D104" s="1"/>
      <c r="E104" s="1"/>
      <c r="G104" s="1"/>
      <c r="I104" s="1"/>
      <c r="K104" s="1"/>
    </row>
    <row r="105" spans="1:11" s="50" customFormat="1" ht="16.5" customHeight="1">
      <c r="A105" s="21"/>
      <c r="B105" s="1"/>
      <c r="C105" s="1"/>
      <c r="D105" s="1"/>
      <c r="E105" s="1"/>
      <c r="G105" s="1"/>
      <c r="I105" s="1"/>
      <c r="K105" s="1"/>
    </row>
    <row r="106" spans="1:11" s="50" customFormat="1" ht="16.5" customHeight="1">
      <c r="A106" s="21"/>
      <c r="B106" s="1"/>
      <c r="C106" s="1"/>
      <c r="D106" s="1"/>
      <c r="E106" s="1"/>
      <c r="G106" s="1"/>
      <c r="I106" s="1"/>
      <c r="K106" s="1"/>
    </row>
    <row r="107" spans="1:11" s="50" customFormat="1" ht="16.5" customHeight="1">
      <c r="A107" s="21"/>
      <c r="B107" s="1"/>
      <c r="C107" s="1"/>
      <c r="D107" s="1"/>
      <c r="E107" s="1"/>
      <c r="G107" s="1"/>
      <c r="I107" s="37"/>
      <c r="K107" s="1"/>
    </row>
    <row r="108" spans="1:11" s="50" customFormat="1" ht="16.5" customHeight="1">
      <c r="A108" s="21"/>
      <c r="B108" s="1"/>
      <c r="C108" s="1"/>
      <c r="D108" s="1"/>
      <c r="E108" s="1"/>
      <c r="G108" s="1"/>
      <c r="I108" s="37"/>
      <c r="K108" s="1"/>
    </row>
    <row r="109" spans="1:11" s="50" customFormat="1" ht="16.5" customHeight="1">
      <c r="A109" s="21"/>
      <c r="B109" s="1"/>
      <c r="C109" s="1"/>
      <c r="D109" s="1"/>
      <c r="E109" s="1"/>
      <c r="G109" s="1"/>
      <c r="I109" s="1"/>
      <c r="K109" s="1"/>
    </row>
    <row r="110" spans="1:11" s="50" customFormat="1" ht="16.5" customHeight="1">
      <c r="A110" s="21"/>
      <c r="B110" s="1"/>
      <c r="C110" s="1"/>
      <c r="D110" s="1"/>
      <c r="E110" s="1"/>
      <c r="G110" s="1"/>
      <c r="I110" s="1"/>
      <c r="K110" s="1"/>
    </row>
    <row r="111" spans="1:11" s="50" customFormat="1" ht="16.5" customHeight="1">
      <c r="A111" s="21"/>
      <c r="B111" s="1"/>
      <c r="C111" s="1"/>
      <c r="D111" s="1"/>
      <c r="E111" s="1"/>
      <c r="G111" s="1"/>
      <c r="I111" s="1"/>
      <c r="K111" s="1"/>
    </row>
    <row r="112" spans="1:11" s="50" customFormat="1" ht="16.5" customHeight="1">
      <c r="A112" s="21"/>
      <c r="B112" s="1"/>
      <c r="C112" s="1"/>
      <c r="D112" s="1"/>
      <c r="E112" s="1"/>
      <c r="G112" s="1"/>
      <c r="I112" s="1"/>
      <c r="K112" s="1"/>
    </row>
    <row r="113" spans="2:3" ht="16.5" customHeight="1">
      <c r="B113" s="1"/>
      <c r="C113" s="1"/>
    </row>
    <row r="114" spans="2:3" ht="16.5" customHeight="1">
      <c r="B114" s="1"/>
      <c r="C114" s="1"/>
    </row>
    <row r="115" spans="2:3" ht="16.5" customHeight="1">
      <c r="B115" s="1"/>
      <c r="C115" s="1"/>
    </row>
    <row r="116" spans="2:3" ht="16.5" customHeight="1">
      <c r="B116" s="1"/>
      <c r="C116" s="1"/>
    </row>
    <row r="117" spans="2:3" ht="16.5" customHeight="1">
      <c r="B117" s="1"/>
      <c r="C117" s="1"/>
    </row>
    <row r="118" spans="2:3" ht="16.5" customHeight="1">
      <c r="B118" s="1"/>
      <c r="C118" s="1"/>
    </row>
    <row r="119" spans="2:3" ht="16.5" customHeight="1">
      <c r="B119" s="1"/>
      <c r="C119" s="1"/>
    </row>
    <row r="120" spans="2:3" ht="16.5" customHeight="1">
      <c r="B120" s="1"/>
      <c r="C120" s="1"/>
    </row>
    <row r="121" spans="2:3" ht="16.5" customHeight="1">
      <c r="B121" s="1"/>
      <c r="C121" s="1"/>
    </row>
    <row r="122" spans="2:3" ht="16.5" customHeight="1">
      <c r="B122" s="1"/>
      <c r="C122" s="1"/>
    </row>
    <row r="123" spans="2:3" ht="16.5" customHeight="1">
      <c r="B123" s="1"/>
      <c r="C123" s="1"/>
    </row>
    <row r="124" spans="2:3" ht="16.5" customHeight="1">
      <c r="B124" s="1"/>
      <c r="C124" s="1"/>
    </row>
    <row r="125" spans="2:3" ht="16.5" customHeight="1">
      <c r="B125" s="1"/>
      <c r="C125" s="1"/>
    </row>
    <row r="126" spans="2:3" ht="16.5" customHeight="1">
      <c r="B126" s="1"/>
      <c r="C126" s="1"/>
    </row>
    <row r="127" spans="2:3" ht="16.5" customHeight="1">
      <c r="B127" s="1"/>
      <c r="C127" s="1"/>
    </row>
    <row r="128" spans="2:3" ht="16.5" customHeight="1">
      <c r="B128" s="1"/>
      <c r="C128" s="1"/>
    </row>
    <row r="129" spans="2:3" ht="16.5" customHeight="1">
      <c r="B129" s="1"/>
      <c r="C129" s="1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3" ma:contentTypeDescription="Create a new document." ma:contentTypeScope="" ma:versionID="9776774d7cbcf42e41ead63c54d6c00a">
  <xsd:schema xmlns:xsd="http://www.w3.org/2001/XMLSchema" xmlns:xs="http://www.w3.org/2001/XMLSchema" xmlns:p="http://schemas.microsoft.com/office/2006/metadata/properties" xmlns:ns1="http://schemas.microsoft.com/sharepoint/v3" xmlns:ns2="7f0ef338-10f2-44b0-9c3f-2070e68410a4" xmlns:ns3="98cff7df-d9e7-48a3-8234-d0315e92a5f6" targetNamespace="http://schemas.microsoft.com/office/2006/metadata/properties" ma:root="true" ma:fieldsID="28526a8d17635f5741fb63ca5f74592d" ns1:_="" ns2:_="" ns3:_="">
    <xsd:import namespace="http://schemas.microsoft.com/sharepoint/v3"/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Y6V3URZPSJQ5-920701064-51437</_dlc_DocId>
    <_dlc_DocIdUrl xmlns="7f0ef338-10f2-44b0-9c3f-2070e68410a4">
      <Url>https://tatasteelthailand.sharepoint.com/sites/CFO-FileShare/_layouts/15/DocIdRedir.aspx?ID=Y6V3URZPSJQ5-920701064-51437</Url>
      <Description>Y6V3URZPSJQ5-920701064-51437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257062-BB17-4251-9B26-73019BFEB350}"/>
</file>

<file path=customXml/itemProps2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1A4542-5CCA-489D-97CA-6CD9DCAE6019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98cff7df-d9e7-48a3-8234-d0315e92a5f6"/>
    <ds:schemaRef ds:uri="http://schemas.microsoft.com/office/infopath/2007/PartnerControls"/>
    <ds:schemaRef ds:uri="http://schemas.openxmlformats.org/package/2006/metadata/core-properties"/>
    <ds:schemaRef ds:uri="7f0ef338-10f2-44b0-9c3f-2070e68410a4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P&amp;L(3M) P.5-6</vt:lpstr>
      <vt:lpstr>7</vt:lpstr>
      <vt:lpstr>8</vt:lpstr>
      <vt:lpstr>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Benjamas Poonyavedsoonton (TH)</cp:lastModifiedBy>
  <cp:revision/>
  <cp:lastPrinted>2025-07-17T03:37:31Z</cp:lastPrinted>
  <dcterms:created xsi:type="dcterms:W3CDTF">2013-07-30T11:21:10Z</dcterms:created>
  <dcterms:modified xsi:type="dcterms:W3CDTF">2025-07-17T03:37:48Z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1aa366ea-8dde-4846-8568-591d3438b9f8</vt:lpwstr>
  </property>
  <property fmtid="{D5CDD505-2E9C-101B-9397-08002B2CF9AE}" pid="4" name="MediaServiceImageTags">
    <vt:lpwstr/>
  </property>
</Properties>
</file>